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pythonworkspace\project\"/>
    </mc:Choice>
  </mc:AlternateContent>
  <xr:revisionPtr revIDLastSave="0" documentId="13_ncr:1_{C2023906-E4CE-4548-91ED-E538EB3213AF}" xr6:coauthVersionLast="47" xr6:coauthVersionMax="47" xr10:uidLastSave="{00000000-0000-0000-0000-000000000000}"/>
  <bookViews>
    <workbookView xWindow="2270" yWindow="1760" windowWidth="19200" windowHeight="13360" tabRatio="500" activeTab="5" xr2:uid="{00000000-000D-0000-FFFF-FFFF00000000}"/>
  </bookViews>
  <sheets>
    <sheet name="하이브" sheetId="4" r:id="rId1"/>
    <sheet name="삼성전자" sheetId="7" r:id="rId2"/>
    <sheet name="현대차" sheetId="8" r:id="rId3"/>
    <sheet name="제일제당" sheetId="9" r:id="rId4"/>
    <sheet name="엔씨소프트" sheetId="10" r:id="rId5"/>
    <sheet name="모음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6" l="1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O4" i="6"/>
  <c r="L4" i="6"/>
  <c r="I4" i="6"/>
  <c r="F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Z2" i="10"/>
  <c r="AA737" i="10"/>
  <c r="Z737" i="10"/>
  <c r="AA736" i="10"/>
  <c r="Z736" i="10"/>
  <c r="AA735" i="10"/>
  <c r="Z735" i="10"/>
  <c r="AA734" i="10"/>
  <c r="Z734" i="10"/>
  <c r="AB733" i="10"/>
  <c r="AA733" i="10"/>
  <c r="AC733" i="10" s="1"/>
  <c r="Z733" i="10"/>
  <c r="AB732" i="10"/>
  <c r="AA732" i="10"/>
  <c r="AC732" i="10" s="1"/>
  <c r="Z732" i="10"/>
  <c r="AA731" i="10"/>
  <c r="Z731" i="10"/>
  <c r="AA730" i="10"/>
  <c r="Z730" i="10"/>
  <c r="AA729" i="10"/>
  <c r="Z729" i="10"/>
  <c r="AA728" i="10"/>
  <c r="Z728" i="10"/>
  <c r="AB727" i="10"/>
  <c r="AA727" i="10"/>
  <c r="AC727" i="10" s="1"/>
  <c r="Z727" i="10"/>
  <c r="AB726" i="10"/>
  <c r="AA726" i="10"/>
  <c r="AC726" i="10" s="1"/>
  <c r="Z726" i="10"/>
  <c r="AB725" i="10"/>
  <c r="AA725" i="10"/>
  <c r="AC725" i="10" s="1"/>
  <c r="Z725" i="10"/>
  <c r="AA724" i="10"/>
  <c r="Z724" i="10"/>
  <c r="AA723" i="10"/>
  <c r="Z723" i="10"/>
  <c r="AC723" i="10" s="1"/>
  <c r="AA722" i="10"/>
  <c r="Z722" i="10"/>
  <c r="AA721" i="10"/>
  <c r="Z721" i="10"/>
  <c r="AC721" i="10" s="1"/>
  <c r="AB720" i="10"/>
  <c r="AA720" i="10"/>
  <c r="AC720" i="10" s="1"/>
  <c r="Z720" i="10"/>
  <c r="AB719" i="10"/>
  <c r="AA719" i="10"/>
  <c r="AC719" i="10" s="1"/>
  <c r="Z719" i="10"/>
  <c r="AB718" i="10"/>
  <c r="AA718" i="10"/>
  <c r="AC718" i="10" s="1"/>
  <c r="Z718" i="10"/>
  <c r="AA717" i="10"/>
  <c r="Z717" i="10"/>
  <c r="AA716" i="10"/>
  <c r="Z716" i="10"/>
  <c r="AA715" i="10"/>
  <c r="Z715" i="10"/>
  <c r="AA714" i="10"/>
  <c r="Z714" i="10"/>
  <c r="AA713" i="10"/>
  <c r="Z713" i="10"/>
  <c r="AB712" i="10"/>
  <c r="AA712" i="10"/>
  <c r="AC712" i="10" s="1"/>
  <c r="Z712" i="10"/>
  <c r="AB711" i="10"/>
  <c r="AA711" i="10"/>
  <c r="AC711" i="10" s="1"/>
  <c r="Z711" i="10"/>
  <c r="AA710" i="10"/>
  <c r="Z710" i="10"/>
  <c r="AA709" i="10"/>
  <c r="Z709" i="10"/>
  <c r="AA708" i="10"/>
  <c r="Z708" i="10"/>
  <c r="AA707" i="10"/>
  <c r="Z707" i="10"/>
  <c r="AA706" i="10"/>
  <c r="Z706" i="10"/>
  <c r="AB705" i="10"/>
  <c r="AA705" i="10"/>
  <c r="AC705" i="10" s="1"/>
  <c r="Z705" i="10"/>
  <c r="AB704" i="10"/>
  <c r="AA704" i="10"/>
  <c r="AC704" i="10" s="1"/>
  <c r="Z704" i="10"/>
  <c r="AA703" i="10"/>
  <c r="Z703" i="10"/>
  <c r="AA702" i="10"/>
  <c r="Z702" i="10"/>
  <c r="AA701" i="10"/>
  <c r="Z701" i="10"/>
  <c r="AA700" i="10"/>
  <c r="Z700" i="10"/>
  <c r="AB699" i="10"/>
  <c r="AA699" i="10"/>
  <c r="AC699" i="10" s="1"/>
  <c r="Z699" i="10"/>
  <c r="AB698" i="10"/>
  <c r="AA698" i="10"/>
  <c r="AC698" i="10" s="1"/>
  <c r="Z698" i="10"/>
  <c r="AB697" i="10"/>
  <c r="AA697" i="10"/>
  <c r="AC697" i="10" s="1"/>
  <c r="Z697" i="10"/>
  <c r="AB696" i="10"/>
  <c r="AA696" i="10"/>
  <c r="AC696" i="10" s="1"/>
  <c r="Z696" i="10"/>
  <c r="AA695" i="10"/>
  <c r="Z695" i="10"/>
  <c r="AA694" i="10"/>
  <c r="Z694" i="10"/>
  <c r="AA693" i="10"/>
  <c r="Z693" i="10"/>
  <c r="AA692" i="10"/>
  <c r="Z692" i="10"/>
  <c r="AB691" i="10"/>
  <c r="AA691" i="10"/>
  <c r="AC691" i="10" s="1"/>
  <c r="Z691" i="10"/>
  <c r="AB690" i="10"/>
  <c r="AA690" i="10"/>
  <c r="AC690" i="10" s="1"/>
  <c r="Z690" i="10"/>
  <c r="AA689" i="10"/>
  <c r="Z689" i="10"/>
  <c r="AA688" i="10"/>
  <c r="Z688" i="10"/>
  <c r="AA687" i="10"/>
  <c r="Z687" i="10"/>
  <c r="AA686" i="10"/>
  <c r="Z686" i="10"/>
  <c r="AA685" i="10"/>
  <c r="Z685" i="10"/>
  <c r="AC685" i="10" s="1"/>
  <c r="AB684" i="10"/>
  <c r="AA684" i="10"/>
  <c r="AC684" i="10" s="1"/>
  <c r="Z684" i="10"/>
  <c r="AB683" i="10"/>
  <c r="AA683" i="10"/>
  <c r="AC683" i="10" s="1"/>
  <c r="Z683" i="10"/>
  <c r="AA682" i="10"/>
  <c r="Z682" i="10"/>
  <c r="AA681" i="10"/>
  <c r="Z681" i="10"/>
  <c r="AA680" i="10"/>
  <c r="Z680" i="10"/>
  <c r="AA679" i="10"/>
  <c r="Z679" i="10"/>
  <c r="AA678" i="10"/>
  <c r="Z678" i="10"/>
  <c r="AB677" i="10"/>
  <c r="AA677" i="10"/>
  <c r="AC677" i="10" s="1"/>
  <c r="Z677" i="10"/>
  <c r="AB676" i="10"/>
  <c r="AA676" i="10"/>
  <c r="AC676" i="10" s="1"/>
  <c r="Z676" i="10"/>
  <c r="AA675" i="10"/>
  <c r="Z675" i="10"/>
  <c r="AA674" i="10"/>
  <c r="Z674" i="10"/>
  <c r="AA673" i="10"/>
  <c r="Z673" i="10"/>
  <c r="AA672" i="10"/>
  <c r="Z672" i="10"/>
  <c r="AB671" i="10"/>
  <c r="AA671" i="10"/>
  <c r="AC671" i="10" s="1"/>
  <c r="Z671" i="10"/>
  <c r="AB670" i="10"/>
  <c r="AA670" i="10"/>
  <c r="AC670" i="10" s="1"/>
  <c r="Z670" i="10"/>
  <c r="AB669" i="10"/>
  <c r="AA669" i="10"/>
  <c r="AC669" i="10" s="1"/>
  <c r="Z669" i="10"/>
  <c r="AA668" i="10"/>
  <c r="Z668" i="10"/>
  <c r="AA667" i="10"/>
  <c r="Z667" i="10"/>
  <c r="AA666" i="10"/>
  <c r="Z666" i="10"/>
  <c r="AA665" i="10"/>
  <c r="Z665" i="10"/>
  <c r="AA664" i="10"/>
  <c r="Z664" i="10"/>
  <c r="AC663" i="10"/>
  <c r="AB663" i="10"/>
  <c r="AA663" i="10"/>
  <c r="Z663" i="10"/>
  <c r="AB662" i="10"/>
  <c r="AA662" i="10"/>
  <c r="AC662" i="10" s="1"/>
  <c r="Z662" i="10"/>
  <c r="AA661" i="10"/>
  <c r="Z661" i="10"/>
  <c r="AA660" i="10"/>
  <c r="Z660" i="10"/>
  <c r="AA659" i="10"/>
  <c r="Z659" i="10"/>
  <c r="AA658" i="10"/>
  <c r="Z658" i="10"/>
  <c r="AA657" i="10"/>
  <c r="Z657" i="10"/>
  <c r="AB656" i="10"/>
  <c r="AA656" i="10"/>
  <c r="AC656" i="10" s="1"/>
  <c r="Z656" i="10"/>
  <c r="AB655" i="10"/>
  <c r="AA655" i="10"/>
  <c r="AC655" i="10" s="1"/>
  <c r="Z655" i="10"/>
  <c r="AA654" i="10"/>
  <c r="Z654" i="10"/>
  <c r="AA653" i="10"/>
  <c r="Z653" i="10"/>
  <c r="AA652" i="10"/>
  <c r="Z652" i="10"/>
  <c r="AA651" i="10"/>
  <c r="Z651" i="10"/>
  <c r="AA650" i="10"/>
  <c r="Z650" i="10"/>
  <c r="AB649" i="10"/>
  <c r="AA649" i="10"/>
  <c r="AC649" i="10" s="1"/>
  <c r="Z649" i="10"/>
  <c r="AB648" i="10"/>
  <c r="AA648" i="10"/>
  <c r="AC648" i="10" s="1"/>
  <c r="Z648" i="10"/>
  <c r="AA647" i="10"/>
  <c r="Z647" i="10"/>
  <c r="AA646" i="10"/>
  <c r="Z646" i="10"/>
  <c r="AA645" i="10"/>
  <c r="Z645" i="10"/>
  <c r="AA644" i="10"/>
  <c r="Z644" i="10"/>
  <c r="AA643" i="10"/>
  <c r="Z643" i="10"/>
  <c r="AB642" i="10"/>
  <c r="AA642" i="10"/>
  <c r="AC642" i="10" s="1"/>
  <c r="Z642" i="10"/>
  <c r="AB641" i="10"/>
  <c r="AA641" i="10"/>
  <c r="AC641" i="10" s="1"/>
  <c r="Z641" i="10"/>
  <c r="AA640" i="10"/>
  <c r="Z640" i="10"/>
  <c r="AA639" i="10"/>
  <c r="Z639" i="10"/>
  <c r="AA638" i="10"/>
  <c r="Z638" i="10"/>
  <c r="AB637" i="10"/>
  <c r="AA637" i="10"/>
  <c r="Z637" i="10"/>
  <c r="AA636" i="10"/>
  <c r="Z636" i="10"/>
  <c r="AB635" i="10"/>
  <c r="AA635" i="10"/>
  <c r="AC635" i="10" s="1"/>
  <c r="Z635" i="10"/>
  <c r="AB634" i="10"/>
  <c r="AA634" i="10"/>
  <c r="AC634" i="10" s="1"/>
  <c r="Z634" i="10"/>
  <c r="AA633" i="10"/>
  <c r="Z633" i="10"/>
  <c r="AA632" i="10"/>
  <c r="Z632" i="10"/>
  <c r="AA631" i="10"/>
  <c r="Z631" i="10"/>
  <c r="AA630" i="10"/>
  <c r="Z630" i="10"/>
  <c r="AA629" i="10"/>
  <c r="Z629" i="10"/>
  <c r="AB628" i="10"/>
  <c r="AA628" i="10"/>
  <c r="AC628" i="10" s="1"/>
  <c r="Z628" i="10"/>
  <c r="AB627" i="10"/>
  <c r="AA627" i="10"/>
  <c r="AC627" i="10" s="1"/>
  <c r="Z627" i="10"/>
  <c r="AA626" i="10"/>
  <c r="Z626" i="10"/>
  <c r="AA625" i="10"/>
  <c r="Z625" i="10"/>
  <c r="AC625" i="10" s="1"/>
  <c r="AA624" i="10"/>
  <c r="Z624" i="10"/>
  <c r="AA623" i="10"/>
  <c r="Z623" i="10"/>
  <c r="AA622" i="10"/>
  <c r="Z622" i="10"/>
  <c r="AB621" i="10"/>
  <c r="AA621" i="10"/>
  <c r="AC621" i="10" s="1"/>
  <c r="Z621" i="10"/>
  <c r="AB620" i="10"/>
  <c r="AA620" i="10"/>
  <c r="AC620" i="10" s="1"/>
  <c r="Z620" i="10"/>
  <c r="AA619" i="10"/>
  <c r="Z619" i="10"/>
  <c r="AA618" i="10"/>
  <c r="Z618" i="10"/>
  <c r="AA617" i="10"/>
  <c r="Z617" i="10"/>
  <c r="AA616" i="10"/>
  <c r="Z616" i="10"/>
  <c r="AA615" i="10"/>
  <c r="Z615" i="10"/>
  <c r="AB614" i="10"/>
  <c r="AA614" i="10"/>
  <c r="AC614" i="10" s="1"/>
  <c r="Z614" i="10"/>
  <c r="AB613" i="10"/>
  <c r="AA613" i="10"/>
  <c r="AC613" i="10" s="1"/>
  <c r="Z613" i="10"/>
  <c r="AA612" i="10"/>
  <c r="Z612" i="10"/>
  <c r="AA611" i="10"/>
  <c r="Z611" i="10"/>
  <c r="AA610" i="10"/>
  <c r="Z610" i="10"/>
  <c r="AA609" i="10"/>
  <c r="Z609" i="10"/>
  <c r="AC609" i="10" s="1"/>
  <c r="AA608" i="10"/>
  <c r="Z608" i="10"/>
  <c r="AB607" i="10"/>
  <c r="AA607" i="10"/>
  <c r="AC607" i="10" s="1"/>
  <c r="Z607" i="10"/>
  <c r="AB606" i="10"/>
  <c r="AA606" i="10"/>
  <c r="AC606" i="10" s="1"/>
  <c r="Z606" i="10"/>
  <c r="AA605" i="10"/>
  <c r="Z605" i="10"/>
  <c r="AA604" i="10"/>
  <c r="Z604" i="10"/>
  <c r="AA603" i="10"/>
  <c r="Z603" i="10"/>
  <c r="AA602" i="10"/>
  <c r="Z602" i="10"/>
  <c r="AB601" i="10"/>
  <c r="AA601" i="10"/>
  <c r="AC601" i="10" s="1"/>
  <c r="Z601" i="10"/>
  <c r="AB600" i="10"/>
  <c r="AA600" i="10"/>
  <c r="AC600" i="10" s="1"/>
  <c r="Z600" i="10"/>
  <c r="AB599" i="10"/>
  <c r="AA599" i="10"/>
  <c r="AC599" i="10" s="1"/>
  <c r="Z599" i="10"/>
  <c r="AA598" i="10"/>
  <c r="Z598" i="10"/>
  <c r="AA597" i="10"/>
  <c r="Z597" i="10"/>
  <c r="AB596" i="10"/>
  <c r="AA596" i="10"/>
  <c r="AC596" i="10" s="1"/>
  <c r="Z596" i="10"/>
  <c r="AA595" i="10"/>
  <c r="Z595" i="10"/>
  <c r="AA594" i="10"/>
  <c r="Z594" i="10"/>
  <c r="AB593" i="10"/>
  <c r="AA593" i="10"/>
  <c r="AC593" i="10" s="1"/>
  <c r="Z593" i="10"/>
  <c r="AB592" i="10"/>
  <c r="AA592" i="10"/>
  <c r="AC592" i="10" s="1"/>
  <c r="Z592" i="10"/>
  <c r="AA591" i="10"/>
  <c r="Z591" i="10"/>
  <c r="AA590" i="10"/>
  <c r="Z590" i="10"/>
  <c r="AA589" i="10"/>
  <c r="Z589" i="10"/>
  <c r="AC589" i="10" s="1"/>
  <c r="AA588" i="10"/>
  <c r="Z588" i="10"/>
  <c r="AA587" i="10"/>
  <c r="Z587" i="10"/>
  <c r="AB586" i="10"/>
  <c r="AA586" i="10"/>
  <c r="AC586" i="10" s="1"/>
  <c r="Z586" i="10"/>
  <c r="AB585" i="10"/>
  <c r="AA585" i="10"/>
  <c r="AC585" i="10" s="1"/>
  <c r="Z585" i="10"/>
  <c r="AA584" i="10"/>
  <c r="Z584" i="10"/>
  <c r="AA583" i="10"/>
  <c r="Z583" i="10"/>
  <c r="AA582" i="10"/>
  <c r="Z582" i="10"/>
  <c r="AA581" i="10"/>
  <c r="Z581" i="10"/>
  <c r="AA580" i="10"/>
  <c r="Z580" i="10"/>
  <c r="AB579" i="10"/>
  <c r="AA579" i="10"/>
  <c r="AC579" i="10" s="1"/>
  <c r="Z579" i="10"/>
  <c r="AB578" i="10"/>
  <c r="AA578" i="10"/>
  <c r="AC578" i="10" s="1"/>
  <c r="Z578" i="10"/>
  <c r="AA577" i="10"/>
  <c r="Z577" i="10"/>
  <c r="AA576" i="10"/>
  <c r="Z576" i="10"/>
  <c r="AA575" i="10"/>
  <c r="Z575" i="10"/>
  <c r="AA574" i="10"/>
  <c r="Z574" i="10"/>
  <c r="AB573" i="10"/>
  <c r="AA573" i="10"/>
  <c r="AC573" i="10" s="1"/>
  <c r="Z573" i="10"/>
  <c r="AB572" i="10"/>
  <c r="AA572" i="10"/>
  <c r="AC572" i="10" s="1"/>
  <c r="Z572" i="10"/>
  <c r="AB571" i="10"/>
  <c r="AA571" i="10"/>
  <c r="AC571" i="10" s="1"/>
  <c r="Z571" i="10"/>
  <c r="AA570" i="10"/>
  <c r="Z570" i="10"/>
  <c r="AB569" i="10"/>
  <c r="AA569" i="10"/>
  <c r="AC569" i="10" s="1"/>
  <c r="Z569" i="10"/>
  <c r="AC568" i="10" s="1"/>
  <c r="AA568" i="10"/>
  <c r="Z568" i="10"/>
  <c r="AA567" i="10"/>
  <c r="Z567" i="10"/>
  <c r="AC567" i="10" s="1"/>
  <c r="AA566" i="10"/>
  <c r="Z566" i="10"/>
  <c r="AB565" i="10"/>
  <c r="AA565" i="10"/>
  <c r="AC565" i="10" s="1"/>
  <c r="Z565" i="10"/>
  <c r="AB564" i="10"/>
  <c r="AA564" i="10"/>
  <c r="AC564" i="10" s="1"/>
  <c r="Z564" i="10"/>
  <c r="AA563" i="10"/>
  <c r="Z563" i="10"/>
  <c r="AA562" i="10"/>
  <c r="Z562" i="10"/>
  <c r="AA561" i="10"/>
  <c r="Z561" i="10"/>
  <c r="AA560" i="10"/>
  <c r="Z560" i="10"/>
  <c r="AA559" i="10"/>
  <c r="Z559" i="10"/>
  <c r="AC559" i="10" s="1"/>
  <c r="AB558" i="10"/>
  <c r="AA558" i="10"/>
  <c r="AC558" i="10" s="1"/>
  <c r="Z558" i="10"/>
  <c r="AB557" i="10"/>
  <c r="AA557" i="10"/>
  <c r="AC557" i="10" s="1"/>
  <c r="Z557" i="10"/>
  <c r="AA556" i="10"/>
  <c r="Z556" i="10"/>
  <c r="AA555" i="10"/>
  <c r="Z555" i="10"/>
  <c r="AA554" i="10"/>
  <c r="Z554" i="10"/>
  <c r="AA553" i="10"/>
  <c r="Z553" i="10"/>
  <c r="AA552" i="10"/>
  <c r="Z552" i="10"/>
  <c r="AB551" i="10"/>
  <c r="AA551" i="10"/>
  <c r="AC551" i="10" s="1"/>
  <c r="Z551" i="10"/>
  <c r="AB550" i="10"/>
  <c r="AA550" i="10"/>
  <c r="AC550" i="10" s="1"/>
  <c r="Z550" i="10"/>
  <c r="AA549" i="10"/>
  <c r="Z549" i="10"/>
  <c r="AB548" i="10"/>
  <c r="AA548" i="10"/>
  <c r="Z548" i="10"/>
  <c r="AA547" i="10"/>
  <c r="Z547" i="10"/>
  <c r="AA546" i="10"/>
  <c r="Z546" i="10"/>
  <c r="AA545" i="10"/>
  <c r="Z545" i="10"/>
  <c r="AB544" i="10"/>
  <c r="AA544" i="10"/>
  <c r="AC544" i="10" s="1"/>
  <c r="Z544" i="10"/>
  <c r="AB543" i="10"/>
  <c r="AA543" i="10"/>
  <c r="AC543" i="10" s="1"/>
  <c r="Z543" i="10"/>
  <c r="AA542" i="10"/>
  <c r="Z542" i="10"/>
  <c r="AB541" i="10"/>
  <c r="AA541" i="10"/>
  <c r="Z541" i="10"/>
  <c r="AA540" i="10"/>
  <c r="Z540" i="10"/>
  <c r="AA539" i="10"/>
  <c r="Z539" i="10"/>
  <c r="AA538" i="10"/>
  <c r="Z538" i="10"/>
  <c r="AB537" i="10"/>
  <c r="AA537" i="10"/>
  <c r="AC537" i="10" s="1"/>
  <c r="Z537" i="10"/>
  <c r="AB536" i="10"/>
  <c r="AA536" i="10"/>
  <c r="AC536" i="10" s="1"/>
  <c r="Z536" i="10"/>
  <c r="AA535" i="10"/>
  <c r="Z535" i="10"/>
  <c r="AA534" i="10"/>
  <c r="Z534" i="10"/>
  <c r="AA533" i="10"/>
  <c r="Z533" i="10"/>
  <c r="AA532" i="10"/>
  <c r="Z532" i="10"/>
  <c r="AA531" i="10"/>
  <c r="Z531" i="10"/>
  <c r="AB530" i="10"/>
  <c r="AA530" i="10"/>
  <c r="AC530" i="10" s="1"/>
  <c r="Z530" i="10"/>
  <c r="AB529" i="10"/>
  <c r="AA529" i="10"/>
  <c r="AC529" i="10" s="1"/>
  <c r="Z529" i="10"/>
  <c r="AA528" i="10"/>
  <c r="Z528" i="10"/>
  <c r="AA527" i="10"/>
  <c r="Z527" i="10"/>
  <c r="AA526" i="10"/>
  <c r="Z526" i="10"/>
  <c r="AA525" i="10"/>
  <c r="Z525" i="10"/>
  <c r="AA524" i="10"/>
  <c r="Z524" i="10"/>
  <c r="AB523" i="10"/>
  <c r="AA523" i="10"/>
  <c r="AC523" i="10" s="1"/>
  <c r="Z523" i="10"/>
  <c r="AB522" i="10"/>
  <c r="AA522" i="10"/>
  <c r="AC522" i="10" s="1"/>
  <c r="Z522" i="10"/>
  <c r="AA521" i="10"/>
  <c r="Z521" i="10"/>
  <c r="AA520" i="10"/>
  <c r="Z520" i="10"/>
  <c r="AA519" i="10"/>
  <c r="Z519" i="10"/>
  <c r="AA518" i="10"/>
  <c r="Z518" i="10"/>
  <c r="AA517" i="10"/>
  <c r="Z517" i="10"/>
  <c r="AB516" i="10"/>
  <c r="AA516" i="10"/>
  <c r="AC516" i="10" s="1"/>
  <c r="Z516" i="10"/>
  <c r="AB515" i="10"/>
  <c r="AA515" i="10"/>
  <c r="AC515" i="10" s="1"/>
  <c r="Z515" i="10"/>
  <c r="AA514" i="10"/>
  <c r="Z514" i="10"/>
  <c r="AA513" i="10"/>
  <c r="Z513" i="10"/>
  <c r="AB512" i="10"/>
  <c r="AA512" i="10"/>
  <c r="AC512" i="10" s="1"/>
  <c r="Z512" i="10"/>
  <c r="AA511" i="10"/>
  <c r="Z511" i="10"/>
  <c r="AB510" i="10"/>
  <c r="AA510" i="10"/>
  <c r="Z510" i="10"/>
  <c r="AB509" i="10"/>
  <c r="AA509" i="10"/>
  <c r="AC509" i="10" s="1"/>
  <c r="Z509" i="10"/>
  <c r="AB508" i="10"/>
  <c r="AA508" i="10"/>
  <c r="AC508" i="10" s="1"/>
  <c r="Z508" i="10"/>
  <c r="AA507" i="10"/>
  <c r="Z507" i="10"/>
  <c r="AA506" i="10"/>
  <c r="Z506" i="10"/>
  <c r="AA505" i="10"/>
  <c r="Z505" i="10"/>
  <c r="AB504" i="10"/>
  <c r="AA504" i="10"/>
  <c r="AC504" i="10" s="1"/>
  <c r="Z504" i="10"/>
  <c r="AA503" i="10"/>
  <c r="Z503" i="10"/>
  <c r="AB502" i="10"/>
  <c r="AA502" i="10"/>
  <c r="AC502" i="10" s="1"/>
  <c r="Z502" i="10"/>
  <c r="AB501" i="10"/>
  <c r="AA501" i="10"/>
  <c r="AC501" i="10" s="1"/>
  <c r="Z501" i="10"/>
  <c r="AA500" i="10"/>
  <c r="Z500" i="10"/>
  <c r="AA499" i="10"/>
  <c r="Z499" i="10"/>
  <c r="AL498" i="10"/>
  <c r="AA498" i="10"/>
  <c r="Z498" i="10"/>
  <c r="AL497" i="10"/>
  <c r="AB737" i="10" s="1"/>
  <c r="AA497" i="10"/>
  <c r="Z497" i="10"/>
  <c r="AL496" i="10"/>
  <c r="AB736" i="10" s="1"/>
  <c r="AA496" i="10"/>
  <c r="Z496" i="10"/>
  <c r="AL495" i="10"/>
  <c r="AB735" i="10" s="1"/>
  <c r="AB495" i="10"/>
  <c r="AA495" i="10"/>
  <c r="AC495" i="10" s="1"/>
  <c r="Z495" i="10"/>
  <c r="AL494" i="10"/>
  <c r="AB734" i="10" s="1"/>
  <c r="AB494" i="10"/>
  <c r="AA494" i="10"/>
  <c r="AC494" i="10" s="1"/>
  <c r="Z494" i="10"/>
  <c r="AL493" i="10"/>
  <c r="AB731" i="10" s="1"/>
  <c r="AA493" i="10"/>
  <c r="Z493" i="10"/>
  <c r="AL492" i="10"/>
  <c r="AB730" i="10" s="1"/>
  <c r="AA492" i="10"/>
  <c r="Z492" i="10"/>
  <c r="AL491" i="10"/>
  <c r="AB729" i="10" s="1"/>
  <c r="AA491" i="10"/>
  <c r="Z491" i="10"/>
  <c r="AL490" i="10"/>
  <c r="AB728" i="10" s="1"/>
  <c r="AA490" i="10"/>
  <c r="Z490" i="10"/>
  <c r="AL489" i="10"/>
  <c r="AB724" i="10" s="1"/>
  <c r="AA489" i="10"/>
  <c r="Z489" i="10"/>
  <c r="AC489" i="10" s="1"/>
  <c r="AL488" i="10"/>
  <c r="AB723" i="10" s="1"/>
  <c r="AB488" i="10"/>
  <c r="AA488" i="10"/>
  <c r="AC488" i="10" s="1"/>
  <c r="Z488" i="10"/>
  <c r="AL487" i="10"/>
  <c r="AB722" i="10" s="1"/>
  <c r="AB487" i="10"/>
  <c r="AA487" i="10"/>
  <c r="AC487" i="10" s="1"/>
  <c r="Z487" i="10"/>
  <c r="AL486" i="10"/>
  <c r="AB721" i="10" s="1"/>
  <c r="AA486" i="10"/>
  <c r="Z486" i="10"/>
  <c r="AL485" i="10"/>
  <c r="AB717" i="10" s="1"/>
  <c r="AA485" i="10"/>
  <c r="Z485" i="10"/>
  <c r="AL484" i="10"/>
  <c r="AB716" i="10" s="1"/>
  <c r="AA484" i="10"/>
  <c r="Z484" i="10"/>
  <c r="AL483" i="10"/>
  <c r="AB715" i="10" s="1"/>
  <c r="AA483" i="10"/>
  <c r="Z483" i="10"/>
  <c r="AL482" i="10"/>
  <c r="AB714" i="10" s="1"/>
  <c r="AA482" i="10"/>
  <c r="Z482" i="10"/>
  <c r="AL481" i="10"/>
  <c r="AB713" i="10" s="1"/>
  <c r="AB481" i="10"/>
  <c r="AA481" i="10"/>
  <c r="AC481" i="10" s="1"/>
  <c r="Z481" i="10"/>
  <c r="AL480" i="10"/>
  <c r="AB710" i="10" s="1"/>
  <c r="AB480" i="10"/>
  <c r="AA480" i="10"/>
  <c r="AC480" i="10" s="1"/>
  <c r="Z480" i="10"/>
  <c r="AL479" i="10"/>
  <c r="AB709" i="10" s="1"/>
  <c r="AA479" i="10"/>
  <c r="Z479" i="10"/>
  <c r="AL478" i="10"/>
  <c r="AB708" i="10" s="1"/>
  <c r="AA478" i="10"/>
  <c r="Z478" i="10"/>
  <c r="AL477" i="10"/>
  <c r="AB707" i="10" s="1"/>
  <c r="AB477" i="10"/>
  <c r="AA477" i="10"/>
  <c r="AC477" i="10" s="1"/>
  <c r="Z477" i="10"/>
  <c r="AL476" i="10"/>
  <c r="AB706" i="10" s="1"/>
  <c r="AB476" i="10"/>
  <c r="AA476" i="10"/>
  <c r="AC476" i="10" s="1"/>
  <c r="Z476" i="10"/>
  <c r="AL475" i="10"/>
  <c r="AB703" i="10" s="1"/>
  <c r="AB475" i="10"/>
  <c r="AA475" i="10"/>
  <c r="AC475" i="10" s="1"/>
  <c r="Z475" i="10"/>
  <c r="AL474" i="10"/>
  <c r="AB702" i="10" s="1"/>
  <c r="AB474" i="10"/>
  <c r="AA474" i="10"/>
  <c r="AC474" i="10" s="1"/>
  <c r="Z474" i="10"/>
  <c r="AL473" i="10"/>
  <c r="AB701" i="10" s="1"/>
  <c r="AB473" i="10"/>
  <c r="AA473" i="10"/>
  <c r="AC473" i="10" s="1"/>
  <c r="Z473" i="10"/>
  <c r="AL472" i="10"/>
  <c r="AB700" i="10" s="1"/>
  <c r="AA472" i="10"/>
  <c r="Z472" i="10"/>
  <c r="AL471" i="10"/>
  <c r="AB695" i="10" s="1"/>
  <c r="AA471" i="10"/>
  <c r="Z471" i="10"/>
  <c r="AL470" i="10"/>
  <c r="AB694" i="10" s="1"/>
  <c r="AA470" i="10"/>
  <c r="Z470" i="10"/>
  <c r="AC470" i="10" s="1"/>
  <c r="AL469" i="10"/>
  <c r="AB693" i="10" s="1"/>
  <c r="AA469" i="10"/>
  <c r="Z469" i="10"/>
  <c r="AC469" i="10" s="1"/>
  <c r="AL468" i="10"/>
  <c r="AB692" i="10" s="1"/>
  <c r="AA468" i="10"/>
  <c r="Z468" i="10"/>
  <c r="AL467" i="10"/>
  <c r="AB689" i="10" s="1"/>
  <c r="AB467" i="10"/>
  <c r="AA467" i="10"/>
  <c r="AC467" i="10" s="1"/>
  <c r="Z467" i="10"/>
  <c r="AL466" i="10"/>
  <c r="AB688" i="10" s="1"/>
  <c r="AB466" i="10"/>
  <c r="AA466" i="10"/>
  <c r="AC466" i="10" s="1"/>
  <c r="Z466" i="10"/>
  <c r="AL465" i="10"/>
  <c r="AB687" i="10" s="1"/>
  <c r="AA465" i="10"/>
  <c r="Z465" i="10"/>
  <c r="AL464" i="10"/>
  <c r="AB686" i="10" s="1"/>
  <c r="AA464" i="10"/>
  <c r="Z464" i="10"/>
  <c r="AL463" i="10"/>
  <c r="AB685" i="10" s="1"/>
  <c r="AA463" i="10"/>
  <c r="Z463" i="10"/>
  <c r="AL462" i="10"/>
  <c r="AB682" i="10" s="1"/>
  <c r="AB462" i="10"/>
  <c r="AA462" i="10"/>
  <c r="Z462" i="10"/>
  <c r="AL461" i="10"/>
  <c r="AB681" i="10" s="1"/>
  <c r="AA461" i="10"/>
  <c r="Z461" i="10"/>
  <c r="AL460" i="10"/>
  <c r="AB680" i="10" s="1"/>
  <c r="AB460" i="10"/>
  <c r="AA460" i="10"/>
  <c r="AC460" i="10" s="1"/>
  <c r="Z460" i="10"/>
  <c r="AL459" i="10"/>
  <c r="AB679" i="10" s="1"/>
  <c r="AB459" i="10"/>
  <c r="AA459" i="10"/>
  <c r="AC459" i="10" s="1"/>
  <c r="Z459" i="10"/>
  <c r="AL458" i="10"/>
  <c r="AB678" i="10" s="1"/>
  <c r="AA458" i="10"/>
  <c r="Z458" i="10"/>
  <c r="AL457" i="10"/>
  <c r="AB675" i="10" s="1"/>
  <c r="AA457" i="10"/>
  <c r="Z457" i="10"/>
  <c r="AL456" i="10"/>
  <c r="AB674" i="10" s="1"/>
  <c r="AA456" i="10"/>
  <c r="Z456" i="10"/>
  <c r="AC456" i="10" s="1"/>
  <c r="AL455" i="10"/>
  <c r="AB673" i="10" s="1"/>
  <c r="AA455" i="10"/>
  <c r="Z455" i="10"/>
  <c r="AC455" i="10" s="1"/>
  <c r="AL454" i="10"/>
  <c r="AB672" i="10" s="1"/>
  <c r="AA454" i="10"/>
  <c r="Z454" i="10"/>
  <c r="AL453" i="10"/>
  <c r="AB668" i="10" s="1"/>
  <c r="AB453" i="10"/>
  <c r="AA453" i="10"/>
  <c r="AC453" i="10" s="1"/>
  <c r="Z453" i="10"/>
  <c r="AL452" i="10"/>
  <c r="AB667" i="10" s="1"/>
  <c r="AB452" i="10"/>
  <c r="AA452" i="10"/>
  <c r="AC452" i="10" s="1"/>
  <c r="Z452" i="10"/>
  <c r="AL451" i="10"/>
  <c r="AB666" i="10" s="1"/>
  <c r="AA451" i="10"/>
  <c r="Z451" i="10"/>
  <c r="AL450" i="10"/>
  <c r="AB665" i="10" s="1"/>
  <c r="AA450" i="10"/>
  <c r="Z450" i="10"/>
  <c r="AC450" i="10" s="1"/>
  <c r="AL449" i="10"/>
  <c r="AB664" i="10" s="1"/>
  <c r="AA449" i="10"/>
  <c r="Z449" i="10"/>
  <c r="AC449" i="10" s="1"/>
  <c r="AL448" i="10"/>
  <c r="AB661" i="10" s="1"/>
  <c r="AA448" i="10"/>
  <c r="Z448" i="10"/>
  <c r="AL447" i="10"/>
  <c r="AB660" i="10" s="1"/>
  <c r="AB447" i="10"/>
  <c r="AA447" i="10"/>
  <c r="AC447" i="10" s="1"/>
  <c r="Z447" i="10"/>
  <c r="AL446" i="10"/>
  <c r="AB659" i="10" s="1"/>
  <c r="AB446" i="10"/>
  <c r="AA446" i="10"/>
  <c r="AC446" i="10" s="1"/>
  <c r="Z446" i="10"/>
  <c r="AL445" i="10"/>
  <c r="AB658" i="10" s="1"/>
  <c r="AB445" i="10"/>
  <c r="AA445" i="10"/>
  <c r="AC445" i="10" s="1"/>
  <c r="Z445" i="10"/>
  <c r="AL444" i="10"/>
  <c r="AB657" i="10" s="1"/>
  <c r="AB444" i="10"/>
  <c r="AA444" i="10"/>
  <c r="AC444" i="10" s="1"/>
  <c r="Z444" i="10"/>
  <c r="AL443" i="10"/>
  <c r="AB654" i="10" s="1"/>
  <c r="AA443" i="10"/>
  <c r="Z443" i="10"/>
  <c r="AL442" i="10"/>
  <c r="AB653" i="10" s="1"/>
  <c r="AA442" i="10"/>
  <c r="Z442" i="10"/>
  <c r="AL441" i="10"/>
  <c r="AB652" i="10" s="1"/>
  <c r="AA441" i="10"/>
  <c r="Z441" i="10"/>
  <c r="AL440" i="10"/>
  <c r="AB651" i="10" s="1"/>
  <c r="AA440" i="10"/>
  <c r="Z440" i="10"/>
  <c r="AC440" i="10" s="1"/>
  <c r="AL439" i="10"/>
  <c r="AB650" i="10" s="1"/>
  <c r="AB439" i="10"/>
  <c r="AA439" i="10"/>
  <c r="AC439" i="10" s="1"/>
  <c r="Z439" i="10"/>
  <c r="AL438" i="10"/>
  <c r="AB647" i="10" s="1"/>
  <c r="AC438" i="10"/>
  <c r="AB438" i="10"/>
  <c r="AA438" i="10"/>
  <c r="Z438" i="10"/>
  <c r="AL437" i="10"/>
  <c r="AB646" i="10" s="1"/>
  <c r="AA437" i="10"/>
  <c r="Z437" i="10"/>
  <c r="AL436" i="10"/>
  <c r="AB645" i="10" s="1"/>
  <c r="AA436" i="10"/>
  <c r="Z436" i="10"/>
  <c r="AL435" i="10"/>
  <c r="AB644" i="10" s="1"/>
  <c r="AA435" i="10"/>
  <c r="Z435" i="10"/>
  <c r="AL434" i="10"/>
  <c r="AB643" i="10" s="1"/>
  <c r="AA434" i="10"/>
  <c r="Z434" i="10"/>
  <c r="AL433" i="10"/>
  <c r="AB640" i="10" s="1"/>
  <c r="AA433" i="10"/>
  <c r="Z433" i="10"/>
  <c r="AC433" i="10" s="1"/>
  <c r="AL432" i="10"/>
  <c r="AB639" i="10" s="1"/>
  <c r="AB432" i="10"/>
  <c r="AA432" i="10"/>
  <c r="AC432" i="10" s="1"/>
  <c r="Z432" i="10"/>
  <c r="AL431" i="10"/>
  <c r="AB638" i="10" s="1"/>
  <c r="AB431" i="10"/>
  <c r="AA431" i="10"/>
  <c r="AC431" i="10" s="1"/>
  <c r="Z431" i="10"/>
  <c r="AL430" i="10"/>
  <c r="AA430" i="10"/>
  <c r="Z430" i="10"/>
  <c r="AL429" i="10"/>
  <c r="AB636" i="10" s="1"/>
  <c r="AA429" i="10"/>
  <c r="Z429" i="10"/>
  <c r="AL428" i="10"/>
  <c r="AB633" i="10" s="1"/>
  <c r="AA428" i="10"/>
  <c r="Z428" i="10"/>
  <c r="AL427" i="10"/>
  <c r="AB632" i="10" s="1"/>
  <c r="AA427" i="10"/>
  <c r="Z427" i="10"/>
  <c r="AL426" i="10"/>
  <c r="AB631" i="10" s="1"/>
  <c r="AA426" i="10"/>
  <c r="Z426" i="10"/>
  <c r="AL425" i="10"/>
  <c r="AB630" i="10" s="1"/>
  <c r="AB425" i="10"/>
  <c r="AA425" i="10"/>
  <c r="AC425" i="10" s="1"/>
  <c r="Z425" i="10"/>
  <c r="AL424" i="10"/>
  <c r="AB629" i="10" s="1"/>
  <c r="AB424" i="10"/>
  <c r="AA424" i="10"/>
  <c r="AC424" i="10" s="1"/>
  <c r="Z424" i="10"/>
  <c r="AL423" i="10"/>
  <c r="AB626" i="10" s="1"/>
  <c r="AA423" i="10"/>
  <c r="Z423" i="10"/>
  <c r="AL422" i="10"/>
  <c r="AB625" i="10" s="1"/>
  <c r="AA422" i="10"/>
  <c r="Z422" i="10"/>
  <c r="AL421" i="10"/>
  <c r="AB624" i="10" s="1"/>
  <c r="AA421" i="10"/>
  <c r="Z421" i="10"/>
  <c r="AL420" i="10"/>
  <c r="AB623" i="10" s="1"/>
  <c r="AA420" i="10"/>
  <c r="Z420" i="10"/>
  <c r="AL419" i="10"/>
  <c r="AB622" i="10" s="1"/>
  <c r="AA419" i="10"/>
  <c r="Z419" i="10"/>
  <c r="AL418" i="10"/>
  <c r="AB619" i="10" s="1"/>
  <c r="AB418" i="10"/>
  <c r="AA418" i="10"/>
  <c r="AC418" i="10" s="1"/>
  <c r="Z418" i="10"/>
  <c r="AL417" i="10"/>
  <c r="AB618" i="10" s="1"/>
  <c r="AB417" i="10"/>
  <c r="AA417" i="10"/>
  <c r="AC417" i="10" s="1"/>
  <c r="Z417" i="10"/>
  <c r="AL416" i="10"/>
  <c r="AB617" i="10" s="1"/>
  <c r="AA416" i="10"/>
  <c r="Z416" i="10"/>
  <c r="AL415" i="10"/>
  <c r="AB616" i="10" s="1"/>
  <c r="AA415" i="10"/>
  <c r="Z415" i="10"/>
  <c r="AC415" i="10" s="1"/>
  <c r="AL414" i="10"/>
  <c r="AB615" i="10" s="1"/>
  <c r="AA414" i="10"/>
  <c r="Z414" i="10"/>
  <c r="AC414" i="10" s="1"/>
  <c r="AL413" i="10"/>
  <c r="AB612" i="10" s="1"/>
  <c r="AA413" i="10"/>
  <c r="Z413" i="10"/>
  <c r="AL412" i="10"/>
  <c r="AB611" i="10" s="1"/>
  <c r="AB412" i="10"/>
  <c r="AA412" i="10"/>
  <c r="Z412" i="10"/>
  <c r="AL411" i="10"/>
  <c r="AB610" i="10" s="1"/>
  <c r="AB411" i="10"/>
  <c r="AA411" i="10"/>
  <c r="AC411" i="10" s="1"/>
  <c r="Z411" i="10"/>
  <c r="AL410" i="10"/>
  <c r="AB609" i="10" s="1"/>
  <c r="AB410" i="10"/>
  <c r="AA410" i="10"/>
  <c r="AC410" i="10" s="1"/>
  <c r="Z410" i="10"/>
  <c r="AL409" i="10"/>
  <c r="AB608" i="10" s="1"/>
  <c r="AA409" i="10"/>
  <c r="Z409" i="10"/>
  <c r="AL408" i="10"/>
  <c r="AB605" i="10" s="1"/>
  <c r="AA408" i="10"/>
  <c r="Z408" i="10"/>
  <c r="AL407" i="10"/>
  <c r="AB604" i="10" s="1"/>
  <c r="AA407" i="10"/>
  <c r="Z407" i="10"/>
  <c r="AL406" i="10"/>
  <c r="AB603" i="10" s="1"/>
  <c r="AA406" i="10"/>
  <c r="Z406" i="10"/>
  <c r="AL405" i="10"/>
  <c r="AB602" i="10" s="1"/>
  <c r="AA405" i="10"/>
  <c r="Z405" i="10"/>
  <c r="AC405" i="10" s="1"/>
  <c r="AL404" i="10"/>
  <c r="AB598" i="10" s="1"/>
  <c r="AB404" i="10"/>
  <c r="AA404" i="10"/>
  <c r="AC404" i="10" s="1"/>
  <c r="Z404" i="10"/>
  <c r="AL403" i="10"/>
  <c r="AB597" i="10" s="1"/>
  <c r="AB403" i="10"/>
  <c r="AA403" i="10"/>
  <c r="AC403" i="10" s="1"/>
  <c r="Z403" i="10"/>
  <c r="AL402" i="10"/>
  <c r="AB595" i="10" s="1"/>
  <c r="AA402" i="10"/>
  <c r="Z402" i="10"/>
  <c r="AL401" i="10"/>
  <c r="AB594" i="10" s="1"/>
  <c r="AB401" i="10"/>
  <c r="AA401" i="10"/>
  <c r="Z401" i="10"/>
  <c r="AL400" i="10"/>
  <c r="AB591" i="10" s="1"/>
  <c r="AA400" i="10"/>
  <c r="Z400" i="10"/>
  <c r="AL399" i="10"/>
  <c r="AB590" i="10" s="1"/>
  <c r="AA399" i="10"/>
  <c r="Z399" i="10"/>
  <c r="AL398" i="10"/>
  <c r="AB589" i="10" s="1"/>
  <c r="AA398" i="10"/>
  <c r="Z398" i="10"/>
  <c r="AL397" i="10"/>
  <c r="AB588" i="10" s="1"/>
  <c r="AB397" i="10"/>
  <c r="AA397" i="10"/>
  <c r="AC397" i="10" s="1"/>
  <c r="Z397" i="10"/>
  <c r="AL396" i="10"/>
  <c r="AB587" i="10" s="1"/>
  <c r="AB396" i="10"/>
  <c r="AA396" i="10"/>
  <c r="AC396" i="10" s="1"/>
  <c r="Z396" i="10"/>
  <c r="AL395" i="10"/>
  <c r="AB584" i="10" s="1"/>
  <c r="AA395" i="10"/>
  <c r="Z395" i="10"/>
  <c r="AL394" i="10"/>
  <c r="AB583" i="10" s="1"/>
  <c r="AA394" i="10"/>
  <c r="Z394" i="10"/>
  <c r="AC394" i="10" s="1"/>
  <c r="AL393" i="10"/>
  <c r="AB582" i="10" s="1"/>
  <c r="AA393" i="10"/>
  <c r="Z393" i="10"/>
  <c r="AC393" i="10" s="1"/>
  <c r="AL392" i="10"/>
  <c r="AB581" i="10" s="1"/>
  <c r="AA392" i="10"/>
  <c r="Z392" i="10"/>
  <c r="AL391" i="10"/>
  <c r="AB580" i="10" s="1"/>
  <c r="AA391" i="10"/>
  <c r="Z391" i="10"/>
  <c r="AL390" i="10"/>
  <c r="AB577" i="10" s="1"/>
  <c r="AB390" i="10"/>
  <c r="AA390" i="10"/>
  <c r="AC390" i="10" s="1"/>
  <c r="Z390" i="10"/>
  <c r="AL389" i="10"/>
  <c r="AB576" i="10" s="1"/>
  <c r="AC389" i="10"/>
  <c r="AB389" i="10"/>
  <c r="AA389" i="10"/>
  <c r="Z389" i="10"/>
  <c r="AL388" i="10"/>
  <c r="AB575" i="10" s="1"/>
  <c r="AA388" i="10"/>
  <c r="Z388" i="10"/>
  <c r="AL387" i="10"/>
  <c r="AB574" i="10" s="1"/>
  <c r="AA387" i="10"/>
  <c r="Z387" i="10"/>
  <c r="AL386" i="10"/>
  <c r="AB570" i="10" s="1"/>
  <c r="AA386" i="10"/>
  <c r="Z386" i="10"/>
  <c r="AL385" i="10"/>
  <c r="AB568" i="10" s="1"/>
  <c r="AA385" i="10"/>
  <c r="Z385" i="10"/>
  <c r="AL384" i="10"/>
  <c r="AB567" i="10" s="1"/>
  <c r="AA384" i="10"/>
  <c r="Z384" i="10"/>
  <c r="AC384" i="10" s="1"/>
  <c r="AL383" i="10"/>
  <c r="AB566" i="10" s="1"/>
  <c r="AB383" i="10"/>
  <c r="AA383" i="10"/>
  <c r="AC383" i="10" s="1"/>
  <c r="Z383" i="10"/>
  <c r="AL382" i="10"/>
  <c r="AB563" i="10" s="1"/>
  <c r="AB382" i="10"/>
  <c r="AA382" i="10"/>
  <c r="AC382" i="10" s="1"/>
  <c r="Z382" i="10"/>
  <c r="AL381" i="10"/>
  <c r="AB562" i="10" s="1"/>
  <c r="AA381" i="10"/>
  <c r="Z381" i="10"/>
  <c r="AL380" i="10"/>
  <c r="AB561" i="10" s="1"/>
  <c r="AA380" i="10"/>
  <c r="Z380" i="10"/>
  <c r="AL379" i="10"/>
  <c r="AB560" i="10" s="1"/>
  <c r="AA379" i="10"/>
  <c r="Z379" i="10"/>
  <c r="AL378" i="10"/>
  <c r="AB559" i="10" s="1"/>
  <c r="AA378" i="10"/>
  <c r="Z378" i="10"/>
  <c r="AC378" i="10" s="1"/>
  <c r="AL377" i="10"/>
  <c r="AB556" i="10" s="1"/>
  <c r="AA377" i="10"/>
  <c r="Z377" i="10"/>
  <c r="AL376" i="10"/>
  <c r="AB555" i="10" s="1"/>
  <c r="AB376" i="10"/>
  <c r="AA376" i="10"/>
  <c r="AC376" i="10" s="1"/>
  <c r="Z376" i="10"/>
  <c r="AL375" i="10"/>
  <c r="AB554" i="10" s="1"/>
  <c r="AB375" i="10"/>
  <c r="AA375" i="10"/>
  <c r="AC375" i="10" s="1"/>
  <c r="Z375" i="10"/>
  <c r="AL374" i="10"/>
  <c r="AB553" i="10" s="1"/>
  <c r="AA374" i="10"/>
  <c r="Z374" i="10"/>
  <c r="AL373" i="10"/>
  <c r="AB552" i="10" s="1"/>
  <c r="AA373" i="10"/>
  <c r="Z373" i="10"/>
  <c r="AL372" i="10"/>
  <c r="AB549" i="10" s="1"/>
  <c r="AA372" i="10"/>
  <c r="Z372" i="10"/>
  <c r="AC372" i="10" s="1"/>
  <c r="AL371" i="10"/>
  <c r="AA371" i="10"/>
  <c r="Z371" i="10"/>
  <c r="AL370" i="10"/>
  <c r="AB547" i="10" s="1"/>
  <c r="AA370" i="10"/>
  <c r="Z370" i="10"/>
  <c r="AL369" i="10"/>
  <c r="AB546" i="10" s="1"/>
  <c r="AB369" i="10"/>
  <c r="AA369" i="10"/>
  <c r="AC369" i="10" s="1"/>
  <c r="Z369" i="10"/>
  <c r="AL368" i="10"/>
  <c r="AB545" i="10" s="1"/>
  <c r="AB368" i="10"/>
  <c r="AA368" i="10"/>
  <c r="AC368" i="10" s="1"/>
  <c r="Z368" i="10"/>
  <c r="AL367" i="10"/>
  <c r="AB542" i="10" s="1"/>
  <c r="AA367" i="10"/>
  <c r="Z367" i="10"/>
  <c r="AL366" i="10"/>
  <c r="AA366" i="10"/>
  <c r="Z366" i="10"/>
  <c r="AL365" i="10"/>
  <c r="AB540" i="10" s="1"/>
  <c r="AA365" i="10"/>
  <c r="Z365" i="10"/>
  <c r="AC365" i="10" s="1"/>
  <c r="AL364" i="10"/>
  <c r="AB539" i="10" s="1"/>
  <c r="AA364" i="10"/>
  <c r="Z364" i="10"/>
  <c r="AC364" i="10" s="1"/>
  <c r="AL363" i="10"/>
  <c r="AB538" i="10" s="1"/>
  <c r="AB363" i="10"/>
  <c r="AA363" i="10"/>
  <c r="AC363" i="10" s="1"/>
  <c r="Z363" i="10"/>
  <c r="AL362" i="10"/>
  <c r="AB535" i="10" s="1"/>
  <c r="AB362" i="10"/>
  <c r="AA362" i="10"/>
  <c r="AC362" i="10" s="1"/>
  <c r="Z362" i="10"/>
  <c r="AL361" i="10"/>
  <c r="AB534" i="10" s="1"/>
  <c r="AB361" i="10"/>
  <c r="AA361" i="10"/>
  <c r="AC361" i="10" s="1"/>
  <c r="Z361" i="10"/>
  <c r="AL360" i="10"/>
  <c r="AB533" i="10" s="1"/>
  <c r="AA360" i="10"/>
  <c r="Z360" i="10"/>
  <c r="AL359" i="10"/>
  <c r="AB532" i="10" s="1"/>
  <c r="AA359" i="10"/>
  <c r="Z359" i="10"/>
  <c r="AL358" i="10"/>
  <c r="AB531" i="10" s="1"/>
  <c r="AA358" i="10"/>
  <c r="Z358" i="10"/>
  <c r="AC358" i="10" s="1"/>
  <c r="AL357" i="10"/>
  <c r="AB528" i="10" s="1"/>
  <c r="AA357" i="10"/>
  <c r="Z357" i="10"/>
  <c r="AC357" i="10" s="1"/>
  <c r="AL356" i="10"/>
  <c r="AB527" i="10" s="1"/>
  <c r="AB356" i="10"/>
  <c r="AA356" i="10"/>
  <c r="AC356" i="10" s="1"/>
  <c r="Z356" i="10"/>
  <c r="AL355" i="10"/>
  <c r="AB526" i="10" s="1"/>
  <c r="AB355" i="10"/>
  <c r="AA355" i="10"/>
  <c r="AC355" i="10" s="1"/>
  <c r="Z355" i="10"/>
  <c r="AL354" i="10"/>
  <c r="AB525" i="10" s="1"/>
  <c r="AC354" i="10"/>
  <c r="AB354" i="10"/>
  <c r="AA354" i="10"/>
  <c r="Z354" i="10"/>
  <c r="AL353" i="10"/>
  <c r="AB524" i="10" s="1"/>
  <c r="AA353" i="10"/>
  <c r="Z353" i="10"/>
  <c r="AL352" i="10"/>
  <c r="AB521" i="10" s="1"/>
  <c r="AA352" i="10"/>
  <c r="Z352" i="10"/>
  <c r="AL351" i="10"/>
  <c r="AB520" i="10" s="1"/>
  <c r="AA351" i="10"/>
  <c r="Z351" i="10"/>
  <c r="AL350" i="10"/>
  <c r="AB519" i="10" s="1"/>
  <c r="AB350" i="10"/>
  <c r="AA350" i="10"/>
  <c r="Z350" i="10"/>
  <c r="AL349" i="10"/>
  <c r="AB518" i="10" s="1"/>
  <c r="AA349" i="10"/>
  <c r="Z349" i="10"/>
  <c r="AC349" i="10" s="1"/>
  <c r="AL348" i="10"/>
  <c r="AB517" i="10" s="1"/>
  <c r="AB348" i="10"/>
  <c r="AA348" i="10"/>
  <c r="AC348" i="10" s="1"/>
  <c r="Z348" i="10"/>
  <c r="AL347" i="10"/>
  <c r="AB514" i="10" s="1"/>
  <c r="AB347" i="10"/>
  <c r="AA347" i="10"/>
  <c r="AC347" i="10" s="1"/>
  <c r="Z347" i="10"/>
  <c r="AL346" i="10"/>
  <c r="AB513" i="10" s="1"/>
  <c r="AA346" i="10"/>
  <c r="Z346" i="10"/>
  <c r="AL345" i="10"/>
  <c r="AB511" i="10" s="1"/>
  <c r="AA345" i="10"/>
  <c r="Z345" i="10"/>
  <c r="AL344" i="10"/>
  <c r="AB344" i="10"/>
  <c r="AA344" i="10"/>
  <c r="AC344" i="10" s="1"/>
  <c r="Z344" i="10"/>
  <c r="AL343" i="10"/>
  <c r="AB507" i="10" s="1"/>
  <c r="AB343" i="10"/>
  <c r="AA343" i="10"/>
  <c r="AC343" i="10" s="1"/>
  <c r="Z343" i="10"/>
  <c r="AL342" i="10"/>
  <c r="AB506" i="10" s="1"/>
  <c r="AB342" i="10"/>
  <c r="AA342" i="10"/>
  <c r="AC342" i="10" s="1"/>
  <c r="Z342" i="10"/>
  <c r="AL341" i="10"/>
  <c r="AB505" i="10" s="1"/>
  <c r="AB341" i="10"/>
  <c r="AA341" i="10"/>
  <c r="AC341" i="10" s="1"/>
  <c r="Z341" i="10"/>
  <c r="AL340" i="10"/>
  <c r="AB503" i="10" s="1"/>
  <c r="AB340" i="10"/>
  <c r="AA340" i="10"/>
  <c r="AC340" i="10" s="1"/>
  <c r="Z340" i="10"/>
  <c r="AL339" i="10"/>
  <c r="AB500" i="10" s="1"/>
  <c r="AA339" i="10"/>
  <c r="Z339" i="10"/>
  <c r="AL338" i="10"/>
  <c r="AB499" i="10" s="1"/>
  <c r="AA338" i="10"/>
  <c r="Z338" i="10"/>
  <c r="AC338" i="10" s="1"/>
  <c r="AL337" i="10"/>
  <c r="AB498" i="10" s="1"/>
  <c r="AA337" i="10"/>
  <c r="Z337" i="10"/>
  <c r="AC337" i="10" s="1"/>
  <c r="AL336" i="10"/>
  <c r="AB497" i="10" s="1"/>
  <c r="AA336" i="10"/>
  <c r="Z336" i="10"/>
  <c r="AL335" i="10"/>
  <c r="AB496" i="10" s="1"/>
  <c r="AA335" i="10"/>
  <c r="Z335" i="10"/>
  <c r="AL334" i="10"/>
  <c r="AB493" i="10" s="1"/>
  <c r="AB334" i="10"/>
  <c r="AA334" i="10"/>
  <c r="AC334" i="10" s="1"/>
  <c r="Z334" i="10"/>
  <c r="AL333" i="10"/>
  <c r="AB492" i="10" s="1"/>
  <c r="AB333" i="10"/>
  <c r="AA333" i="10"/>
  <c r="AC333" i="10" s="1"/>
  <c r="Z333" i="10"/>
  <c r="AL332" i="10"/>
  <c r="AB491" i="10" s="1"/>
  <c r="AA332" i="10"/>
  <c r="Z332" i="10"/>
  <c r="AL331" i="10"/>
  <c r="AB490" i="10" s="1"/>
  <c r="AA331" i="10"/>
  <c r="Z331" i="10"/>
  <c r="AL330" i="10"/>
  <c r="AB489" i="10" s="1"/>
  <c r="AA330" i="10"/>
  <c r="Z330" i="10"/>
  <c r="AL329" i="10"/>
  <c r="AB486" i="10" s="1"/>
  <c r="AA329" i="10"/>
  <c r="Z329" i="10"/>
  <c r="AC329" i="10" s="1"/>
  <c r="AL328" i="10"/>
  <c r="AB485" i="10" s="1"/>
  <c r="AA328" i="10"/>
  <c r="Z328" i="10"/>
  <c r="AC328" i="10" s="1"/>
  <c r="AL327" i="10"/>
  <c r="AB484" i="10" s="1"/>
  <c r="AB327" i="10"/>
  <c r="AA327" i="10"/>
  <c r="AC327" i="10" s="1"/>
  <c r="Z327" i="10"/>
  <c r="AL326" i="10"/>
  <c r="AB483" i="10" s="1"/>
  <c r="AB326" i="10"/>
  <c r="AA326" i="10"/>
  <c r="AC326" i="10" s="1"/>
  <c r="Z326" i="10"/>
  <c r="AL325" i="10"/>
  <c r="AB482" i="10" s="1"/>
  <c r="AB325" i="10"/>
  <c r="AA325" i="10"/>
  <c r="Z325" i="10"/>
  <c r="AL324" i="10"/>
  <c r="AB479" i="10" s="1"/>
  <c r="AA324" i="10"/>
  <c r="Z324" i="10"/>
  <c r="AC324" i="10" s="1"/>
  <c r="AL323" i="10"/>
  <c r="AB478" i="10" s="1"/>
  <c r="AA323" i="10"/>
  <c r="Z323" i="10"/>
  <c r="AL322" i="10"/>
  <c r="AB472" i="10" s="1"/>
  <c r="AA322" i="10"/>
  <c r="Z322" i="10"/>
  <c r="AC322" i="10" s="1"/>
  <c r="AL321" i="10"/>
  <c r="AB471" i="10" s="1"/>
  <c r="AA321" i="10"/>
  <c r="Z321" i="10"/>
  <c r="AL320" i="10"/>
  <c r="AB470" i="10" s="1"/>
  <c r="AB320" i="10"/>
  <c r="AA320" i="10"/>
  <c r="AC320" i="10" s="1"/>
  <c r="Z320" i="10"/>
  <c r="AL319" i="10"/>
  <c r="AB469" i="10" s="1"/>
  <c r="AB319" i="10"/>
  <c r="AA319" i="10"/>
  <c r="AC319" i="10" s="1"/>
  <c r="Z319" i="10"/>
  <c r="AL318" i="10"/>
  <c r="AB468" i="10" s="1"/>
  <c r="AA318" i="10"/>
  <c r="Z318" i="10"/>
  <c r="AL317" i="10"/>
  <c r="AB465" i="10" s="1"/>
  <c r="AA317" i="10"/>
  <c r="Z317" i="10"/>
  <c r="AC317" i="10" s="1"/>
  <c r="AL316" i="10"/>
  <c r="AB464" i="10" s="1"/>
  <c r="AA316" i="10"/>
  <c r="Z316" i="10"/>
  <c r="AL315" i="10"/>
  <c r="AB463" i="10" s="1"/>
  <c r="AA315" i="10"/>
  <c r="Z315" i="10"/>
  <c r="AL314" i="10"/>
  <c r="AA314" i="10"/>
  <c r="Z314" i="10"/>
  <c r="AL313" i="10"/>
  <c r="AB461" i="10" s="1"/>
  <c r="AB313" i="10"/>
  <c r="AA313" i="10"/>
  <c r="AC313" i="10" s="1"/>
  <c r="Z313" i="10"/>
  <c r="AL312" i="10"/>
  <c r="AB458" i="10" s="1"/>
  <c r="AB312" i="10"/>
  <c r="AA312" i="10"/>
  <c r="AC312" i="10" s="1"/>
  <c r="Z312" i="10"/>
  <c r="AL311" i="10"/>
  <c r="AB457" i="10" s="1"/>
  <c r="AA311" i="10"/>
  <c r="Z311" i="10"/>
  <c r="AL310" i="10"/>
  <c r="AB456" i="10" s="1"/>
  <c r="AA310" i="10"/>
  <c r="Z310" i="10"/>
  <c r="AC310" i="10" s="1"/>
  <c r="AL309" i="10"/>
  <c r="AB455" i="10" s="1"/>
  <c r="AA309" i="10"/>
  <c r="Z309" i="10"/>
  <c r="AL308" i="10"/>
  <c r="AB454" i="10" s="1"/>
  <c r="AA308" i="10"/>
  <c r="Z308" i="10"/>
  <c r="AL307" i="10"/>
  <c r="AB451" i="10" s="1"/>
  <c r="AB307" i="10"/>
  <c r="AA307" i="10"/>
  <c r="AC307" i="10" s="1"/>
  <c r="Z307" i="10"/>
  <c r="AL306" i="10"/>
  <c r="AB450" i="10" s="1"/>
  <c r="AB306" i="10"/>
  <c r="AA306" i="10"/>
  <c r="AC306" i="10" s="1"/>
  <c r="Z306" i="10"/>
  <c r="AL305" i="10"/>
  <c r="AB449" i="10" s="1"/>
  <c r="AB305" i="10"/>
  <c r="AA305" i="10"/>
  <c r="AC305" i="10" s="1"/>
  <c r="Z305" i="10"/>
  <c r="AL304" i="10"/>
  <c r="AB448" i="10" s="1"/>
  <c r="AA304" i="10"/>
  <c r="Z304" i="10"/>
  <c r="AL303" i="10"/>
  <c r="AB443" i="10" s="1"/>
  <c r="AA303" i="10"/>
  <c r="Z303" i="10"/>
  <c r="AC303" i="10" s="1"/>
  <c r="AL302" i="10"/>
  <c r="AB442" i="10" s="1"/>
  <c r="AA302" i="10"/>
  <c r="Z302" i="10"/>
  <c r="AC302" i="10" s="1"/>
  <c r="AL301" i="10"/>
  <c r="AB441" i="10" s="1"/>
  <c r="AA301" i="10"/>
  <c r="Z301" i="10"/>
  <c r="AC301" i="10" s="1"/>
  <c r="AL300" i="10"/>
  <c r="AB440" i="10" s="1"/>
  <c r="AA300" i="10"/>
  <c r="Z300" i="10"/>
  <c r="AL299" i="10"/>
  <c r="AB437" i="10" s="1"/>
  <c r="AB299" i="10"/>
  <c r="AA299" i="10"/>
  <c r="AC299" i="10" s="1"/>
  <c r="Z299" i="10"/>
  <c r="AL298" i="10"/>
  <c r="AB436" i="10" s="1"/>
  <c r="AB298" i="10"/>
  <c r="AA298" i="10"/>
  <c r="AC298" i="10" s="1"/>
  <c r="Z298" i="10"/>
  <c r="AL297" i="10"/>
  <c r="AB435" i="10" s="1"/>
  <c r="AA297" i="10"/>
  <c r="Z297" i="10"/>
  <c r="AL296" i="10"/>
  <c r="AB434" i="10" s="1"/>
  <c r="AA296" i="10"/>
  <c r="Z296" i="10"/>
  <c r="AL295" i="10"/>
  <c r="AB433" i="10" s="1"/>
  <c r="AA295" i="10"/>
  <c r="Z295" i="10"/>
  <c r="AL294" i="10"/>
  <c r="AB430" i="10" s="1"/>
  <c r="AA294" i="10"/>
  <c r="Z294" i="10"/>
  <c r="AC294" i="10" s="1"/>
  <c r="AL293" i="10"/>
  <c r="AB429" i="10" s="1"/>
  <c r="AA293" i="10"/>
  <c r="Z293" i="10"/>
  <c r="AL292" i="10"/>
  <c r="AB428" i="10" s="1"/>
  <c r="AB292" i="10"/>
  <c r="AA292" i="10"/>
  <c r="AC292" i="10" s="1"/>
  <c r="Z292" i="10"/>
  <c r="AL291" i="10"/>
  <c r="AB427" i="10" s="1"/>
  <c r="AB291" i="10"/>
  <c r="AA291" i="10"/>
  <c r="AC291" i="10" s="1"/>
  <c r="Z291" i="10"/>
  <c r="AL290" i="10"/>
  <c r="AB426" i="10" s="1"/>
  <c r="AA290" i="10"/>
  <c r="Z290" i="10"/>
  <c r="AL289" i="10"/>
  <c r="AB423" i="10" s="1"/>
  <c r="AA289" i="10"/>
  <c r="Z289" i="10"/>
  <c r="AL288" i="10"/>
  <c r="AB422" i="10" s="1"/>
  <c r="AA288" i="10"/>
  <c r="Z288" i="10"/>
  <c r="AL287" i="10"/>
  <c r="AB421" i="10" s="1"/>
  <c r="AA287" i="10"/>
  <c r="Z287" i="10"/>
  <c r="AC287" i="10" s="1"/>
  <c r="AL286" i="10"/>
  <c r="AB420" i="10" s="1"/>
  <c r="AA286" i="10"/>
  <c r="Z286" i="10"/>
  <c r="AL285" i="10"/>
  <c r="AB419" i="10" s="1"/>
  <c r="AB285" i="10"/>
  <c r="AA285" i="10"/>
  <c r="AC285" i="10" s="1"/>
  <c r="Z285" i="10"/>
  <c r="AL284" i="10"/>
  <c r="AB416" i="10" s="1"/>
  <c r="AB284" i="10"/>
  <c r="AA284" i="10"/>
  <c r="AC284" i="10" s="1"/>
  <c r="Z284" i="10"/>
  <c r="AL283" i="10"/>
  <c r="AB415" i="10" s="1"/>
  <c r="AA283" i="10"/>
  <c r="Z283" i="10"/>
  <c r="AL282" i="10"/>
  <c r="AB414" i="10" s="1"/>
  <c r="AA282" i="10"/>
  <c r="Z282" i="10"/>
  <c r="AL281" i="10"/>
  <c r="AB413" i="10" s="1"/>
  <c r="AA281" i="10"/>
  <c r="Z281" i="10"/>
  <c r="AL280" i="10"/>
  <c r="AA280" i="10"/>
  <c r="Z280" i="10"/>
  <c r="AL279" i="10"/>
  <c r="AB409" i="10" s="1"/>
  <c r="AA279" i="10"/>
  <c r="Z279" i="10"/>
  <c r="AL278" i="10"/>
  <c r="AB408" i="10" s="1"/>
  <c r="AB278" i="10"/>
  <c r="AA278" i="10"/>
  <c r="AC278" i="10" s="1"/>
  <c r="Z278" i="10"/>
  <c r="AL277" i="10"/>
  <c r="AB407" i="10" s="1"/>
  <c r="AB277" i="10"/>
  <c r="AA277" i="10"/>
  <c r="AC277" i="10" s="1"/>
  <c r="Z277" i="10"/>
  <c r="AL276" i="10"/>
  <c r="AB406" i="10" s="1"/>
  <c r="AA276" i="10"/>
  <c r="Z276" i="10"/>
  <c r="AL275" i="10"/>
  <c r="AB405" i="10" s="1"/>
  <c r="AA275" i="10"/>
  <c r="Z275" i="10"/>
  <c r="AL274" i="10"/>
  <c r="AB402" i="10" s="1"/>
  <c r="AA274" i="10"/>
  <c r="Z274" i="10"/>
  <c r="AL273" i="10"/>
  <c r="AA273" i="10"/>
  <c r="Z273" i="10"/>
  <c r="AC273" i="10" s="1"/>
  <c r="AL272" i="10"/>
  <c r="AB400" i="10" s="1"/>
  <c r="AA272" i="10"/>
  <c r="Z272" i="10"/>
  <c r="AL271" i="10"/>
  <c r="AB399" i="10" s="1"/>
  <c r="AB271" i="10"/>
  <c r="AA271" i="10"/>
  <c r="AC271" i="10" s="1"/>
  <c r="Z271" i="10"/>
  <c r="AL270" i="10"/>
  <c r="AB398" i="10" s="1"/>
  <c r="AB270" i="10"/>
  <c r="AA270" i="10"/>
  <c r="AC270" i="10" s="1"/>
  <c r="Z270" i="10"/>
  <c r="AL269" i="10"/>
  <c r="AB395" i="10" s="1"/>
  <c r="AA269" i="10"/>
  <c r="Z269" i="10"/>
  <c r="AL268" i="10"/>
  <c r="AB394" i="10" s="1"/>
  <c r="AA268" i="10"/>
  <c r="Z268" i="10"/>
  <c r="AL267" i="10"/>
  <c r="AB393" i="10" s="1"/>
  <c r="AA267" i="10"/>
  <c r="Z267" i="10"/>
  <c r="AL266" i="10"/>
  <c r="AB392" i="10" s="1"/>
  <c r="AA266" i="10"/>
  <c r="Z266" i="10"/>
  <c r="AC266" i="10" s="1"/>
  <c r="AL265" i="10"/>
  <c r="AB391" i="10" s="1"/>
  <c r="AA265" i="10"/>
  <c r="Z265" i="10"/>
  <c r="AL264" i="10"/>
  <c r="AB388" i="10" s="1"/>
  <c r="AB264" i="10"/>
  <c r="AA264" i="10"/>
  <c r="AC264" i="10" s="1"/>
  <c r="Z264" i="10"/>
  <c r="AL263" i="10"/>
  <c r="AB387" i="10" s="1"/>
  <c r="AC263" i="10"/>
  <c r="AB263" i="10"/>
  <c r="AA263" i="10"/>
  <c r="Z263" i="10"/>
  <c r="AL262" i="10"/>
  <c r="AB386" i="10" s="1"/>
  <c r="AA262" i="10"/>
  <c r="Z262" i="10"/>
  <c r="AL261" i="10"/>
  <c r="AB385" i="10" s="1"/>
  <c r="AA261" i="10"/>
  <c r="Z261" i="10"/>
  <c r="AL260" i="10"/>
  <c r="AB384" i="10" s="1"/>
  <c r="AA260" i="10"/>
  <c r="Z260" i="10"/>
  <c r="AL259" i="10"/>
  <c r="AB381" i="10" s="1"/>
  <c r="AA259" i="10"/>
  <c r="Z259" i="10"/>
  <c r="AL258" i="10"/>
  <c r="AB380" i="10" s="1"/>
  <c r="AA258" i="10"/>
  <c r="Z258" i="10"/>
  <c r="AL257" i="10"/>
  <c r="AB379" i="10" s="1"/>
  <c r="AB257" i="10"/>
  <c r="AA257" i="10"/>
  <c r="AC257" i="10" s="1"/>
  <c r="Z257" i="10"/>
  <c r="AL256" i="10"/>
  <c r="AB378" i="10" s="1"/>
  <c r="AB256" i="10"/>
  <c r="AA256" i="10"/>
  <c r="AC256" i="10" s="1"/>
  <c r="Z256" i="10"/>
  <c r="AL255" i="10"/>
  <c r="AB377" i="10" s="1"/>
  <c r="AA255" i="10"/>
  <c r="Z255" i="10"/>
  <c r="AL254" i="10"/>
  <c r="AB374" i="10" s="1"/>
  <c r="AA254" i="10"/>
  <c r="Z254" i="10"/>
  <c r="AL253" i="10"/>
  <c r="AB373" i="10" s="1"/>
  <c r="AA253" i="10"/>
  <c r="Z253" i="10"/>
  <c r="AC253" i="10" s="1"/>
  <c r="AL252" i="10"/>
  <c r="AB372" i="10" s="1"/>
  <c r="AA252" i="10"/>
  <c r="Z252" i="10"/>
  <c r="AC252" i="10" s="1"/>
  <c r="AL251" i="10"/>
  <c r="AB371" i="10" s="1"/>
  <c r="AA251" i="10"/>
  <c r="Z251" i="10"/>
  <c r="AL250" i="10"/>
  <c r="AB370" i="10" s="1"/>
  <c r="AB250" i="10"/>
  <c r="AA250" i="10"/>
  <c r="AC250" i="10" s="1"/>
  <c r="Z250" i="10"/>
  <c r="AL249" i="10"/>
  <c r="AB367" i="10" s="1"/>
  <c r="AB249" i="10"/>
  <c r="AA249" i="10"/>
  <c r="AC249" i="10" s="1"/>
  <c r="Z249" i="10"/>
  <c r="AL248" i="10"/>
  <c r="AB366" i="10" s="1"/>
  <c r="AA248" i="10"/>
  <c r="Z248" i="10"/>
  <c r="AL247" i="10"/>
  <c r="AB365" i="10" s="1"/>
  <c r="AA247" i="10"/>
  <c r="Z247" i="10"/>
  <c r="AL246" i="10"/>
  <c r="AB364" i="10" s="1"/>
  <c r="AA246" i="10"/>
  <c r="Z246" i="10"/>
  <c r="AL245" i="10"/>
  <c r="AB360" i="10" s="1"/>
  <c r="AA245" i="10"/>
  <c r="Z245" i="10"/>
  <c r="AC245" i="10" s="1"/>
  <c r="AL244" i="10"/>
  <c r="AB359" i="10" s="1"/>
  <c r="AA244" i="10"/>
  <c r="Z244" i="10"/>
  <c r="AL243" i="10"/>
  <c r="AB358" i="10" s="1"/>
  <c r="AB243" i="10"/>
  <c r="AA243" i="10"/>
  <c r="AC243" i="10" s="1"/>
  <c r="Z243" i="10"/>
  <c r="AL242" i="10"/>
  <c r="AB357" i="10" s="1"/>
  <c r="AB242" i="10"/>
  <c r="AA242" i="10"/>
  <c r="AC242" i="10" s="1"/>
  <c r="Z242" i="10"/>
  <c r="AL241" i="10"/>
  <c r="AB353" i="10" s="1"/>
  <c r="AA241" i="10"/>
  <c r="Z241" i="10"/>
  <c r="AL240" i="10"/>
  <c r="AB352" i="10" s="1"/>
  <c r="AA240" i="10"/>
  <c r="Z240" i="10"/>
  <c r="AL239" i="10"/>
  <c r="AB351" i="10" s="1"/>
  <c r="AA239" i="10"/>
  <c r="Z239" i="10"/>
  <c r="AL238" i="10"/>
  <c r="AA238" i="10"/>
  <c r="Z238" i="10"/>
  <c r="AC238" i="10" s="1"/>
  <c r="AL237" i="10"/>
  <c r="AB349" i="10" s="1"/>
  <c r="AA237" i="10"/>
  <c r="Z237" i="10"/>
  <c r="AC237" i="10" s="1"/>
  <c r="AL236" i="10"/>
  <c r="AB346" i="10" s="1"/>
  <c r="AB236" i="10"/>
  <c r="AA236" i="10"/>
  <c r="AC236" i="10" s="1"/>
  <c r="Z236" i="10"/>
  <c r="AL235" i="10"/>
  <c r="AB345" i="10" s="1"/>
  <c r="AB235" i="10"/>
  <c r="AA235" i="10"/>
  <c r="AC235" i="10" s="1"/>
  <c r="Z235" i="10"/>
  <c r="AL234" i="10"/>
  <c r="AB339" i="10" s="1"/>
  <c r="AA234" i="10"/>
  <c r="Z234" i="10"/>
  <c r="AL233" i="10"/>
  <c r="AB338" i="10" s="1"/>
  <c r="AA233" i="10"/>
  <c r="Z233" i="10"/>
  <c r="AL232" i="10"/>
  <c r="AB337" i="10" s="1"/>
  <c r="AA232" i="10"/>
  <c r="Z232" i="10"/>
  <c r="AL231" i="10"/>
  <c r="AB336" i="10" s="1"/>
  <c r="AA231" i="10"/>
  <c r="Z231" i="10"/>
  <c r="AC231" i="10" s="1"/>
  <c r="AL230" i="10"/>
  <c r="AB335" i="10" s="1"/>
  <c r="AA230" i="10"/>
  <c r="Z230" i="10"/>
  <c r="AL229" i="10"/>
  <c r="AB332" i="10" s="1"/>
  <c r="AB229" i="10"/>
  <c r="AA229" i="10"/>
  <c r="AC229" i="10" s="1"/>
  <c r="Z229" i="10"/>
  <c r="AL228" i="10"/>
  <c r="AB331" i="10" s="1"/>
  <c r="AB228" i="10"/>
  <c r="AA228" i="10"/>
  <c r="AC228" i="10" s="1"/>
  <c r="Z228" i="10"/>
  <c r="AL227" i="10"/>
  <c r="AB330" i="10" s="1"/>
  <c r="AA227" i="10"/>
  <c r="Z227" i="10"/>
  <c r="AL226" i="10"/>
  <c r="AB329" i="10" s="1"/>
  <c r="AA226" i="10"/>
  <c r="Z226" i="10"/>
  <c r="AL225" i="10"/>
  <c r="AB328" i="10" s="1"/>
  <c r="AA225" i="10"/>
  <c r="Z225" i="10"/>
  <c r="AL224" i="10"/>
  <c r="AA224" i="10"/>
  <c r="Z224" i="10"/>
  <c r="AL223" i="10"/>
  <c r="AB324" i="10" s="1"/>
  <c r="AA223" i="10"/>
  <c r="Z223" i="10"/>
  <c r="AL222" i="10"/>
  <c r="AB323" i="10" s="1"/>
  <c r="AB222" i="10"/>
  <c r="AA222" i="10"/>
  <c r="AC222" i="10" s="1"/>
  <c r="Z222" i="10"/>
  <c r="AL221" i="10"/>
  <c r="AB322" i="10" s="1"/>
  <c r="AB221" i="10"/>
  <c r="AA221" i="10"/>
  <c r="AC221" i="10" s="1"/>
  <c r="Z221" i="10"/>
  <c r="AL220" i="10"/>
  <c r="AB321" i="10" s="1"/>
  <c r="AA220" i="10"/>
  <c r="Z220" i="10"/>
  <c r="AL219" i="10"/>
  <c r="AB318" i="10" s="1"/>
  <c r="AA219" i="10"/>
  <c r="Z219" i="10"/>
  <c r="AL218" i="10"/>
  <c r="AB317" i="10" s="1"/>
  <c r="AB218" i="10"/>
  <c r="AA218" i="10"/>
  <c r="AC218" i="10" s="1"/>
  <c r="Z218" i="10"/>
  <c r="AL217" i="10"/>
  <c r="AB316" i="10" s="1"/>
  <c r="AA217" i="10"/>
  <c r="Z217" i="10"/>
  <c r="AL216" i="10"/>
  <c r="AB315" i="10" s="1"/>
  <c r="AA216" i="10"/>
  <c r="Z216" i="10"/>
  <c r="AL215" i="10"/>
  <c r="AB314" i="10" s="1"/>
  <c r="AB215" i="10"/>
  <c r="AA215" i="10"/>
  <c r="AC215" i="10" s="1"/>
  <c r="Z215" i="10"/>
  <c r="AL214" i="10"/>
  <c r="AB311" i="10" s="1"/>
  <c r="AB214" i="10"/>
  <c r="AA214" i="10"/>
  <c r="AC214" i="10" s="1"/>
  <c r="Z214" i="10"/>
  <c r="AL213" i="10"/>
  <c r="AB310" i="10" s="1"/>
  <c r="AA213" i="10"/>
  <c r="Z213" i="10"/>
  <c r="AL212" i="10"/>
  <c r="AB309" i="10" s="1"/>
  <c r="AA212" i="10"/>
  <c r="Z212" i="10"/>
  <c r="AL211" i="10"/>
  <c r="AB308" i="10" s="1"/>
  <c r="AA211" i="10"/>
  <c r="Z211" i="10"/>
  <c r="AL210" i="10"/>
  <c r="AB304" i="10" s="1"/>
  <c r="AA210" i="10"/>
  <c r="Z210" i="10"/>
  <c r="AC210" i="10" s="1"/>
  <c r="AL209" i="10"/>
  <c r="AB303" i="10" s="1"/>
  <c r="AA209" i="10"/>
  <c r="Z209" i="10"/>
  <c r="AL208" i="10"/>
  <c r="AB302" i="10" s="1"/>
  <c r="AB208" i="10"/>
  <c r="AA208" i="10"/>
  <c r="AC208" i="10" s="1"/>
  <c r="Z208" i="10"/>
  <c r="AL207" i="10"/>
  <c r="AB301" i="10" s="1"/>
  <c r="AB207" i="10"/>
  <c r="AA207" i="10"/>
  <c r="AC207" i="10" s="1"/>
  <c r="Z207" i="10"/>
  <c r="AL206" i="10"/>
  <c r="AB300" i="10" s="1"/>
  <c r="AA206" i="10"/>
  <c r="Z206" i="10"/>
  <c r="AL205" i="10"/>
  <c r="AB297" i="10" s="1"/>
  <c r="AA205" i="10"/>
  <c r="Z205" i="10"/>
  <c r="AC205" i="10" s="1"/>
  <c r="AL204" i="10"/>
  <c r="AB296" i="10" s="1"/>
  <c r="AB204" i="10"/>
  <c r="AA204" i="10"/>
  <c r="AC204" i="10" s="1"/>
  <c r="Z204" i="10"/>
  <c r="AL203" i="10"/>
  <c r="AB295" i="10" s="1"/>
  <c r="AA203" i="10"/>
  <c r="Z203" i="10"/>
  <c r="AL202" i="10"/>
  <c r="AB294" i="10" s="1"/>
  <c r="AA202" i="10"/>
  <c r="Z202" i="10"/>
  <c r="AC202" i="10" s="1"/>
  <c r="AL201" i="10"/>
  <c r="AB293" i="10" s="1"/>
  <c r="AB201" i="10"/>
  <c r="AA201" i="10"/>
  <c r="AC201" i="10" s="1"/>
  <c r="Z201" i="10"/>
  <c r="AL200" i="10"/>
  <c r="AB290" i="10" s="1"/>
  <c r="AB200" i="10"/>
  <c r="AA200" i="10"/>
  <c r="AC200" i="10" s="1"/>
  <c r="Z200" i="10"/>
  <c r="AL199" i="10"/>
  <c r="AB289" i="10" s="1"/>
  <c r="AA199" i="10"/>
  <c r="Z199" i="10"/>
  <c r="AL198" i="10"/>
  <c r="AB288" i="10" s="1"/>
  <c r="AA198" i="10"/>
  <c r="Z198" i="10"/>
  <c r="AL197" i="10"/>
  <c r="AB287" i="10" s="1"/>
  <c r="AA197" i="10"/>
  <c r="Z197" i="10"/>
  <c r="AC197" i="10" s="1"/>
  <c r="AL196" i="10"/>
  <c r="AB286" i="10" s="1"/>
  <c r="AA196" i="10"/>
  <c r="Z196" i="10"/>
  <c r="AL195" i="10"/>
  <c r="AB283" i="10" s="1"/>
  <c r="AA195" i="10"/>
  <c r="Z195" i="10"/>
  <c r="AL194" i="10"/>
  <c r="AB282" i="10" s="1"/>
  <c r="AC194" i="10"/>
  <c r="AB194" i="10"/>
  <c r="AA194" i="10"/>
  <c r="Z194" i="10"/>
  <c r="AL193" i="10"/>
  <c r="AB281" i="10" s="1"/>
  <c r="AB193" i="10"/>
  <c r="AA193" i="10"/>
  <c r="AC193" i="10" s="1"/>
  <c r="Z193" i="10"/>
  <c r="AL192" i="10"/>
  <c r="AB280" i="10" s="1"/>
  <c r="AA192" i="10"/>
  <c r="Z192" i="10"/>
  <c r="AL191" i="10"/>
  <c r="AB279" i="10" s="1"/>
  <c r="AA191" i="10"/>
  <c r="Z191" i="10"/>
  <c r="AL190" i="10"/>
  <c r="AB276" i="10" s="1"/>
  <c r="AA190" i="10"/>
  <c r="Z190" i="10"/>
  <c r="AL189" i="10"/>
  <c r="AB275" i="10" s="1"/>
  <c r="AA189" i="10"/>
  <c r="Z189" i="10"/>
  <c r="AL188" i="10"/>
  <c r="AB274" i="10" s="1"/>
  <c r="AA188" i="10"/>
  <c r="Z188" i="10"/>
  <c r="AC188" i="10" s="1"/>
  <c r="AL187" i="10"/>
  <c r="AB273" i="10" s="1"/>
  <c r="AC187" i="10"/>
  <c r="AB187" i="10"/>
  <c r="AA187" i="10"/>
  <c r="Z187" i="10"/>
  <c r="AL186" i="10"/>
  <c r="AB272" i="10" s="1"/>
  <c r="AB186" i="10"/>
  <c r="AA186" i="10"/>
  <c r="AC186" i="10" s="1"/>
  <c r="Z186" i="10"/>
  <c r="AL185" i="10"/>
  <c r="AB269" i="10" s="1"/>
  <c r="AA185" i="10"/>
  <c r="Z185" i="10"/>
  <c r="AL184" i="10"/>
  <c r="AB268" i="10" s="1"/>
  <c r="AA184" i="10"/>
  <c r="Z184" i="10"/>
  <c r="AC184" i="10" s="1"/>
  <c r="AL183" i="10"/>
  <c r="AB267" i="10" s="1"/>
  <c r="AA183" i="10"/>
  <c r="Z183" i="10"/>
  <c r="AL182" i="10"/>
  <c r="AB266" i="10" s="1"/>
  <c r="AA182" i="10"/>
  <c r="Z182" i="10"/>
  <c r="AL181" i="10"/>
  <c r="AB265" i="10" s="1"/>
  <c r="AA181" i="10"/>
  <c r="Z181" i="10"/>
  <c r="AC181" i="10" s="1"/>
  <c r="AL180" i="10"/>
  <c r="AB262" i="10" s="1"/>
  <c r="AC180" i="10"/>
  <c r="AB180" i="10"/>
  <c r="AA180" i="10"/>
  <c r="Z180" i="10"/>
  <c r="AL179" i="10"/>
  <c r="AB261" i="10" s="1"/>
  <c r="AB179" i="10"/>
  <c r="AA179" i="10"/>
  <c r="AC179" i="10" s="1"/>
  <c r="Z179" i="10"/>
  <c r="AL178" i="10"/>
  <c r="AB260" i="10" s="1"/>
  <c r="AA178" i="10"/>
  <c r="Z178" i="10"/>
  <c r="AL177" i="10"/>
  <c r="AB259" i="10" s="1"/>
  <c r="AA177" i="10"/>
  <c r="Z177" i="10"/>
  <c r="AL176" i="10"/>
  <c r="AB258" i="10" s="1"/>
  <c r="AA176" i="10"/>
  <c r="Z176" i="10"/>
  <c r="AC176" i="10" s="1"/>
  <c r="AL175" i="10"/>
  <c r="AB255" i="10" s="1"/>
  <c r="AA175" i="10"/>
  <c r="Z175" i="10"/>
  <c r="AL174" i="10"/>
  <c r="AB254" i="10" s="1"/>
  <c r="AA174" i="10"/>
  <c r="Z174" i="10"/>
  <c r="AC174" i="10" s="1"/>
  <c r="AL173" i="10"/>
  <c r="AB253" i="10" s="1"/>
  <c r="AC173" i="10"/>
  <c r="AB173" i="10"/>
  <c r="AA173" i="10"/>
  <c r="Z173" i="10"/>
  <c r="AL172" i="10"/>
  <c r="AB252" i="10" s="1"/>
  <c r="AB172" i="10"/>
  <c r="AA172" i="10"/>
  <c r="AC172" i="10" s="1"/>
  <c r="Z172" i="10"/>
  <c r="AL171" i="10"/>
  <c r="AB251" i="10" s="1"/>
  <c r="AA171" i="10"/>
  <c r="Z171" i="10"/>
  <c r="AL170" i="10"/>
  <c r="AB248" i="10" s="1"/>
  <c r="AA170" i="10"/>
  <c r="Z170" i="10"/>
  <c r="AL169" i="10"/>
  <c r="AB247" i="10" s="1"/>
  <c r="AA169" i="10"/>
  <c r="Z169" i="10"/>
  <c r="AL168" i="10"/>
  <c r="AB246" i="10" s="1"/>
  <c r="AA168" i="10"/>
  <c r="Z168" i="10"/>
  <c r="AL167" i="10"/>
  <c r="AB245" i="10" s="1"/>
  <c r="AA167" i="10"/>
  <c r="Z167" i="10"/>
  <c r="AL166" i="10"/>
  <c r="AB244" i="10" s="1"/>
  <c r="AB166" i="10"/>
  <c r="AA166" i="10"/>
  <c r="AC166" i="10" s="1"/>
  <c r="Z166" i="10"/>
  <c r="AL165" i="10"/>
  <c r="AB241" i="10" s="1"/>
  <c r="AB165" i="10"/>
  <c r="AA165" i="10"/>
  <c r="AC165" i="10" s="1"/>
  <c r="Z165" i="10"/>
  <c r="AL164" i="10"/>
  <c r="AB240" i="10" s="1"/>
  <c r="AA164" i="10"/>
  <c r="Z164" i="10"/>
  <c r="AL163" i="10"/>
  <c r="AB239" i="10" s="1"/>
  <c r="AA163" i="10"/>
  <c r="Z163" i="10"/>
  <c r="AL162" i="10"/>
  <c r="AB238" i="10" s="1"/>
  <c r="AA162" i="10"/>
  <c r="Z162" i="10"/>
  <c r="AL161" i="10"/>
  <c r="AB237" i="10" s="1"/>
  <c r="AA161" i="10"/>
  <c r="Z161" i="10"/>
  <c r="AL160" i="10"/>
  <c r="AB234" i="10" s="1"/>
  <c r="AA160" i="10"/>
  <c r="Z160" i="10"/>
  <c r="AC160" i="10" s="1"/>
  <c r="AL159" i="10"/>
  <c r="AB233" i="10" s="1"/>
  <c r="AB159" i="10"/>
  <c r="AA159" i="10"/>
  <c r="AC159" i="10" s="1"/>
  <c r="Z159" i="10"/>
  <c r="AL158" i="10"/>
  <c r="AB232" i="10" s="1"/>
  <c r="AB158" i="10"/>
  <c r="AA158" i="10"/>
  <c r="AC158" i="10" s="1"/>
  <c r="Z158" i="10"/>
  <c r="AL157" i="10"/>
  <c r="AB231" i="10" s="1"/>
  <c r="AA157" i="10"/>
  <c r="Z157" i="10"/>
  <c r="AL156" i="10"/>
  <c r="AB230" i="10" s="1"/>
  <c r="AA156" i="10"/>
  <c r="Z156" i="10"/>
  <c r="AL155" i="10"/>
  <c r="AB227" i="10" s="1"/>
  <c r="AA155" i="10"/>
  <c r="Z155" i="10"/>
  <c r="AC155" i="10" s="1"/>
  <c r="AL154" i="10"/>
  <c r="AB226" i="10" s="1"/>
  <c r="AA154" i="10"/>
  <c r="Z154" i="10"/>
  <c r="AL153" i="10"/>
  <c r="AB225" i="10" s="1"/>
  <c r="AA153" i="10"/>
  <c r="Z153" i="10"/>
  <c r="AL152" i="10"/>
  <c r="AB224" i="10" s="1"/>
  <c r="AB152" i="10"/>
  <c r="AA152" i="10"/>
  <c r="AC152" i="10" s="1"/>
  <c r="Z152" i="10"/>
  <c r="AL151" i="10"/>
  <c r="AB223" i="10" s="1"/>
  <c r="AB151" i="10"/>
  <c r="AA151" i="10"/>
  <c r="AC151" i="10" s="1"/>
  <c r="Z151" i="10"/>
  <c r="AL150" i="10"/>
  <c r="AB220" i="10" s="1"/>
  <c r="AA150" i="10"/>
  <c r="Z150" i="10"/>
  <c r="AL149" i="10"/>
  <c r="AB219" i="10" s="1"/>
  <c r="AA149" i="10"/>
  <c r="Z149" i="10"/>
  <c r="AC149" i="10" s="1"/>
  <c r="AL148" i="10"/>
  <c r="AB217" i="10" s="1"/>
  <c r="AA148" i="10"/>
  <c r="Z148" i="10"/>
  <c r="AL147" i="10"/>
  <c r="AB216" i="10" s="1"/>
  <c r="AA147" i="10"/>
  <c r="Z147" i="10"/>
  <c r="AL146" i="10"/>
  <c r="AB213" i="10" s="1"/>
  <c r="AA146" i="10"/>
  <c r="Z146" i="10"/>
  <c r="AL145" i="10"/>
  <c r="AB212" i="10" s="1"/>
  <c r="AB145" i="10"/>
  <c r="AA145" i="10"/>
  <c r="AC145" i="10" s="1"/>
  <c r="Z145" i="10"/>
  <c r="AL144" i="10"/>
  <c r="AB211" i="10" s="1"/>
  <c r="AB144" i="10"/>
  <c r="AA144" i="10"/>
  <c r="AC144" i="10" s="1"/>
  <c r="Z144" i="10"/>
  <c r="AL143" i="10"/>
  <c r="AB210" i="10" s="1"/>
  <c r="AA143" i="10"/>
  <c r="Z143" i="10"/>
  <c r="AL142" i="10"/>
  <c r="AB209" i="10" s="1"/>
  <c r="AA142" i="10"/>
  <c r="Z142" i="10"/>
  <c r="AC142" i="10" s="1"/>
  <c r="AL141" i="10"/>
  <c r="AB206" i="10" s="1"/>
  <c r="AA141" i="10"/>
  <c r="Z141" i="10"/>
  <c r="AL140" i="10"/>
  <c r="AB205" i="10" s="1"/>
  <c r="AA140" i="10"/>
  <c r="Z140" i="10"/>
  <c r="AC140" i="10" s="1"/>
  <c r="AL139" i="10"/>
  <c r="AB203" i="10" s="1"/>
  <c r="AB139" i="10"/>
  <c r="AA139" i="10"/>
  <c r="AC139" i="10" s="1"/>
  <c r="Z139" i="10"/>
  <c r="AL138" i="10"/>
  <c r="AB202" i="10" s="1"/>
  <c r="AB138" i="10"/>
  <c r="AA138" i="10"/>
  <c r="AC138" i="10" s="1"/>
  <c r="Z138" i="10"/>
  <c r="AL137" i="10"/>
  <c r="AB199" i="10" s="1"/>
  <c r="AB137" i="10"/>
  <c r="AA137" i="10"/>
  <c r="AC137" i="10" s="1"/>
  <c r="Z137" i="10"/>
  <c r="AL136" i="10"/>
  <c r="AB198" i="10" s="1"/>
  <c r="AA136" i="10"/>
  <c r="Z136" i="10"/>
  <c r="AL135" i="10"/>
  <c r="AB197" i="10" s="1"/>
  <c r="AA135" i="10"/>
  <c r="Z135" i="10"/>
  <c r="AL134" i="10"/>
  <c r="AB196" i="10" s="1"/>
  <c r="AA134" i="10"/>
  <c r="Z134" i="10"/>
  <c r="AC134" i="10" s="1"/>
  <c r="AL133" i="10"/>
  <c r="AB195" i="10" s="1"/>
  <c r="AA133" i="10"/>
  <c r="Z133" i="10"/>
  <c r="AC133" i="10" s="1"/>
  <c r="AL132" i="10"/>
  <c r="AB192" i="10" s="1"/>
  <c r="AA132" i="10"/>
  <c r="Z132" i="10"/>
  <c r="AC132" i="10" s="1"/>
  <c r="AL131" i="10"/>
  <c r="AB191" i="10" s="1"/>
  <c r="AB131" i="10"/>
  <c r="AA131" i="10"/>
  <c r="AC131" i="10" s="1"/>
  <c r="Z131" i="10"/>
  <c r="AL130" i="10"/>
  <c r="AB190" i="10" s="1"/>
  <c r="AB130" i="10"/>
  <c r="AA130" i="10"/>
  <c r="AC130" i="10" s="1"/>
  <c r="Z130" i="10"/>
  <c r="AL129" i="10"/>
  <c r="AB189" i="10" s="1"/>
  <c r="AA129" i="10"/>
  <c r="Z129" i="10"/>
  <c r="AL128" i="10"/>
  <c r="AB188" i="10" s="1"/>
  <c r="AA128" i="10"/>
  <c r="Z128" i="10"/>
  <c r="AL127" i="10"/>
  <c r="AB185" i="10" s="1"/>
  <c r="AA127" i="10"/>
  <c r="Z127" i="10"/>
  <c r="AL126" i="10"/>
  <c r="AB184" i="10" s="1"/>
  <c r="AA126" i="10"/>
  <c r="Z126" i="10"/>
  <c r="AL125" i="10"/>
  <c r="AB183" i="10" s="1"/>
  <c r="AA125" i="10"/>
  <c r="Z125" i="10"/>
  <c r="AL124" i="10"/>
  <c r="AB182" i="10" s="1"/>
  <c r="AB124" i="10"/>
  <c r="AA124" i="10"/>
  <c r="AC124" i="10" s="1"/>
  <c r="Z124" i="10"/>
  <c r="AL123" i="10"/>
  <c r="AB181" i="10" s="1"/>
  <c r="AB123" i="10"/>
  <c r="AA123" i="10"/>
  <c r="AC123" i="10" s="1"/>
  <c r="Z123" i="10"/>
  <c r="AL122" i="10"/>
  <c r="AB178" i="10" s="1"/>
  <c r="AB122" i="10"/>
  <c r="AA122" i="10"/>
  <c r="AC122" i="10" s="1"/>
  <c r="Z122" i="10"/>
  <c r="AL121" i="10"/>
  <c r="AB177" i="10" s="1"/>
  <c r="AB121" i="10"/>
  <c r="AA121" i="10"/>
  <c r="AC121" i="10" s="1"/>
  <c r="Z121" i="10"/>
  <c r="AL120" i="10"/>
  <c r="AB176" i="10" s="1"/>
  <c r="AA120" i="10"/>
  <c r="Z120" i="10"/>
  <c r="AL119" i="10"/>
  <c r="AB175" i="10" s="1"/>
  <c r="AA119" i="10"/>
  <c r="Z119" i="10"/>
  <c r="AL118" i="10"/>
  <c r="AB174" i="10" s="1"/>
  <c r="AA118" i="10"/>
  <c r="Z118" i="10"/>
  <c r="AC118" i="10" s="1"/>
  <c r="AL117" i="10"/>
  <c r="AB171" i="10" s="1"/>
  <c r="AB117" i="10"/>
  <c r="AA117" i="10"/>
  <c r="AC117" i="10" s="1"/>
  <c r="Z117" i="10"/>
  <c r="AL116" i="10"/>
  <c r="AB170" i="10" s="1"/>
  <c r="AB116" i="10"/>
  <c r="AA116" i="10"/>
  <c r="AC116" i="10" s="1"/>
  <c r="Z116" i="10"/>
  <c r="AL115" i="10"/>
  <c r="AB169" i="10" s="1"/>
  <c r="AA115" i="10"/>
  <c r="Z115" i="10"/>
  <c r="AL114" i="10"/>
  <c r="AB168" i="10" s="1"/>
  <c r="AA114" i="10"/>
  <c r="Z114" i="10"/>
  <c r="AL113" i="10"/>
  <c r="AB167" i="10" s="1"/>
  <c r="AA113" i="10"/>
  <c r="Z113" i="10"/>
  <c r="AL112" i="10"/>
  <c r="AB164" i="10" s="1"/>
  <c r="AA112" i="10"/>
  <c r="Z112" i="10"/>
  <c r="AL111" i="10"/>
  <c r="AB163" i="10" s="1"/>
  <c r="AA111" i="10"/>
  <c r="Z111" i="10"/>
  <c r="AL110" i="10"/>
  <c r="AB162" i="10" s="1"/>
  <c r="AB110" i="10"/>
  <c r="AA110" i="10"/>
  <c r="AC110" i="10" s="1"/>
  <c r="Z110" i="10"/>
  <c r="AL109" i="10"/>
  <c r="AB161" i="10" s="1"/>
  <c r="AB109" i="10"/>
  <c r="AA109" i="10"/>
  <c r="AC109" i="10" s="1"/>
  <c r="Z109" i="10"/>
  <c r="AL108" i="10"/>
  <c r="AB160" i="10" s="1"/>
  <c r="AA108" i="10"/>
  <c r="Z108" i="10"/>
  <c r="AL107" i="10"/>
  <c r="AB157" i="10" s="1"/>
  <c r="AA107" i="10"/>
  <c r="Z107" i="10"/>
  <c r="AC107" i="10" s="1"/>
  <c r="AL106" i="10"/>
  <c r="AB156" i="10" s="1"/>
  <c r="AA106" i="10"/>
  <c r="Z106" i="10"/>
  <c r="AL105" i="10"/>
  <c r="AB155" i="10" s="1"/>
  <c r="AA105" i="10"/>
  <c r="Z105" i="10"/>
  <c r="AL104" i="10"/>
  <c r="AB154" i="10" s="1"/>
  <c r="AB104" i="10"/>
  <c r="AA104" i="10"/>
  <c r="Z104" i="10"/>
  <c r="AC104" i="10" s="1"/>
  <c r="AL103" i="10"/>
  <c r="AB153" i="10" s="1"/>
  <c r="AB103" i="10"/>
  <c r="AA103" i="10"/>
  <c r="AC103" i="10" s="1"/>
  <c r="Z103" i="10"/>
  <c r="AL102" i="10"/>
  <c r="AB150" i="10" s="1"/>
  <c r="AB102" i="10"/>
  <c r="AA102" i="10"/>
  <c r="AC102" i="10" s="1"/>
  <c r="Z102" i="10"/>
  <c r="AL101" i="10"/>
  <c r="AB149" i="10" s="1"/>
  <c r="AA101" i="10"/>
  <c r="Z101" i="10"/>
  <c r="AL100" i="10"/>
  <c r="AB148" i="10" s="1"/>
  <c r="AB100" i="10"/>
  <c r="AA100" i="10"/>
  <c r="Z100" i="10"/>
  <c r="AC100" i="10" s="1"/>
  <c r="AL99" i="10"/>
  <c r="AB147" i="10" s="1"/>
  <c r="AA99" i="10"/>
  <c r="Z99" i="10"/>
  <c r="AL98" i="10"/>
  <c r="AB146" i="10" s="1"/>
  <c r="AB98" i="10"/>
  <c r="AA98" i="10"/>
  <c r="Z98" i="10"/>
  <c r="AL97" i="10"/>
  <c r="AB143" i="10" s="1"/>
  <c r="AA97" i="10"/>
  <c r="Z97" i="10"/>
  <c r="AL96" i="10"/>
  <c r="AB142" i="10" s="1"/>
  <c r="AB96" i="10"/>
  <c r="AA96" i="10"/>
  <c r="AC96" i="10" s="1"/>
  <c r="Z96" i="10"/>
  <c r="AL95" i="10"/>
  <c r="AB141" i="10" s="1"/>
  <c r="AB95" i="10"/>
  <c r="AA95" i="10"/>
  <c r="AC95" i="10" s="1"/>
  <c r="Z95" i="10"/>
  <c r="AL94" i="10"/>
  <c r="AB140" i="10" s="1"/>
  <c r="AA94" i="10"/>
  <c r="Z94" i="10"/>
  <c r="AL93" i="10"/>
  <c r="AB136" i="10" s="1"/>
  <c r="AA93" i="10"/>
  <c r="Z93" i="10"/>
  <c r="AL92" i="10"/>
  <c r="AB135" i="10" s="1"/>
  <c r="AA92" i="10"/>
  <c r="Z92" i="10"/>
  <c r="AC92" i="10" s="1"/>
  <c r="AL91" i="10"/>
  <c r="AB134" i="10" s="1"/>
  <c r="AA91" i="10"/>
  <c r="Z91" i="10"/>
  <c r="AC91" i="10" s="1"/>
  <c r="AL90" i="10"/>
  <c r="AB133" i="10" s="1"/>
  <c r="AA90" i="10"/>
  <c r="Z90" i="10"/>
  <c r="AL89" i="10"/>
  <c r="AB132" i="10" s="1"/>
  <c r="AB89" i="10"/>
  <c r="AA89" i="10"/>
  <c r="AC89" i="10" s="1"/>
  <c r="Z89" i="10"/>
  <c r="AL88" i="10"/>
  <c r="AB129" i="10" s="1"/>
  <c r="AB88" i="10"/>
  <c r="AA88" i="10"/>
  <c r="AC88" i="10" s="1"/>
  <c r="Z88" i="10"/>
  <c r="AL87" i="10"/>
  <c r="AB128" i="10" s="1"/>
  <c r="AA87" i="10"/>
  <c r="Z87" i="10"/>
  <c r="AL86" i="10"/>
  <c r="AB127" i="10" s="1"/>
  <c r="AA86" i="10"/>
  <c r="Z86" i="10"/>
  <c r="AC86" i="10" s="1"/>
  <c r="AL85" i="10"/>
  <c r="AB126" i="10" s="1"/>
  <c r="AA85" i="10"/>
  <c r="Z85" i="10"/>
  <c r="AL84" i="10"/>
  <c r="AB125" i="10" s="1"/>
  <c r="AA84" i="10"/>
  <c r="Z84" i="10"/>
  <c r="AL83" i="10"/>
  <c r="AB120" i="10" s="1"/>
  <c r="AA83" i="10"/>
  <c r="Z83" i="10"/>
  <c r="AC83" i="10" s="1"/>
  <c r="AL82" i="10"/>
  <c r="AB119" i="10" s="1"/>
  <c r="AB82" i="10"/>
  <c r="AA82" i="10"/>
  <c r="AC82" i="10" s="1"/>
  <c r="Z82" i="10"/>
  <c r="AL81" i="10"/>
  <c r="AB118" i="10" s="1"/>
  <c r="AB81" i="10"/>
  <c r="AA81" i="10"/>
  <c r="AC81" i="10" s="1"/>
  <c r="Z81" i="10"/>
  <c r="AL80" i="10"/>
  <c r="AB115" i="10" s="1"/>
  <c r="AB80" i="10"/>
  <c r="AA80" i="10"/>
  <c r="AC80" i="10" s="1"/>
  <c r="Z80" i="10"/>
  <c r="AL79" i="10"/>
  <c r="AB114" i="10" s="1"/>
  <c r="AB79" i="10"/>
  <c r="AA79" i="10"/>
  <c r="AC79" i="10" s="1"/>
  <c r="Z79" i="10"/>
  <c r="AL78" i="10"/>
  <c r="AB113" i="10" s="1"/>
  <c r="AA78" i="10"/>
  <c r="Z78" i="10"/>
  <c r="AL77" i="10"/>
  <c r="AB112" i="10" s="1"/>
  <c r="AA77" i="10"/>
  <c r="Z77" i="10"/>
  <c r="AC77" i="10" s="1"/>
  <c r="AL76" i="10"/>
  <c r="AB111" i="10" s="1"/>
  <c r="AA76" i="10"/>
  <c r="Z76" i="10"/>
  <c r="AC76" i="10" s="1"/>
  <c r="AL75" i="10"/>
  <c r="AB108" i="10" s="1"/>
  <c r="AB75" i="10"/>
  <c r="AA75" i="10"/>
  <c r="AC75" i="10" s="1"/>
  <c r="Z75" i="10"/>
  <c r="AL74" i="10"/>
  <c r="AB107" i="10" s="1"/>
  <c r="AB74" i="10"/>
  <c r="AA74" i="10"/>
  <c r="AC74" i="10" s="1"/>
  <c r="Z74" i="10"/>
  <c r="AL73" i="10"/>
  <c r="AB106" i="10" s="1"/>
  <c r="AB73" i="10"/>
  <c r="AA73" i="10"/>
  <c r="AC73" i="10" s="1"/>
  <c r="Z73" i="10"/>
  <c r="AL72" i="10"/>
  <c r="AB105" i="10" s="1"/>
  <c r="AA72" i="10"/>
  <c r="Z72" i="10"/>
  <c r="AL71" i="10"/>
  <c r="AA71" i="10"/>
  <c r="Z71" i="10"/>
  <c r="AL70" i="10"/>
  <c r="AB101" i="10" s="1"/>
  <c r="AA70" i="10"/>
  <c r="Z70" i="10"/>
  <c r="AL69" i="10"/>
  <c r="AA69" i="10"/>
  <c r="Z69" i="10"/>
  <c r="AC69" i="10" s="1"/>
  <c r="AL68" i="10"/>
  <c r="AB99" i="10" s="1"/>
  <c r="AB68" i="10"/>
  <c r="AA68" i="10"/>
  <c r="AC68" i="10" s="1"/>
  <c r="Z68" i="10"/>
  <c r="AL67" i="10"/>
  <c r="AB67" i="10"/>
  <c r="AA67" i="10"/>
  <c r="AC67" i="10" s="1"/>
  <c r="Z67" i="10"/>
  <c r="AL66" i="10"/>
  <c r="AB97" i="10" s="1"/>
  <c r="AA66" i="10"/>
  <c r="Z66" i="10"/>
  <c r="AL65" i="10"/>
  <c r="AB94" i="10" s="1"/>
  <c r="AA65" i="10"/>
  <c r="Z65" i="10"/>
  <c r="AL64" i="10"/>
  <c r="AB93" i="10" s="1"/>
  <c r="AA64" i="10"/>
  <c r="Z64" i="10"/>
  <c r="AL63" i="10"/>
  <c r="AB92" i="10" s="1"/>
  <c r="AA63" i="10"/>
  <c r="Z63" i="10"/>
  <c r="AL62" i="10"/>
  <c r="AB91" i="10" s="1"/>
  <c r="AA62" i="10"/>
  <c r="Z62" i="10"/>
  <c r="AL61" i="10"/>
  <c r="AB90" i="10" s="1"/>
  <c r="AB61" i="10"/>
  <c r="AA61" i="10"/>
  <c r="AC61" i="10" s="1"/>
  <c r="Z61" i="10"/>
  <c r="AL60" i="10"/>
  <c r="AB87" i="10" s="1"/>
  <c r="AB60" i="10"/>
  <c r="AA60" i="10"/>
  <c r="AC60" i="10" s="1"/>
  <c r="Z60" i="10"/>
  <c r="AL59" i="10"/>
  <c r="AB86" i="10" s="1"/>
  <c r="AA59" i="10"/>
  <c r="Z59" i="10"/>
  <c r="AL58" i="10"/>
  <c r="AB85" i="10" s="1"/>
  <c r="AA58" i="10"/>
  <c r="Z58" i="10"/>
  <c r="AL57" i="10"/>
  <c r="AB84" i="10" s="1"/>
  <c r="AA57" i="10"/>
  <c r="Z57" i="10"/>
  <c r="AL56" i="10"/>
  <c r="AB83" i="10" s="1"/>
  <c r="AA56" i="10"/>
  <c r="Z56" i="10"/>
  <c r="AL55" i="10"/>
  <c r="AB78" i="10" s="1"/>
  <c r="AA55" i="10"/>
  <c r="Z55" i="10"/>
  <c r="AL54" i="10"/>
  <c r="AB77" i="10" s="1"/>
  <c r="AB54" i="10"/>
  <c r="AA54" i="10"/>
  <c r="AC54" i="10" s="1"/>
  <c r="Z54" i="10"/>
  <c r="AL53" i="10"/>
  <c r="AB76" i="10" s="1"/>
  <c r="AB53" i="10"/>
  <c r="AA53" i="10"/>
  <c r="AC53" i="10" s="1"/>
  <c r="Z53" i="10"/>
  <c r="AL52" i="10"/>
  <c r="AB72" i="10" s="1"/>
  <c r="AA52" i="10"/>
  <c r="Z52" i="10"/>
  <c r="AL51" i="10"/>
  <c r="AB71" i="10" s="1"/>
  <c r="AA51" i="10"/>
  <c r="Z51" i="10"/>
  <c r="AL50" i="10"/>
  <c r="AB70" i="10" s="1"/>
  <c r="AA50" i="10"/>
  <c r="Z50" i="10"/>
  <c r="AL49" i="10"/>
  <c r="AB69" i="10" s="1"/>
  <c r="AA49" i="10"/>
  <c r="Z49" i="10"/>
  <c r="AL48" i="10"/>
  <c r="AB66" i="10" s="1"/>
  <c r="AA48" i="10"/>
  <c r="Z48" i="10"/>
  <c r="AC48" i="10" s="1"/>
  <c r="AL47" i="10"/>
  <c r="AB65" i="10" s="1"/>
  <c r="AB47" i="10"/>
  <c r="AA47" i="10"/>
  <c r="AC47" i="10" s="1"/>
  <c r="Z47" i="10"/>
  <c r="AL46" i="10"/>
  <c r="AB64" i="10" s="1"/>
  <c r="AB46" i="10"/>
  <c r="AA46" i="10"/>
  <c r="AC46" i="10" s="1"/>
  <c r="Z46" i="10"/>
  <c r="AL45" i="10"/>
  <c r="AB63" i="10" s="1"/>
  <c r="AA45" i="10"/>
  <c r="Z45" i="10"/>
  <c r="AL44" i="10"/>
  <c r="AB62" i="10" s="1"/>
  <c r="AA44" i="10"/>
  <c r="Z44" i="10"/>
  <c r="AC44" i="10" s="1"/>
  <c r="AL43" i="10"/>
  <c r="AB59" i="10" s="1"/>
  <c r="AA43" i="10"/>
  <c r="Z43" i="10"/>
  <c r="AC43" i="10" s="1"/>
  <c r="AL42" i="10"/>
  <c r="AB58" i="10" s="1"/>
  <c r="AA42" i="10"/>
  <c r="Z42" i="10"/>
  <c r="AL41" i="10"/>
  <c r="AB57" i="10" s="1"/>
  <c r="AA41" i="10"/>
  <c r="Z41" i="10"/>
  <c r="AL40" i="10"/>
  <c r="AB56" i="10" s="1"/>
  <c r="AB40" i="10"/>
  <c r="AA40" i="10"/>
  <c r="AC40" i="10" s="1"/>
  <c r="Z40" i="10"/>
  <c r="AL39" i="10"/>
  <c r="AB55" i="10" s="1"/>
  <c r="AB39" i="10"/>
  <c r="AA39" i="10"/>
  <c r="AC39" i="10" s="1"/>
  <c r="Z39" i="10"/>
  <c r="AL38" i="10"/>
  <c r="AB52" i="10" s="1"/>
  <c r="AA38" i="10"/>
  <c r="Z38" i="10"/>
  <c r="AL37" i="10"/>
  <c r="AB51" i="10" s="1"/>
  <c r="AA37" i="10"/>
  <c r="Z37" i="10"/>
  <c r="AC37" i="10" s="1"/>
  <c r="AL36" i="10"/>
  <c r="AB50" i="10" s="1"/>
  <c r="AA36" i="10"/>
  <c r="Z36" i="10"/>
  <c r="AC36" i="10" s="1"/>
  <c r="AL35" i="10"/>
  <c r="AB49" i="10" s="1"/>
  <c r="AA35" i="10"/>
  <c r="Z35" i="10"/>
  <c r="AL34" i="10"/>
  <c r="AB48" i="10" s="1"/>
  <c r="AB34" i="10"/>
  <c r="AA34" i="10"/>
  <c r="Z34" i="10"/>
  <c r="AL33" i="10"/>
  <c r="AB45" i="10" s="1"/>
  <c r="AB33" i="10"/>
  <c r="AA33" i="10"/>
  <c r="AC33" i="10" s="1"/>
  <c r="Z33" i="10"/>
  <c r="AL32" i="10"/>
  <c r="AB44" i="10" s="1"/>
  <c r="AB32" i="10"/>
  <c r="AA32" i="10"/>
  <c r="AC32" i="10" s="1"/>
  <c r="Z32" i="10"/>
  <c r="AL31" i="10"/>
  <c r="AB43" i="10" s="1"/>
  <c r="AA31" i="10"/>
  <c r="Z31" i="10"/>
  <c r="AL30" i="10"/>
  <c r="AB42" i="10" s="1"/>
  <c r="AA30" i="10"/>
  <c r="Z30" i="10"/>
  <c r="AL29" i="10"/>
  <c r="AB41" i="10" s="1"/>
  <c r="AA29" i="10"/>
  <c r="Z29" i="10"/>
  <c r="AL28" i="10"/>
  <c r="AB38" i="10" s="1"/>
  <c r="AA28" i="10"/>
  <c r="Z28" i="10"/>
  <c r="AC28" i="10" s="1"/>
  <c r="AL27" i="10"/>
  <c r="AB37" i="10" s="1"/>
  <c r="AA27" i="10"/>
  <c r="Z27" i="10"/>
  <c r="AC27" i="10" s="1"/>
  <c r="AL26" i="10"/>
  <c r="AB36" i="10" s="1"/>
  <c r="AB26" i="10"/>
  <c r="AA26" i="10"/>
  <c r="AC26" i="10" s="1"/>
  <c r="Z26" i="10"/>
  <c r="AL25" i="10"/>
  <c r="AB35" i="10" s="1"/>
  <c r="AB25" i="10"/>
  <c r="AA25" i="10"/>
  <c r="AC25" i="10" s="1"/>
  <c r="Z25" i="10"/>
  <c r="AL24" i="10"/>
  <c r="AA24" i="10"/>
  <c r="Z24" i="10"/>
  <c r="AL23" i="10"/>
  <c r="AB31" i="10" s="1"/>
  <c r="AA23" i="10"/>
  <c r="Z23" i="10"/>
  <c r="AL22" i="10"/>
  <c r="AB30" i="10" s="1"/>
  <c r="AA22" i="10"/>
  <c r="Z22" i="10"/>
  <c r="AC22" i="10" s="1"/>
  <c r="AL21" i="10"/>
  <c r="AB29" i="10" s="1"/>
  <c r="AB21" i="10"/>
  <c r="AA21" i="10"/>
  <c r="Z21" i="10"/>
  <c r="AL20" i="10"/>
  <c r="AB28" i="10" s="1"/>
  <c r="AA20" i="10"/>
  <c r="Z20" i="10"/>
  <c r="AL19" i="10"/>
  <c r="AB27" i="10" s="1"/>
  <c r="AB19" i="10"/>
  <c r="AA19" i="10"/>
  <c r="AC19" i="10" s="1"/>
  <c r="Z19" i="10"/>
  <c r="AL18" i="10"/>
  <c r="AB24" i="10" s="1"/>
  <c r="AB18" i="10"/>
  <c r="AA18" i="10"/>
  <c r="AC18" i="10" s="1"/>
  <c r="Z18" i="10"/>
  <c r="AL17" i="10"/>
  <c r="AB23" i="10" s="1"/>
  <c r="AA17" i="10"/>
  <c r="Z17" i="10"/>
  <c r="AL16" i="10"/>
  <c r="AB22" i="10" s="1"/>
  <c r="AA16" i="10"/>
  <c r="Z16" i="10"/>
  <c r="AC16" i="10" s="1"/>
  <c r="AL15" i="10"/>
  <c r="AA15" i="10"/>
  <c r="Z15" i="10"/>
  <c r="AL14" i="10"/>
  <c r="AB20" i="10" s="1"/>
  <c r="AA14" i="10"/>
  <c r="Z14" i="10"/>
  <c r="AC14" i="10" s="1"/>
  <c r="AL13" i="10"/>
  <c r="AB17" i="10" s="1"/>
  <c r="AA13" i="10"/>
  <c r="Z13" i="10"/>
  <c r="AL12" i="10"/>
  <c r="AB16" i="10" s="1"/>
  <c r="AB12" i="10"/>
  <c r="AA12" i="10"/>
  <c r="AC12" i="10" s="1"/>
  <c r="Z12" i="10"/>
  <c r="AL11" i="10"/>
  <c r="AB15" i="10" s="1"/>
  <c r="AB11" i="10"/>
  <c r="AA11" i="10"/>
  <c r="AC11" i="10" s="1"/>
  <c r="Z11" i="10"/>
  <c r="AL10" i="10"/>
  <c r="AB14" i="10" s="1"/>
  <c r="AB10" i="10"/>
  <c r="AA10" i="10"/>
  <c r="Z10" i="10"/>
  <c r="AL9" i="10"/>
  <c r="AB13" i="10" s="1"/>
  <c r="AA9" i="10"/>
  <c r="Z9" i="10"/>
  <c r="AL8" i="10"/>
  <c r="AA8" i="10"/>
  <c r="Z8" i="10"/>
  <c r="AC8" i="10" s="1"/>
  <c r="AL7" i="10"/>
  <c r="AB9" i="10" s="1"/>
  <c r="AA7" i="10"/>
  <c r="Z7" i="10"/>
  <c r="AL6" i="10"/>
  <c r="AB8" i="10" s="1"/>
  <c r="AA6" i="10"/>
  <c r="Z6" i="10"/>
  <c r="AL5" i="10"/>
  <c r="AB7" i="10" s="1"/>
  <c r="AB5" i="10"/>
  <c r="AA5" i="10"/>
  <c r="AC5" i="10" s="1"/>
  <c r="Z5" i="10"/>
  <c r="AL4" i="10"/>
  <c r="AB6" i="10" s="1"/>
  <c r="AC4" i="10"/>
  <c r="AB4" i="10"/>
  <c r="AA4" i="10"/>
  <c r="Z4" i="10"/>
  <c r="AL3" i="10"/>
  <c r="AB3" i="10" s="1"/>
  <c r="AA3" i="10"/>
  <c r="Z3" i="10"/>
  <c r="AB2" i="10"/>
  <c r="AA2" i="10"/>
  <c r="Z2" i="9"/>
  <c r="AA737" i="9"/>
  <c r="AC737" i="9" s="1"/>
  <c r="Z737" i="9"/>
  <c r="AA736" i="9"/>
  <c r="Z736" i="9"/>
  <c r="AA735" i="9"/>
  <c r="Z735" i="9"/>
  <c r="AA734" i="9"/>
  <c r="Z734" i="9"/>
  <c r="AB733" i="9"/>
  <c r="AA733" i="9"/>
  <c r="AC733" i="9" s="1"/>
  <c r="Z733" i="9"/>
  <c r="AB732" i="9"/>
  <c r="AA732" i="9"/>
  <c r="AC732" i="9" s="1"/>
  <c r="Z732" i="9"/>
  <c r="AA731" i="9"/>
  <c r="Z731" i="9"/>
  <c r="AA730" i="9"/>
  <c r="Z730" i="9"/>
  <c r="AA729" i="9"/>
  <c r="AC729" i="9" s="1"/>
  <c r="Z729" i="9"/>
  <c r="AA728" i="9"/>
  <c r="Z728" i="9"/>
  <c r="AB727" i="9"/>
  <c r="AA727" i="9"/>
  <c r="AC727" i="9" s="1"/>
  <c r="Z727" i="9"/>
  <c r="AB726" i="9"/>
  <c r="AA726" i="9"/>
  <c r="AC726" i="9" s="1"/>
  <c r="Z726" i="9"/>
  <c r="AB725" i="9"/>
  <c r="AA725" i="9"/>
  <c r="AC725" i="9" s="1"/>
  <c r="Z725" i="9"/>
  <c r="AA724" i="9"/>
  <c r="Z724" i="9"/>
  <c r="AA723" i="9"/>
  <c r="Z723" i="9"/>
  <c r="AA722" i="9"/>
  <c r="Z722" i="9"/>
  <c r="AA721" i="9"/>
  <c r="AC721" i="9" s="1"/>
  <c r="Z721" i="9"/>
  <c r="AB720" i="9"/>
  <c r="AA720" i="9"/>
  <c r="AC720" i="9" s="1"/>
  <c r="Z720" i="9"/>
  <c r="AB719" i="9"/>
  <c r="AA719" i="9"/>
  <c r="AC719" i="9" s="1"/>
  <c r="Z719" i="9"/>
  <c r="AB718" i="9"/>
  <c r="AA718" i="9"/>
  <c r="AC718" i="9" s="1"/>
  <c r="Z718" i="9"/>
  <c r="AA717" i="9"/>
  <c r="Z717" i="9"/>
  <c r="AA716" i="9"/>
  <c r="Z716" i="9"/>
  <c r="AA715" i="9"/>
  <c r="Z715" i="9"/>
  <c r="AA714" i="9"/>
  <c r="Z714" i="9"/>
  <c r="AA713" i="9"/>
  <c r="Z713" i="9"/>
  <c r="AB712" i="9"/>
  <c r="AA712" i="9"/>
  <c r="AC712" i="9" s="1"/>
  <c r="Z712" i="9"/>
  <c r="AB711" i="9"/>
  <c r="AA711" i="9"/>
  <c r="AC711" i="9" s="1"/>
  <c r="Z711" i="9"/>
  <c r="AA710" i="9"/>
  <c r="Z710" i="9"/>
  <c r="AA709" i="9"/>
  <c r="AC709" i="9" s="1"/>
  <c r="Z709" i="9"/>
  <c r="AA708" i="9"/>
  <c r="Z708" i="9"/>
  <c r="AA707" i="9"/>
  <c r="Z707" i="9"/>
  <c r="AA706" i="9"/>
  <c r="Z706" i="9"/>
  <c r="AB705" i="9"/>
  <c r="AA705" i="9"/>
  <c r="AC705" i="9" s="1"/>
  <c r="Z705" i="9"/>
  <c r="AB704" i="9"/>
  <c r="AA704" i="9"/>
  <c r="AC704" i="9" s="1"/>
  <c r="Z704" i="9"/>
  <c r="AA703" i="9"/>
  <c r="Z703" i="9"/>
  <c r="AA702" i="9"/>
  <c r="Z702" i="9"/>
  <c r="AA701" i="9"/>
  <c r="Z701" i="9"/>
  <c r="AA700" i="9"/>
  <c r="Z700" i="9"/>
  <c r="AB699" i="9"/>
  <c r="AA699" i="9"/>
  <c r="AC699" i="9" s="1"/>
  <c r="Z699" i="9"/>
  <c r="AB698" i="9"/>
  <c r="AA698" i="9"/>
  <c r="AC698" i="9" s="1"/>
  <c r="Z698" i="9"/>
  <c r="AB697" i="9"/>
  <c r="AA697" i="9"/>
  <c r="AC697" i="9" s="1"/>
  <c r="Z697" i="9"/>
  <c r="AB696" i="9"/>
  <c r="AA696" i="9"/>
  <c r="AC696" i="9" s="1"/>
  <c r="Z696" i="9"/>
  <c r="AA695" i="9"/>
  <c r="Z695" i="9"/>
  <c r="AA694" i="9"/>
  <c r="Z694" i="9"/>
  <c r="AA693" i="9"/>
  <c r="AC693" i="9" s="1"/>
  <c r="Z693" i="9"/>
  <c r="AA692" i="9"/>
  <c r="Z692" i="9"/>
  <c r="AB691" i="9"/>
  <c r="AA691" i="9"/>
  <c r="AC691" i="9" s="1"/>
  <c r="Z691" i="9"/>
  <c r="AB690" i="9"/>
  <c r="AA690" i="9"/>
  <c r="AC690" i="9" s="1"/>
  <c r="Z690" i="9"/>
  <c r="AA689" i="9"/>
  <c r="Z689" i="9"/>
  <c r="AA688" i="9"/>
  <c r="Z688" i="9"/>
  <c r="AA687" i="9"/>
  <c r="Z687" i="9"/>
  <c r="AA686" i="9"/>
  <c r="Z686" i="9"/>
  <c r="AA685" i="9"/>
  <c r="AC685" i="9" s="1"/>
  <c r="Z685" i="9"/>
  <c r="AB684" i="9"/>
  <c r="AA684" i="9"/>
  <c r="AC684" i="9" s="1"/>
  <c r="Z684" i="9"/>
  <c r="AB683" i="9"/>
  <c r="AA683" i="9"/>
  <c r="AC683" i="9" s="1"/>
  <c r="Z683" i="9"/>
  <c r="AA682" i="9"/>
  <c r="Z682" i="9"/>
  <c r="AA681" i="9"/>
  <c r="Z681" i="9"/>
  <c r="AA680" i="9"/>
  <c r="Z680" i="9"/>
  <c r="AA679" i="9"/>
  <c r="Z679" i="9"/>
  <c r="AA678" i="9"/>
  <c r="Z678" i="9"/>
  <c r="AB677" i="9"/>
  <c r="AA677" i="9"/>
  <c r="AC677" i="9" s="1"/>
  <c r="Z677" i="9"/>
  <c r="AB676" i="9"/>
  <c r="AA676" i="9"/>
  <c r="AC676" i="9" s="1"/>
  <c r="Z676" i="9"/>
  <c r="AA675" i="9"/>
  <c r="Z675" i="9"/>
  <c r="AA674" i="9"/>
  <c r="Z674" i="9"/>
  <c r="AA673" i="9"/>
  <c r="Z673" i="9"/>
  <c r="AA672" i="9"/>
  <c r="Z672" i="9"/>
  <c r="AB671" i="9"/>
  <c r="AA671" i="9"/>
  <c r="AC671" i="9" s="1"/>
  <c r="Z671" i="9"/>
  <c r="AB670" i="9"/>
  <c r="AA670" i="9"/>
  <c r="AC670" i="9" s="1"/>
  <c r="Z670" i="9"/>
  <c r="AB669" i="9"/>
  <c r="AA669" i="9"/>
  <c r="AC669" i="9" s="1"/>
  <c r="Z669" i="9"/>
  <c r="AA668" i="9"/>
  <c r="Z668" i="9"/>
  <c r="AA667" i="9"/>
  <c r="Z667" i="9"/>
  <c r="AA666" i="9"/>
  <c r="Z666" i="9"/>
  <c r="AA665" i="9"/>
  <c r="AC665" i="9" s="1"/>
  <c r="Z665" i="9"/>
  <c r="AA664" i="9"/>
  <c r="Z664" i="9"/>
  <c r="AB663" i="9"/>
  <c r="AA663" i="9"/>
  <c r="AC663" i="9" s="1"/>
  <c r="Z663" i="9"/>
  <c r="AB662" i="9"/>
  <c r="AA662" i="9"/>
  <c r="AC662" i="9" s="1"/>
  <c r="Z662" i="9"/>
  <c r="AA661" i="9"/>
  <c r="Z661" i="9"/>
  <c r="AA660" i="9"/>
  <c r="Z660" i="9"/>
  <c r="AA659" i="9"/>
  <c r="Z659" i="9"/>
  <c r="AA658" i="9"/>
  <c r="AC658" i="9" s="1"/>
  <c r="Z658" i="9"/>
  <c r="AA657" i="9"/>
  <c r="Z657" i="9"/>
  <c r="AB656" i="9"/>
  <c r="AA656" i="9"/>
  <c r="AC656" i="9" s="1"/>
  <c r="Z656" i="9"/>
  <c r="AB655" i="9"/>
  <c r="AA655" i="9"/>
  <c r="AC655" i="9" s="1"/>
  <c r="Z655" i="9"/>
  <c r="AA654" i="9"/>
  <c r="Z654" i="9"/>
  <c r="AA653" i="9"/>
  <c r="Z653" i="9"/>
  <c r="AA652" i="9"/>
  <c r="Z652" i="9"/>
  <c r="AA651" i="9"/>
  <c r="Z651" i="9"/>
  <c r="AA650" i="9"/>
  <c r="Z650" i="9"/>
  <c r="AB649" i="9"/>
  <c r="AA649" i="9"/>
  <c r="AC649" i="9" s="1"/>
  <c r="Z649" i="9"/>
  <c r="AB648" i="9"/>
  <c r="AA648" i="9"/>
  <c r="AC648" i="9" s="1"/>
  <c r="Z648" i="9"/>
  <c r="AA647" i="9"/>
  <c r="Z647" i="9"/>
  <c r="AA646" i="9"/>
  <c r="Z646" i="9"/>
  <c r="AA645" i="9"/>
  <c r="Z645" i="9"/>
  <c r="AA644" i="9"/>
  <c r="Z644" i="9"/>
  <c r="AA643" i="9"/>
  <c r="Z643" i="9"/>
  <c r="AB642" i="9"/>
  <c r="AA642" i="9"/>
  <c r="AC642" i="9" s="1"/>
  <c r="Z642" i="9"/>
  <c r="AB641" i="9"/>
  <c r="AA641" i="9"/>
  <c r="AC641" i="9" s="1"/>
  <c r="Z641" i="9"/>
  <c r="AA640" i="9"/>
  <c r="Z640" i="9"/>
  <c r="AA639" i="9"/>
  <c r="Z639" i="9"/>
  <c r="AA638" i="9"/>
  <c r="AC638" i="9" s="1"/>
  <c r="Z638" i="9"/>
  <c r="AA637" i="9"/>
  <c r="AC637" i="9" s="1"/>
  <c r="Z637" i="9"/>
  <c r="AA636" i="9"/>
  <c r="Z636" i="9"/>
  <c r="AB635" i="9"/>
  <c r="AA635" i="9"/>
  <c r="AC635" i="9" s="1"/>
  <c r="Z635" i="9"/>
  <c r="AB634" i="9"/>
  <c r="AA634" i="9"/>
  <c r="AC634" i="9" s="1"/>
  <c r="Z634" i="9"/>
  <c r="AA633" i="9"/>
  <c r="Z633" i="9"/>
  <c r="AA632" i="9"/>
  <c r="Z632" i="9"/>
  <c r="AA631" i="9"/>
  <c r="AC631" i="9" s="1"/>
  <c r="Z631" i="9"/>
  <c r="AA630" i="9"/>
  <c r="Z630" i="9"/>
  <c r="AA629" i="9"/>
  <c r="Z629" i="9"/>
  <c r="AB628" i="9"/>
  <c r="AA628" i="9"/>
  <c r="AC628" i="9" s="1"/>
  <c r="Z628" i="9"/>
  <c r="AB627" i="9"/>
  <c r="AA627" i="9"/>
  <c r="AC627" i="9" s="1"/>
  <c r="Z627" i="9"/>
  <c r="AA626" i="9"/>
  <c r="Z626" i="9"/>
  <c r="AA625" i="9"/>
  <c r="AC625" i="9" s="1"/>
  <c r="Z625" i="9"/>
  <c r="AA624" i="9"/>
  <c r="AC624" i="9" s="1"/>
  <c r="Z624" i="9"/>
  <c r="AA623" i="9"/>
  <c r="AC623" i="9" s="1"/>
  <c r="Z623" i="9"/>
  <c r="AA622" i="9"/>
  <c r="AC622" i="9" s="1"/>
  <c r="Z622" i="9"/>
  <c r="AB621" i="9"/>
  <c r="AA621" i="9"/>
  <c r="AC621" i="9" s="1"/>
  <c r="Z621" i="9"/>
  <c r="AB620" i="9"/>
  <c r="AA620" i="9"/>
  <c r="AC620" i="9" s="1"/>
  <c r="Z620" i="9"/>
  <c r="AA619" i="9"/>
  <c r="Z619" i="9"/>
  <c r="AA618" i="9"/>
  <c r="Z618" i="9"/>
  <c r="AA617" i="9"/>
  <c r="Z617" i="9"/>
  <c r="AA616" i="9"/>
  <c r="AC616" i="9" s="1"/>
  <c r="Z616" i="9"/>
  <c r="AA615" i="9"/>
  <c r="AC615" i="9" s="1"/>
  <c r="Z615" i="9"/>
  <c r="AB614" i="9"/>
  <c r="AA614" i="9"/>
  <c r="AC614" i="9" s="1"/>
  <c r="Z614" i="9"/>
  <c r="AB613" i="9"/>
  <c r="AA613" i="9"/>
  <c r="AC613" i="9" s="1"/>
  <c r="Z613" i="9"/>
  <c r="AB612" i="9"/>
  <c r="AA612" i="9"/>
  <c r="Z612" i="9"/>
  <c r="AA611" i="9"/>
  <c r="Z611" i="9"/>
  <c r="AA610" i="9"/>
  <c r="AC610" i="9" s="1"/>
  <c r="Z610" i="9"/>
  <c r="AA609" i="9"/>
  <c r="Z609" i="9"/>
  <c r="AA608" i="9"/>
  <c r="Z608" i="9"/>
  <c r="AB607" i="9"/>
  <c r="AA607" i="9"/>
  <c r="AC607" i="9" s="1"/>
  <c r="Z607" i="9"/>
  <c r="AB606" i="9"/>
  <c r="AA606" i="9"/>
  <c r="AC606" i="9" s="1"/>
  <c r="Z606" i="9"/>
  <c r="AA605" i="9"/>
  <c r="Z605" i="9"/>
  <c r="AA604" i="9"/>
  <c r="Z604" i="9"/>
  <c r="AA603" i="9"/>
  <c r="Z603" i="9"/>
  <c r="AA602" i="9"/>
  <c r="Z602" i="9"/>
  <c r="AB601" i="9"/>
  <c r="AA601" i="9"/>
  <c r="AC601" i="9" s="1"/>
  <c r="Z601" i="9"/>
  <c r="AB600" i="9"/>
  <c r="AA600" i="9"/>
  <c r="AC600" i="9" s="1"/>
  <c r="Z600" i="9"/>
  <c r="AB599" i="9"/>
  <c r="AA599" i="9"/>
  <c r="AC599" i="9" s="1"/>
  <c r="Z599" i="9"/>
  <c r="AA598" i="9"/>
  <c r="Z598" i="9"/>
  <c r="AA597" i="9"/>
  <c r="Z597" i="9"/>
  <c r="AB596" i="9"/>
  <c r="AA596" i="9"/>
  <c r="AC596" i="9" s="1"/>
  <c r="Z596" i="9"/>
  <c r="AA595" i="9"/>
  <c r="Z595" i="9"/>
  <c r="AA594" i="9"/>
  <c r="AC594" i="9" s="1"/>
  <c r="Z594" i="9"/>
  <c r="AB593" i="9"/>
  <c r="AA593" i="9"/>
  <c r="AC593" i="9" s="1"/>
  <c r="Z593" i="9"/>
  <c r="AB592" i="9"/>
  <c r="AA592" i="9"/>
  <c r="AC592" i="9" s="1"/>
  <c r="Z592" i="9"/>
  <c r="AA591" i="9"/>
  <c r="Z591" i="9"/>
  <c r="AA590" i="9"/>
  <c r="Z590" i="9"/>
  <c r="AA589" i="9"/>
  <c r="Z589" i="9"/>
  <c r="AB588" i="9"/>
  <c r="AA588" i="9"/>
  <c r="Z588" i="9"/>
  <c r="AA587" i="9"/>
  <c r="Z587" i="9"/>
  <c r="AB586" i="9"/>
  <c r="AA586" i="9"/>
  <c r="AC586" i="9" s="1"/>
  <c r="Z586" i="9"/>
  <c r="AB585" i="9"/>
  <c r="AA585" i="9"/>
  <c r="AC585" i="9" s="1"/>
  <c r="Z585" i="9"/>
  <c r="AA584" i="9"/>
  <c r="Z584" i="9"/>
  <c r="AA583" i="9"/>
  <c r="Z583" i="9"/>
  <c r="AA582" i="9"/>
  <c r="Z582" i="9"/>
  <c r="AA581" i="9"/>
  <c r="Z581" i="9"/>
  <c r="AA580" i="9"/>
  <c r="Z580" i="9"/>
  <c r="AB579" i="9"/>
  <c r="AA579" i="9"/>
  <c r="AC579" i="9" s="1"/>
  <c r="Z579" i="9"/>
  <c r="AB578" i="9"/>
  <c r="AA578" i="9"/>
  <c r="AC578" i="9" s="1"/>
  <c r="Z578" i="9"/>
  <c r="AA577" i="9"/>
  <c r="Z577" i="9"/>
  <c r="AA576" i="9"/>
  <c r="Z576" i="9"/>
  <c r="AA575" i="9"/>
  <c r="Z575" i="9"/>
  <c r="AA574" i="9"/>
  <c r="Z574" i="9"/>
  <c r="AB573" i="9"/>
  <c r="AA573" i="9"/>
  <c r="AC573" i="9" s="1"/>
  <c r="Z573" i="9"/>
  <c r="AB572" i="9"/>
  <c r="AA572" i="9"/>
  <c r="AC572" i="9" s="1"/>
  <c r="Z572" i="9"/>
  <c r="AB571" i="9"/>
  <c r="AA571" i="9"/>
  <c r="AC571" i="9" s="1"/>
  <c r="Z571" i="9"/>
  <c r="AA570" i="9"/>
  <c r="Z570" i="9"/>
  <c r="AB569" i="9"/>
  <c r="AA569" i="9"/>
  <c r="AC569" i="9" s="1"/>
  <c r="Z569" i="9"/>
  <c r="AA568" i="9"/>
  <c r="Z568" i="9"/>
  <c r="AA567" i="9"/>
  <c r="AC567" i="9" s="1"/>
  <c r="Z567" i="9"/>
  <c r="AA566" i="9"/>
  <c r="Z566" i="9"/>
  <c r="AB565" i="9"/>
  <c r="AA565" i="9"/>
  <c r="AC565" i="9" s="1"/>
  <c r="Z565" i="9"/>
  <c r="AB564" i="9"/>
  <c r="AA564" i="9"/>
  <c r="AC564" i="9" s="1"/>
  <c r="Z564" i="9"/>
  <c r="AA563" i="9"/>
  <c r="Z563" i="9"/>
  <c r="AA562" i="9"/>
  <c r="Z562" i="9"/>
  <c r="AA561" i="9"/>
  <c r="Z561" i="9"/>
  <c r="AA560" i="9"/>
  <c r="AC560" i="9" s="1"/>
  <c r="Z560" i="9"/>
  <c r="AA559" i="9"/>
  <c r="Z559" i="9"/>
  <c r="AB558" i="9"/>
  <c r="AA558" i="9"/>
  <c r="AC558" i="9" s="1"/>
  <c r="Z558" i="9"/>
  <c r="AB557" i="9"/>
  <c r="AA557" i="9"/>
  <c r="AC557" i="9" s="1"/>
  <c r="Z557" i="9"/>
  <c r="AA556" i="9"/>
  <c r="Z556" i="9"/>
  <c r="AA555" i="9"/>
  <c r="Z555" i="9"/>
  <c r="AA554" i="9"/>
  <c r="AC554" i="9" s="1"/>
  <c r="Z554" i="9"/>
  <c r="AA553" i="9"/>
  <c r="Z553" i="9"/>
  <c r="AA552" i="9"/>
  <c r="AC552" i="9" s="1"/>
  <c r="Z552" i="9"/>
  <c r="AB551" i="9"/>
  <c r="AA551" i="9"/>
  <c r="AC551" i="9" s="1"/>
  <c r="Z551" i="9"/>
  <c r="AB550" i="9"/>
  <c r="AA550" i="9"/>
  <c r="AC550" i="9" s="1"/>
  <c r="Z550" i="9"/>
  <c r="AB549" i="9"/>
  <c r="AA549" i="9"/>
  <c r="Z549" i="9"/>
  <c r="AA548" i="9"/>
  <c r="AC548" i="9" s="1"/>
  <c r="Z548" i="9"/>
  <c r="AA547" i="9"/>
  <c r="Z547" i="9"/>
  <c r="AA546" i="9"/>
  <c r="Z546" i="9"/>
  <c r="AA545" i="9"/>
  <c r="AC545" i="9" s="1"/>
  <c r="Z545" i="9"/>
  <c r="AB544" i="9"/>
  <c r="AA544" i="9"/>
  <c r="AC544" i="9" s="1"/>
  <c r="Z544" i="9"/>
  <c r="AC543" i="9"/>
  <c r="AB543" i="9"/>
  <c r="AA543" i="9"/>
  <c r="Z543" i="9"/>
  <c r="AA542" i="9"/>
  <c r="Z542" i="9"/>
  <c r="AA541" i="9"/>
  <c r="Z541" i="9"/>
  <c r="AC541" i="9" s="1"/>
  <c r="AA540" i="9"/>
  <c r="Z540" i="9"/>
  <c r="AA539" i="9"/>
  <c r="Z539" i="9"/>
  <c r="AC539" i="9" s="1"/>
  <c r="AA538" i="9"/>
  <c r="Z538" i="9"/>
  <c r="AB537" i="9"/>
  <c r="AA537" i="9"/>
  <c r="AC537" i="9" s="1"/>
  <c r="Z537" i="9"/>
  <c r="AB536" i="9"/>
  <c r="AA536" i="9"/>
  <c r="AC536" i="9" s="1"/>
  <c r="Z536" i="9"/>
  <c r="AA535" i="9"/>
  <c r="Z535" i="9"/>
  <c r="AA534" i="9"/>
  <c r="AC534" i="9" s="1"/>
  <c r="Z534" i="9"/>
  <c r="AB533" i="9"/>
  <c r="AA533" i="9"/>
  <c r="Z533" i="9"/>
  <c r="AA532" i="9"/>
  <c r="Z532" i="9"/>
  <c r="AA531" i="9"/>
  <c r="AC531" i="9" s="1"/>
  <c r="Z531" i="9"/>
  <c r="AB530" i="9"/>
  <c r="AA530" i="9"/>
  <c r="AC530" i="9" s="1"/>
  <c r="Z530" i="9"/>
  <c r="AB529" i="9"/>
  <c r="AA529" i="9"/>
  <c r="AC529" i="9" s="1"/>
  <c r="Z529" i="9"/>
  <c r="AA528" i="9"/>
  <c r="Z528" i="9"/>
  <c r="AB527" i="9"/>
  <c r="AA527" i="9"/>
  <c r="Z527" i="9"/>
  <c r="AA526" i="9"/>
  <c r="Z526" i="9"/>
  <c r="AA525" i="9"/>
  <c r="AC525" i="9" s="1"/>
  <c r="Z525" i="9"/>
  <c r="AA524" i="9"/>
  <c r="AC524" i="9" s="1"/>
  <c r="Z524" i="9"/>
  <c r="AB523" i="9"/>
  <c r="AA523" i="9"/>
  <c r="AC523" i="9" s="1"/>
  <c r="Z523" i="9"/>
  <c r="AB522" i="9"/>
  <c r="AA522" i="9"/>
  <c r="AC522" i="9" s="1"/>
  <c r="Z522" i="9"/>
  <c r="AA521" i="9"/>
  <c r="Z521" i="9"/>
  <c r="AA520" i="9"/>
  <c r="AC520" i="9" s="1"/>
  <c r="Z520" i="9"/>
  <c r="AA519" i="9"/>
  <c r="Z519" i="9"/>
  <c r="AC519" i="9" s="1"/>
  <c r="AA518" i="9"/>
  <c r="Z518" i="9"/>
  <c r="AA517" i="9"/>
  <c r="Z517" i="9"/>
  <c r="AC517" i="9" s="1"/>
  <c r="AB516" i="9"/>
  <c r="AA516" i="9"/>
  <c r="AC516" i="9" s="1"/>
  <c r="Z516" i="9"/>
  <c r="AB515" i="9"/>
  <c r="AA515" i="9"/>
  <c r="AC515" i="9" s="1"/>
  <c r="Z515" i="9"/>
  <c r="AA514" i="9"/>
  <c r="Z514" i="9"/>
  <c r="AA513" i="9"/>
  <c r="Z513" i="9"/>
  <c r="AB512" i="9"/>
  <c r="AA512" i="9"/>
  <c r="AC512" i="9" s="1"/>
  <c r="Z512" i="9"/>
  <c r="AA511" i="9"/>
  <c r="Z511" i="9"/>
  <c r="AA510" i="9"/>
  <c r="AC510" i="9" s="1"/>
  <c r="Z510" i="9"/>
  <c r="AB509" i="9"/>
  <c r="AA509" i="9"/>
  <c r="AC509" i="9" s="1"/>
  <c r="Z509" i="9"/>
  <c r="AB508" i="9"/>
  <c r="AA508" i="9"/>
  <c r="AC508" i="9" s="1"/>
  <c r="Z508" i="9"/>
  <c r="AA507" i="9"/>
  <c r="Z507" i="9"/>
  <c r="AA506" i="9"/>
  <c r="Z506" i="9"/>
  <c r="AA505" i="9"/>
  <c r="Z505" i="9"/>
  <c r="AC505" i="9" s="1"/>
  <c r="AB504" i="9"/>
  <c r="AA504" i="9"/>
  <c r="AC504" i="9" s="1"/>
  <c r="Z504" i="9"/>
  <c r="AA503" i="9"/>
  <c r="Z503" i="9"/>
  <c r="AB502" i="9"/>
  <c r="AA502" i="9"/>
  <c r="AC502" i="9" s="1"/>
  <c r="Z502" i="9"/>
  <c r="AC501" i="9"/>
  <c r="AB501" i="9"/>
  <c r="AA501" i="9"/>
  <c r="Z501" i="9"/>
  <c r="AA500" i="9"/>
  <c r="Z500" i="9"/>
  <c r="AA499" i="9"/>
  <c r="Z499" i="9"/>
  <c r="AC499" i="9" s="1"/>
  <c r="AL498" i="9"/>
  <c r="AA498" i="9"/>
  <c r="Z498" i="9"/>
  <c r="AL497" i="9"/>
  <c r="AB737" i="9" s="1"/>
  <c r="AA497" i="9"/>
  <c r="Z497" i="9"/>
  <c r="AL496" i="9"/>
  <c r="AB736" i="9" s="1"/>
  <c r="AA496" i="9"/>
  <c r="Z496" i="9"/>
  <c r="AL495" i="9"/>
  <c r="AB735" i="9" s="1"/>
  <c r="AB495" i="9"/>
  <c r="AA495" i="9"/>
  <c r="AC495" i="9" s="1"/>
  <c r="Z495" i="9"/>
  <c r="AL494" i="9"/>
  <c r="AB734" i="9" s="1"/>
  <c r="AB494" i="9"/>
  <c r="AA494" i="9"/>
  <c r="AC494" i="9" s="1"/>
  <c r="Z494" i="9"/>
  <c r="AL493" i="9"/>
  <c r="AB731" i="9" s="1"/>
  <c r="AA493" i="9"/>
  <c r="Z493" i="9"/>
  <c r="AL492" i="9"/>
  <c r="AB730" i="9" s="1"/>
  <c r="AA492" i="9"/>
  <c r="Z492" i="9"/>
  <c r="AC492" i="9" s="1"/>
  <c r="AL491" i="9"/>
  <c r="AB729" i="9" s="1"/>
  <c r="AA491" i="9"/>
  <c r="Z491" i="9"/>
  <c r="AL490" i="9"/>
  <c r="AB728" i="9" s="1"/>
  <c r="AA490" i="9"/>
  <c r="Z490" i="9"/>
  <c r="AC490" i="9" s="1"/>
  <c r="AL489" i="9"/>
  <c r="AB724" i="9" s="1"/>
  <c r="AA489" i="9"/>
  <c r="Z489" i="9"/>
  <c r="AC489" i="9" s="1"/>
  <c r="AL488" i="9"/>
  <c r="AB723" i="9" s="1"/>
  <c r="AB488" i="9"/>
  <c r="AA488" i="9"/>
  <c r="AC488" i="9" s="1"/>
  <c r="Z488" i="9"/>
  <c r="AL487" i="9"/>
  <c r="AB722" i="9" s="1"/>
  <c r="AB487" i="9"/>
  <c r="AA487" i="9"/>
  <c r="AC487" i="9" s="1"/>
  <c r="Z487" i="9"/>
  <c r="AL486" i="9"/>
  <c r="AB721" i="9" s="1"/>
  <c r="AA486" i="9"/>
  <c r="Z486" i="9"/>
  <c r="AL485" i="9"/>
  <c r="AB717" i="9" s="1"/>
  <c r="AA485" i="9"/>
  <c r="Z485" i="9"/>
  <c r="AL484" i="9"/>
  <c r="AB716" i="9" s="1"/>
  <c r="AA484" i="9"/>
  <c r="Z484" i="9"/>
  <c r="AL483" i="9"/>
  <c r="AB715" i="9" s="1"/>
  <c r="AA483" i="9"/>
  <c r="AC483" i="9" s="1"/>
  <c r="Z483" i="9"/>
  <c r="AL482" i="9"/>
  <c r="AB714" i="9" s="1"/>
  <c r="AB482" i="9"/>
  <c r="AA482" i="9"/>
  <c r="Z482" i="9"/>
  <c r="AL481" i="9"/>
  <c r="AB713" i="9" s="1"/>
  <c r="AB481" i="9"/>
  <c r="AA481" i="9"/>
  <c r="AC481" i="9" s="1"/>
  <c r="Z481" i="9"/>
  <c r="AL480" i="9"/>
  <c r="AB710" i="9" s="1"/>
  <c r="AB480" i="9"/>
  <c r="AA480" i="9"/>
  <c r="AC480" i="9" s="1"/>
  <c r="Z480" i="9"/>
  <c r="AL479" i="9"/>
  <c r="AB709" i="9" s="1"/>
  <c r="AA479" i="9"/>
  <c r="Z479" i="9"/>
  <c r="AL478" i="9"/>
  <c r="AB708" i="9" s="1"/>
  <c r="AA478" i="9"/>
  <c r="Z478" i="9"/>
  <c r="AL477" i="9"/>
  <c r="AB707" i="9" s="1"/>
  <c r="AB477" i="9"/>
  <c r="AA477" i="9"/>
  <c r="AC477" i="9" s="1"/>
  <c r="Z477" i="9"/>
  <c r="AL476" i="9"/>
  <c r="AB706" i="9" s="1"/>
  <c r="AB476" i="9"/>
  <c r="AA476" i="9"/>
  <c r="AC476" i="9" s="1"/>
  <c r="Z476" i="9"/>
  <c r="AL475" i="9"/>
  <c r="AB703" i="9" s="1"/>
  <c r="AB475" i="9"/>
  <c r="AA475" i="9"/>
  <c r="AC475" i="9" s="1"/>
  <c r="Z475" i="9"/>
  <c r="AL474" i="9"/>
  <c r="AB702" i="9" s="1"/>
  <c r="AB474" i="9"/>
  <c r="AA474" i="9"/>
  <c r="AC474" i="9" s="1"/>
  <c r="Z474" i="9"/>
  <c r="AL473" i="9"/>
  <c r="AB701" i="9" s="1"/>
  <c r="AB473" i="9"/>
  <c r="AA473" i="9"/>
  <c r="AC473" i="9" s="1"/>
  <c r="Z473" i="9"/>
  <c r="AL472" i="9"/>
  <c r="AB700" i="9" s="1"/>
  <c r="AA472" i="9"/>
  <c r="Z472" i="9"/>
  <c r="AL471" i="9"/>
  <c r="AB695" i="9" s="1"/>
  <c r="AA471" i="9"/>
  <c r="Z471" i="9"/>
  <c r="AL470" i="9"/>
  <c r="AB694" i="9" s="1"/>
  <c r="AA470" i="9"/>
  <c r="AC470" i="9" s="1"/>
  <c r="Z470" i="9"/>
  <c r="AL469" i="9"/>
  <c r="AB693" i="9" s="1"/>
  <c r="AA469" i="9"/>
  <c r="AC469" i="9" s="1"/>
  <c r="Z469" i="9"/>
  <c r="AL468" i="9"/>
  <c r="AB692" i="9" s="1"/>
  <c r="AA468" i="9"/>
  <c r="Z468" i="9"/>
  <c r="AC468" i="9" s="1"/>
  <c r="AL467" i="9"/>
  <c r="AB689" i="9" s="1"/>
  <c r="AB467" i="9"/>
  <c r="AA467" i="9"/>
  <c r="AC467" i="9" s="1"/>
  <c r="Z467" i="9"/>
  <c r="AL466" i="9"/>
  <c r="AB688" i="9" s="1"/>
  <c r="AB466" i="9"/>
  <c r="AA466" i="9"/>
  <c r="AC466" i="9" s="1"/>
  <c r="Z466" i="9"/>
  <c r="AL465" i="9"/>
  <c r="AB687" i="9" s="1"/>
  <c r="AB465" i="9"/>
  <c r="AA465" i="9"/>
  <c r="Z465" i="9"/>
  <c r="AL464" i="9"/>
  <c r="AB686" i="9" s="1"/>
  <c r="AA464" i="9"/>
  <c r="Z464" i="9"/>
  <c r="AL463" i="9"/>
  <c r="AB685" i="9" s="1"/>
  <c r="AA463" i="9"/>
  <c r="Z463" i="9"/>
  <c r="AL462" i="9"/>
  <c r="AB682" i="9" s="1"/>
  <c r="AA462" i="9"/>
  <c r="AC462" i="9" s="1"/>
  <c r="Z462" i="9"/>
  <c r="AL461" i="9"/>
  <c r="AB681" i="9" s="1"/>
  <c r="AA461" i="9"/>
  <c r="Z461" i="9"/>
  <c r="AC461" i="9" s="1"/>
  <c r="AL460" i="9"/>
  <c r="AB680" i="9" s="1"/>
  <c r="AC460" i="9"/>
  <c r="AB460" i="9"/>
  <c r="AA460" i="9"/>
  <c r="Z460" i="9"/>
  <c r="AL459" i="9"/>
  <c r="AB679" i="9" s="1"/>
  <c r="AB459" i="9"/>
  <c r="AA459" i="9"/>
  <c r="AC459" i="9" s="1"/>
  <c r="Z459" i="9"/>
  <c r="AL458" i="9"/>
  <c r="AB678" i="9" s="1"/>
  <c r="AA458" i="9"/>
  <c r="Z458" i="9"/>
  <c r="AL457" i="9"/>
  <c r="AB675" i="9" s="1"/>
  <c r="AA457" i="9"/>
  <c r="Z457" i="9"/>
  <c r="AC457" i="9" s="1"/>
  <c r="AL456" i="9"/>
  <c r="AB674" i="9" s="1"/>
  <c r="AA456" i="9"/>
  <c r="Z456" i="9"/>
  <c r="AL455" i="9"/>
  <c r="AB673" i="9" s="1"/>
  <c r="AA455" i="9"/>
  <c r="Z455" i="9"/>
  <c r="AL454" i="9"/>
  <c r="AB672" i="9" s="1"/>
  <c r="AA454" i="9"/>
  <c r="AC454" i="9" s="1"/>
  <c r="Z454" i="9"/>
  <c r="AL453" i="9"/>
  <c r="AB668" i="9" s="1"/>
  <c r="AB453" i="9"/>
  <c r="AA453" i="9"/>
  <c r="AC453" i="9" s="1"/>
  <c r="Z453" i="9"/>
  <c r="AL452" i="9"/>
  <c r="AB667" i="9" s="1"/>
  <c r="AB452" i="9"/>
  <c r="AA452" i="9"/>
  <c r="AC452" i="9" s="1"/>
  <c r="Z452" i="9"/>
  <c r="AL451" i="9"/>
  <c r="AB666" i="9" s="1"/>
  <c r="AB451" i="9"/>
  <c r="AA451" i="9"/>
  <c r="Z451" i="9"/>
  <c r="AL450" i="9"/>
  <c r="AB665" i="9" s="1"/>
  <c r="AA450" i="9"/>
  <c r="Z450" i="9"/>
  <c r="AC450" i="9" s="1"/>
  <c r="AL449" i="9"/>
  <c r="AB664" i="9" s="1"/>
  <c r="AA449" i="9"/>
  <c r="Z449" i="9"/>
  <c r="AC449" i="9" s="1"/>
  <c r="AL448" i="9"/>
  <c r="AB661" i="9" s="1"/>
  <c r="AA448" i="9"/>
  <c r="Z448" i="9"/>
  <c r="AL447" i="9"/>
  <c r="AB660" i="9" s="1"/>
  <c r="AB447" i="9"/>
  <c r="AA447" i="9"/>
  <c r="AC447" i="9" s="1"/>
  <c r="Z447" i="9"/>
  <c r="AL446" i="9"/>
  <c r="AB659" i="9" s="1"/>
  <c r="AB446" i="9"/>
  <c r="AA446" i="9"/>
  <c r="AC446" i="9" s="1"/>
  <c r="Z446" i="9"/>
  <c r="AL445" i="9"/>
  <c r="AB658" i="9" s="1"/>
  <c r="AB445" i="9"/>
  <c r="AA445" i="9"/>
  <c r="AC445" i="9" s="1"/>
  <c r="Z445" i="9"/>
  <c r="AL444" i="9"/>
  <c r="AB657" i="9" s="1"/>
  <c r="AB444" i="9"/>
  <c r="AA444" i="9"/>
  <c r="AC444" i="9" s="1"/>
  <c r="Z444" i="9"/>
  <c r="AL443" i="9"/>
  <c r="AB654" i="9" s="1"/>
  <c r="AA443" i="9"/>
  <c r="Z443" i="9"/>
  <c r="AL442" i="9"/>
  <c r="AB653" i="9" s="1"/>
  <c r="AA442" i="9"/>
  <c r="Z442" i="9"/>
  <c r="AL441" i="9"/>
  <c r="AB652" i="9" s="1"/>
  <c r="AA441" i="9"/>
  <c r="Z441" i="9"/>
  <c r="AC441" i="9" s="1"/>
  <c r="AL440" i="9"/>
  <c r="AB651" i="9" s="1"/>
  <c r="AA440" i="9"/>
  <c r="Z440" i="9"/>
  <c r="AL439" i="9"/>
  <c r="AB650" i="9" s="1"/>
  <c r="AB439" i="9"/>
  <c r="AA439" i="9"/>
  <c r="AC439" i="9" s="1"/>
  <c r="Z439" i="9"/>
  <c r="AL438" i="9"/>
  <c r="AB647" i="9" s="1"/>
  <c r="AB438" i="9"/>
  <c r="AA438" i="9"/>
  <c r="AC438" i="9" s="1"/>
  <c r="Z438" i="9"/>
  <c r="AL437" i="9"/>
  <c r="AB646" i="9" s="1"/>
  <c r="AA437" i="9"/>
  <c r="Z437" i="9"/>
  <c r="AL436" i="9"/>
  <c r="AB645" i="9" s="1"/>
  <c r="AA436" i="9"/>
  <c r="Z436" i="9"/>
  <c r="AC436" i="9" s="1"/>
  <c r="AL435" i="9"/>
  <c r="AB644" i="9" s="1"/>
  <c r="AA435" i="9"/>
  <c r="AC435" i="9" s="1"/>
  <c r="Z435" i="9"/>
  <c r="AL434" i="9"/>
  <c r="AB643" i="9" s="1"/>
  <c r="AA434" i="9"/>
  <c r="Z434" i="9"/>
  <c r="AC434" i="9" s="1"/>
  <c r="AL433" i="9"/>
  <c r="AB640" i="9" s="1"/>
  <c r="AA433" i="9"/>
  <c r="Z433" i="9"/>
  <c r="AL432" i="9"/>
  <c r="AB639" i="9" s="1"/>
  <c r="AB432" i="9"/>
  <c r="AA432" i="9"/>
  <c r="AC432" i="9" s="1"/>
  <c r="Z432" i="9"/>
  <c r="AL431" i="9"/>
  <c r="AB638" i="9" s="1"/>
  <c r="AB431" i="9"/>
  <c r="AA431" i="9"/>
  <c r="AC431" i="9" s="1"/>
  <c r="Z431" i="9"/>
  <c r="AL430" i="9"/>
  <c r="AB637" i="9" s="1"/>
  <c r="AA430" i="9"/>
  <c r="Z430" i="9"/>
  <c r="AL429" i="9"/>
  <c r="AB636" i="9" s="1"/>
  <c r="AA429" i="9"/>
  <c r="Z429" i="9"/>
  <c r="AL428" i="9"/>
  <c r="AB633" i="9" s="1"/>
  <c r="AA428" i="9"/>
  <c r="Z428" i="9"/>
  <c r="AL427" i="9"/>
  <c r="AB632" i="9" s="1"/>
  <c r="AA427" i="9"/>
  <c r="Z427" i="9"/>
  <c r="AC427" i="9" s="1"/>
  <c r="AL426" i="9"/>
  <c r="AB631" i="9" s="1"/>
  <c r="AA426" i="9"/>
  <c r="Z426" i="9"/>
  <c r="AL425" i="9"/>
  <c r="AB630" i="9" s="1"/>
  <c r="AC425" i="9"/>
  <c r="AB425" i="9"/>
  <c r="AA425" i="9"/>
  <c r="Z425" i="9"/>
  <c r="AL424" i="9"/>
  <c r="AB629" i="9" s="1"/>
  <c r="AB424" i="9"/>
  <c r="AA424" i="9"/>
  <c r="AC424" i="9" s="1"/>
  <c r="Z424" i="9"/>
  <c r="AL423" i="9"/>
  <c r="AB626" i="9" s="1"/>
  <c r="AA423" i="9"/>
  <c r="Z423" i="9"/>
  <c r="AL422" i="9"/>
  <c r="AB625" i="9" s="1"/>
  <c r="AA422" i="9"/>
  <c r="Z422" i="9"/>
  <c r="AL421" i="9"/>
  <c r="AB624" i="9" s="1"/>
  <c r="AA421" i="9"/>
  <c r="Z421" i="9"/>
  <c r="AL420" i="9"/>
  <c r="AB623" i="9" s="1"/>
  <c r="AA420" i="9"/>
  <c r="AC420" i="9" s="1"/>
  <c r="Z420" i="9"/>
  <c r="AL419" i="9"/>
  <c r="AB622" i="9" s="1"/>
  <c r="AA419" i="9"/>
  <c r="Z419" i="9"/>
  <c r="AC419" i="9" s="1"/>
  <c r="AL418" i="9"/>
  <c r="AB619" i="9" s="1"/>
  <c r="AB418" i="9"/>
  <c r="AA418" i="9"/>
  <c r="AC418" i="9" s="1"/>
  <c r="Z418" i="9"/>
  <c r="AL417" i="9"/>
  <c r="AB618" i="9" s="1"/>
  <c r="AB417" i="9"/>
  <c r="AA417" i="9"/>
  <c r="AC417" i="9" s="1"/>
  <c r="Z417" i="9"/>
  <c r="AL416" i="9"/>
  <c r="AB617" i="9" s="1"/>
  <c r="AA416" i="9"/>
  <c r="Z416" i="9"/>
  <c r="AL415" i="9"/>
  <c r="AB616" i="9" s="1"/>
  <c r="AA415" i="9"/>
  <c r="Z415" i="9"/>
  <c r="AL414" i="9"/>
  <c r="AB615" i="9" s="1"/>
  <c r="AA414" i="9"/>
  <c r="AC414" i="9" s="1"/>
  <c r="Z414" i="9"/>
  <c r="AL413" i="9"/>
  <c r="AA413" i="9"/>
  <c r="Z413" i="9"/>
  <c r="AL412" i="9"/>
  <c r="AB611" i="9" s="1"/>
  <c r="AA412" i="9"/>
  <c r="Z412" i="9"/>
  <c r="AC412" i="9" s="1"/>
  <c r="AL411" i="9"/>
  <c r="AB610" i="9" s="1"/>
  <c r="AB411" i="9"/>
  <c r="AA411" i="9"/>
  <c r="AC411" i="9" s="1"/>
  <c r="Z411" i="9"/>
  <c r="AL410" i="9"/>
  <c r="AB609" i="9" s="1"/>
  <c r="AB410" i="9"/>
  <c r="AA410" i="9"/>
  <c r="AC410" i="9" s="1"/>
  <c r="Z410" i="9"/>
  <c r="AL409" i="9"/>
  <c r="AB608" i="9" s="1"/>
  <c r="AA409" i="9"/>
  <c r="Z409" i="9"/>
  <c r="AL408" i="9"/>
  <c r="AB605" i="9" s="1"/>
  <c r="AA408" i="9"/>
  <c r="Z408" i="9"/>
  <c r="AL407" i="9"/>
  <c r="AB604" i="9" s="1"/>
  <c r="AA407" i="9"/>
  <c r="AC407" i="9" s="1"/>
  <c r="Z407" i="9"/>
  <c r="AL406" i="9"/>
  <c r="AB603" i="9" s="1"/>
  <c r="AA406" i="9"/>
  <c r="AC406" i="9" s="1"/>
  <c r="Z406" i="9"/>
  <c r="AL405" i="9"/>
  <c r="AB602" i="9" s="1"/>
  <c r="AA405" i="9"/>
  <c r="AC405" i="9" s="1"/>
  <c r="Z405" i="9"/>
  <c r="AL404" i="9"/>
  <c r="AB598" i="9" s="1"/>
  <c r="AC404" i="9"/>
  <c r="AB404" i="9"/>
  <c r="AA404" i="9"/>
  <c r="Z404" i="9"/>
  <c r="AL403" i="9"/>
  <c r="AB597" i="9" s="1"/>
  <c r="AB403" i="9"/>
  <c r="AA403" i="9"/>
  <c r="AC403" i="9" s="1"/>
  <c r="Z403" i="9"/>
  <c r="AL402" i="9"/>
  <c r="AB595" i="9" s="1"/>
  <c r="AA402" i="9"/>
  <c r="Z402" i="9"/>
  <c r="AL401" i="9"/>
  <c r="AB594" i="9" s="1"/>
  <c r="AB401" i="9"/>
  <c r="AA401" i="9"/>
  <c r="Z401" i="9"/>
  <c r="AC401" i="9" s="1"/>
  <c r="AL400" i="9"/>
  <c r="AB591" i="9" s="1"/>
  <c r="AA400" i="9"/>
  <c r="AC400" i="9" s="1"/>
  <c r="Z400" i="9"/>
  <c r="AL399" i="9"/>
  <c r="AB590" i="9" s="1"/>
  <c r="AA399" i="9"/>
  <c r="AC399" i="9" s="1"/>
  <c r="Z399" i="9"/>
  <c r="AL398" i="9"/>
  <c r="AB589" i="9" s="1"/>
  <c r="AA398" i="9"/>
  <c r="Z398" i="9"/>
  <c r="AL397" i="9"/>
  <c r="AB397" i="9"/>
  <c r="AA397" i="9"/>
  <c r="AC397" i="9" s="1"/>
  <c r="Z397" i="9"/>
  <c r="AL396" i="9"/>
  <c r="AB587" i="9" s="1"/>
  <c r="AB396" i="9"/>
  <c r="AA396" i="9"/>
  <c r="AC396" i="9" s="1"/>
  <c r="Z396" i="9"/>
  <c r="AL395" i="9"/>
  <c r="AB584" i="9" s="1"/>
  <c r="AA395" i="9"/>
  <c r="Z395" i="9"/>
  <c r="AL394" i="9"/>
  <c r="AB583" i="9" s="1"/>
  <c r="AB394" i="9"/>
  <c r="AA394" i="9"/>
  <c r="Z394" i="9"/>
  <c r="AL393" i="9"/>
  <c r="AB582" i="9" s="1"/>
  <c r="AA393" i="9"/>
  <c r="Z393" i="9"/>
  <c r="AL392" i="9"/>
  <c r="AB581" i="9" s="1"/>
  <c r="AB392" i="9"/>
  <c r="AA392" i="9"/>
  <c r="Z392" i="9"/>
  <c r="AL391" i="9"/>
  <c r="AB580" i="9" s="1"/>
  <c r="AA391" i="9"/>
  <c r="Z391" i="9"/>
  <c r="AL390" i="9"/>
  <c r="AB577" i="9" s="1"/>
  <c r="AB390" i="9"/>
  <c r="AA390" i="9"/>
  <c r="AC390" i="9" s="1"/>
  <c r="Z390" i="9"/>
  <c r="AL389" i="9"/>
  <c r="AB576" i="9" s="1"/>
  <c r="AB389" i="9"/>
  <c r="AA389" i="9"/>
  <c r="AC389" i="9" s="1"/>
  <c r="Z389" i="9"/>
  <c r="AL388" i="9"/>
  <c r="AB575" i="9" s="1"/>
  <c r="AA388" i="9"/>
  <c r="Z388" i="9"/>
  <c r="AL387" i="9"/>
  <c r="AB574" i="9" s="1"/>
  <c r="AA387" i="9"/>
  <c r="Z387" i="9"/>
  <c r="AL386" i="9"/>
  <c r="AB570" i="9" s="1"/>
  <c r="AA386" i="9"/>
  <c r="Z386" i="9"/>
  <c r="AC386" i="9" s="1"/>
  <c r="AL385" i="9"/>
  <c r="AB568" i="9" s="1"/>
  <c r="AA385" i="9"/>
  <c r="Z385" i="9"/>
  <c r="AL384" i="9"/>
  <c r="AB567" i="9" s="1"/>
  <c r="AA384" i="9"/>
  <c r="AC384" i="9" s="1"/>
  <c r="Z384" i="9"/>
  <c r="AL383" i="9"/>
  <c r="AB566" i="9" s="1"/>
  <c r="AB383" i="9"/>
  <c r="AA383" i="9"/>
  <c r="AC383" i="9" s="1"/>
  <c r="Z383" i="9"/>
  <c r="AL382" i="9"/>
  <c r="AB563" i="9" s="1"/>
  <c r="AB382" i="9"/>
  <c r="AA382" i="9"/>
  <c r="AC382" i="9" s="1"/>
  <c r="Z382" i="9"/>
  <c r="AL381" i="9"/>
  <c r="AB562" i="9" s="1"/>
  <c r="AA381" i="9"/>
  <c r="Z381" i="9"/>
  <c r="AL380" i="9"/>
  <c r="AB561" i="9" s="1"/>
  <c r="AA380" i="9"/>
  <c r="Z380" i="9"/>
  <c r="AL379" i="9"/>
  <c r="AB560" i="9" s="1"/>
  <c r="AA379" i="9"/>
  <c r="Z379" i="9"/>
  <c r="AL378" i="9"/>
  <c r="AB559" i="9" s="1"/>
  <c r="AA378" i="9"/>
  <c r="Z378" i="9"/>
  <c r="AC378" i="9" s="1"/>
  <c r="AL377" i="9"/>
  <c r="AB556" i="9" s="1"/>
  <c r="AA377" i="9"/>
  <c r="Z377" i="9"/>
  <c r="AC377" i="9" s="1"/>
  <c r="AL376" i="9"/>
  <c r="AB555" i="9" s="1"/>
  <c r="AB376" i="9"/>
  <c r="AA376" i="9"/>
  <c r="AC376" i="9" s="1"/>
  <c r="Z376" i="9"/>
  <c r="AL375" i="9"/>
  <c r="AB554" i="9" s="1"/>
  <c r="AB375" i="9"/>
  <c r="AA375" i="9"/>
  <c r="AC375" i="9" s="1"/>
  <c r="Z375" i="9"/>
  <c r="AL374" i="9"/>
  <c r="AB553" i="9" s="1"/>
  <c r="AA374" i="9"/>
  <c r="Z374" i="9"/>
  <c r="AL373" i="9"/>
  <c r="AB552" i="9" s="1"/>
  <c r="AA373" i="9"/>
  <c r="Z373" i="9"/>
  <c r="AL372" i="9"/>
  <c r="AA372" i="9"/>
  <c r="Z372" i="9"/>
  <c r="AL371" i="9"/>
  <c r="AB548" i="9" s="1"/>
  <c r="AA371" i="9"/>
  <c r="Z371" i="9"/>
  <c r="AC371" i="9" s="1"/>
  <c r="AL370" i="9"/>
  <c r="AB547" i="9" s="1"/>
  <c r="AA370" i="9"/>
  <c r="Z370" i="9"/>
  <c r="AC370" i="9" s="1"/>
  <c r="AL369" i="9"/>
  <c r="AB546" i="9" s="1"/>
  <c r="AB369" i="9"/>
  <c r="AA369" i="9"/>
  <c r="AC369" i="9" s="1"/>
  <c r="Z369" i="9"/>
  <c r="AL368" i="9"/>
  <c r="AB545" i="9" s="1"/>
  <c r="AB368" i="9"/>
  <c r="AA368" i="9"/>
  <c r="AC368" i="9" s="1"/>
  <c r="Z368" i="9"/>
  <c r="AL367" i="9"/>
  <c r="AB542" i="9" s="1"/>
  <c r="AA367" i="9"/>
  <c r="Z367" i="9"/>
  <c r="AL366" i="9"/>
  <c r="AB541" i="9" s="1"/>
  <c r="AA366" i="9"/>
  <c r="Z366" i="9"/>
  <c r="AL365" i="9"/>
  <c r="AB540" i="9" s="1"/>
  <c r="AA365" i="9"/>
  <c r="AC365" i="9" s="1"/>
  <c r="Z365" i="9"/>
  <c r="AL364" i="9"/>
  <c r="AB539" i="9" s="1"/>
  <c r="AA364" i="9"/>
  <c r="AC364" i="9" s="1"/>
  <c r="Z364" i="9"/>
  <c r="AL363" i="9"/>
  <c r="AB538" i="9" s="1"/>
  <c r="AC363" i="9"/>
  <c r="AB363" i="9"/>
  <c r="AA363" i="9"/>
  <c r="Z363" i="9"/>
  <c r="AL362" i="9"/>
  <c r="AB535" i="9" s="1"/>
  <c r="AB362" i="9"/>
  <c r="AA362" i="9"/>
  <c r="AC362" i="9" s="1"/>
  <c r="Z362" i="9"/>
  <c r="AL361" i="9"/>
  <c r="AB534" i="9" s="1"/>
  <c r="AB361" i="9"/>
  <c r="AA361" i="9"/>
  <c r="AC361" i="9" s="1"/>
  <c r="Z361" i="9"/>
  <c r="AL360" i="9"/>
  <c r="AA360" i="9"/>
  <c r="Z360" i="9"/>
  <c r="AL359" i="9"/>
  <c r="AB532" i="9" s="1"/>
  <c r="AA359" i="9"/>
  <c r="Z359" i="9"/>
  <c r="AL358" i="9"/>
  <c r="AB531" i="9" s="1"/>
  <c r="AA358" i="9"/>
  <c r="Z358" i="9"/>
  <c r="AL357" i="9"/>
  <c r="AB528" i="9" s="1"/>
  <c r="AA357" i="9"/>
  <c r="AC357" i="9" s="1"/>
  <c r="Z357" i="9"/>
  <c r="AL356" i="9"/>
  <c r="AB356" i="9"/>
  <c r="AA356" i="9"/>
  <c r="AC356" i="9" s="1"/>
  <c r="Z356" i="9"/>
  <c r="AL355" i="9"/>
  <c r="AB526" i="9" s="1"/>
  <c r="AB355" i="9"/>
  <c r="AA355" i="9"/>
  <c r="AC355" i="9" s="1"/>
  <c r="Z355" i="9"/>
  <c r="AL354" i="9"/>
  <c r="AB525" i="9" s="1"/>
  <c r="AB354" i="9"/>
  <c r="AA354" i="9"/>
  <c r="AC354" i="9" s="1"/>
  <c r="Z354" i="9"/>
  <c r="AL353" i="9"/>
  <c r="AB524" i="9" s="1"/>
  <c r="AA353" i="9"/>
  <c r="Z353" i="9"/>
  <c r="AL352" i="9"/>
  <c r="AB521" i="9" s="1"/>
  <c r="AA352" i="9"/>
  <c r="AC352" i="9" s="1"/>
  <c r="Z352" i="9"/>
  <c r="AL351" i="9"/>
  <c r="AB520" i="9" s="1"/>
  <c r="AA351" i="9"/>
  <c r="AC351" i="9" s="1"/>
  <c r="Z351" i="9"/>
  <c r="AL350" i="9"/>
  <c r="AB519" i="9" s="1"/>
  <c r="AA350" i="9"/>
  <c r="AC350" i="9" s="1"/>
  <c r="Z350" i="9"/>
  <c r="AL349" i="9"/>
  <c r="AB518" i="9" s="1"/>
  <c r="AA349" i="9"/>
  <c r="Z349" i="9"/>
  <c r="AL348" i="9"/>
  <c r="AB517" i="9" s="1"/>
  <c r="AB348" i="9"/>
  <c r="AA348" i="9"/>
  <c r="AC348" i="9" s="1"/>
  <c r="Z348" i="9"/>
  <c r="AL347" i="9"/>
  <c r="AB514" i="9" s="1"/>
  <c r="AB347" i="9"/>
  <c r="AA347" i="9"/>
  <c r="AC347" i="9" s="1"/>
  <c r="Z347" i="9"/>
  <c r="AL346" i="9"/>
  <c r="AB513" i="9" s="1"/>
  <c r="AB346" i="9"/>
  <c r="AA346" i="9"/>
  <c r="Z346" i="9"/>
  <c r="AL345" i="9"/>
  <c r="AB511" i="9" s="1"/>
  <c r="AA345" i="9"/>
  <c r="Z345" i="9"/>
  <c r="AC345" i="9" s="1"/>
  <c r="AL344" i="9"/>
  <c r="AB510" i="9" s="1"/>
  <c r="AB344" i="9"/>
  <c r="AA344" i="9"/>
  <c r="AC344" i="9" s="1"/>
  <c r="Z344" i="9"/>
  <c r="AL343" i="9"/>
  <c r="AB507" i="9" s="1"/>
  <c r="AB343" i="9"/>
  <c r="AA343" i="9"/>
  <c r="AC343" i="9" s="1"/>
  <c r="Z343" i="9"/>
  <c r="AL342" i="9"/>
  <c r="AB506" i="9" s="1"/>
  <c r="AB342" i="9"/>
  <c r="AA342" i="9"/>
  <c r="AC342" i="9" s="1"/>
  <c r="Z342" i="9"/>
  <c r="AL341" i="9"/>
  <c r="AB505" i="9" s="1"/>
  <c r="AB341" i="9"/>
  <c r="AA341" i="9"/>
  <c r="AC341" i="9" s="1"/>
  <c r="Z341" i="9"/>
  <c r="AL340" i="9"/>
  <c r="AB503" i="9" s="1"/>
  <c r="AB340" i="9"/>
  <c r="AA340" i="9"/>
  <c r="AC340" i="9" s="1"/>
  <c r="Z340" i="9"/>
  <c r="AL339" i="9"/>
  <c r="AB500" i="9" s="1"/>
  <c r="AA339" i="9"/>
  <c r="Z339" i="9"/>
  <c r="AL338" i="9"/>
  <c r="AB499" i="9" s="1"/>
  <c r="AA338" i="9"/>
  <c r="Z338" i="9"/>
  <c r="AC338" i="9" s="1"/>
  <c r="AL337" i="9"/>
  <c r="AB498" i="9" s="1"/>
  <c r="AA337" i="9"/>
  <c r="Z337" i="9"/>
  <c r="AL336" i="9"/>
  <c r="AB497" i="9" s="1"/>
  <c r="AA336" i="9"/>
  <c r="Z336" i="9"/>
  <c r="AL335" i="9"/>
  <c r="AB496" i="9" s="1"/>
  <c r="AA335" i="9"/>
  <c r="Z335" i="9"/>
  <c r="AL334" i="9"/>
  <c r="AB493" i="9" s="1"/>
  <c r="AB334" i="9"/>
  <c r="AA334" i="9"/>
  <c r="AC334" i="9" s="1"/>
  <c r="Z334" i="9"/>
  <c r="AL333" i="9"/>
  <c r="AB492" i="9" s="1"/>
  <c r="AB333" i="9"/>
  <c r="AA333" i="9"/>
  <c r="AC333" i="9" s="1"/>
  <c r="Z333" i="9"/>
  <c r="AL332" i="9"/>
  <c r="AB491" i="9" s="1"/>
  <c r="AA332" i="9"/>
  <c r="Z332" i="9"/>
  <c r="AL331" i="9"/>
  <c r="AB490" i="9" s="1"/>
  <c r="AB331" i="9"/>
  <c r="AA331" i="9"/>
  <c r="AC331" i="9" s="1"/>
  <c r="Z331" i="9"/>
  <c r="AL330" i="9"/>
  <c r="AB489" i="9" s="1"/>
  <c r="AA330" i="9"/>
  <c r="Z330" i="9"/>
  <c r="AL329" i="9"/>
  <c r="AB486" i="9" s="1"/>
  <c r="AB329" i="9"/>
  <c r="AA329" i="9"/>
  <c r="Z329" i="9"/>
  <c r="AL328" i="9"/>
  <c r="AB485" i="9" s="1"/>
  <c r="AA328" i="9"/>
  <c r="AC328" i="9" s="1"/>
  <c r="Z328" i="9"/>
  <c r="AL327" i="9"/>
  <c r="AB484" i="9" s="1"/>
  <c r="AB327" i="9"/>
  <c r="AA327" i="9"/>
  <c r="AC327" i="9" s="1"/>
  <c r="Z327" i="9"/>
  <c r="AL326" i="9"/>
  <c r="AB483" i="9" s="1"/>
  <c r="AB326" i="9"/>
  <c r="AA326" i="9"/>
  <c r="AC326" i="9" s="1"/>
  <c r="Z326" i="9"/>
  <c r="AL325" i="9"/>
  <c r="AA325" i="9"/>
  <c r="Z325" i="9"/>
  <c r="AL324" i="9"/>
  <c r="AB479" i="9" s="1"/>
  <c r="AA324" i="9"/>
  <c r="AC324" i="9" s="1"/>
  <c r="Z324" i="9"/>
  <c r="AL323" i="9"/>
  <c r="AB478" i="9" s="1"/>
  <c r="AA323" i="9"/>
  <c r="Z323" i="9"/>
  <c r="AL322" i="9"/>
  <c r="AB472" i="9" s="1"/>
  <c r="AA322" i="9"/>
  <c r="Z322" i="9"/>
  <c r="AC322" i="9" s="1"/>
  <c r="AL321" i="9"/>
  <c r="AB471" i="9" s="1"/>
  <c r="AA321" i="9"/>
  <c r="Z321" i="9"/>
  <c r="AL320" i="9"/>
  <c r="AB470" i="9" s="1"/>
  <c r="AB320" i="9"/>
  <c r="AA320" i="9"/>
  <c r="AC320" i="9" s="1"/>
  <c r="Z320" i="9"/>
  <c r="AL319" i="9"/>
  <c r="AB469" i="9" s="1"/>
  <c r="AB319" i="9"/>
  <c r="AA319" i="9"/>
  <c r="AC319" i="9" s="1"/>
  <c r="Z319" i="9"/>
  <c r="AL318" i="9"/>
  <c r="AB468" i="9" s="1"/>
  <c r="AA318" i="9"/>
  <c r="Z318" i="9"/>
  <c r="AL317" i="9"/>
  <c r="AA317" i="9"/>
  <c r="Z317" i="9"/>
  <c r="AL316" i="9"/>
  <c r="AB464" i="9" s="1"/>
  <c r="AA316" i="9"/>
  <c r="Z316" i="9"/>
  <c r="AL315" i="9"/>
  <c r="AB463" i="9" s="1"/>
  <c r="AA315" i="9"/>
  <c r="Z315" i="9"/>
  <c r="AC315" i="9" s="1"/>
  <c r="AL314" i="9"/>
  <c r="AB462" i="9" s="1"/>
  <c r="AA314" i="9"/>
  <c r="Z314" i="9"/>
  <c r="AL313" i="9"/>
  <c r="AB461" i="9" s="1"/>
  <c r="AC313" i="9"/>
  <c r="AB313" i="9"/>
  <c r="AA313" i="9"/>
  <c r="Z313" i="9"/>
  <c r="AL312" i="9"/>
  <c r="AB458" i="9" s="1"/>
  <c r="AB312" i="9"/>
  <c r="AA312" i="9"/>
  <c r="AC312" i="9" s="1"/>
  <c r="Z312" i="9"/>
  <c r="AL311" i="9"/>
  <c r="AB457" i="9" s="1"/>
  <c r="AA311" i="9"/>
  <c r="Z311" i="9"/>
  <c r="AL310" i="9"/>
  <c r="AB456" i="9" s="1"/>
  <c r="AA310" i="9"/>
  <c r="Z310" i="9"/>
  <c r="AL309" i="9"/>
  <c r="AB455" i="9" s="1"/>
  <c r="AA309" i="9"/>
  <c r="Z309" i="9"/>
  <c r="AL308" i="9"/>
  <c r="AB454" i="9" s="1"/>
  <c r="AA308" i="9"/>
  <c r="Z308" i="9"/>
  <c r="AC308" i="9" s="1"/>
  <c r="AL307" i="9"/>
  <c r="AB307" i="9"/>
  <c r="AA307" i="9"/>
  <c r="AC307" i="9" s="1"/>
  <c r="Z307" i="9"/>
  <c r="AL306" i="9"/>
  <c r="AB450" i="9" s="1"/>
  <c r="AB306" i="9"/>
  <c r="AA306" i="9"/>
  <c r="AC306" i="9" s="1"/>
  <c r="Z306" i="9"/>
  <c r="AL305" i="9"/>
  <c r="AB449" i="9" s="1"/>
  <c r="AB305" i="9"/>
  <c r="AA305" i="9"/>
  <c r="AC305" i="9" s="1"/>
  <c r="Z305" i="9"/>
  <c r="AL304" i="9"/>
  <c r="AB448" i="9" s="1"/>
  <c r="AA304" i="9"/>
  <c r="Z304" i="9"/>
  <c r="AL303" i="9"/>
  <c r="AB443" i="9" s="1"/>
  <c r="AA303" i="9"/>
  <c r="AC303" i="9" s="1"/>
  <c r="Z303" i="9"/>
  <c r="AL302" i="9"/>
  <c r="AB442" i="9" s="1"/>
  <c r="AA302" i="9"/>
  <c r="AC302" i="9" s="1"/>
  <c r="Z302" i="9"/>
  <c r="AL301" i="9"/>
  <c r="AB441" i="9" s="1"/>
  <c r="AA301" i="9"/>
  <c r="Z301" i="9"/>
  <c r="AC301" i="9" s="1"/>
  <c r="AL300" i="9"/>
  <c r="AB440" i="9" s="1"/>
  <c r="AA300" i="9"/>
  <c r="AC300" i="9" s="1"/>
  <c r="Z300" i="9"/>
  <c r="AL299" i="9"/>
  <c r="AB437" i="9" s="1"/>
  <c r="AB299" i="9"/>
  <c r="AA299" i="9"/>
  <c r="AC299" i="9" s="1"/>
  <c r="Z299" i="9"/>
  <c r="AL298" i="9"/>
  <c r="AB436" i="9" s="1"/>
  <c r="AB298" i="9"/>
  <c r="AA298" i="9"/>
  <c r="AC298" i="9" s="1"/>
  <c r="Z298" i="9"/>
  <c r="AL297" i="9"/>
  <c r="AB435" i="9" s="1"/>
  <c r="AA297" i="9"/>
  <c r="Z297" i="9"/>
  <c r="AL296" i="9"/>
  <c r="AB434" i="9" s="1"/>
  <c r="AA296" i="9"/>
  <c r="Z296" i="9"/>
  <c r="AL295" i="9"/>
  <c r="AB433" i="9" s="1"/>
  <c r="AA295" i="9"/>
  <c r="Z295" i="9"/>
  <c r="AL294" i="9"/>
  <c r="AB430" i="9" s="1"/>
  <c r="AA294" i="9"/>
  <c r="Z294" i="9"/>
  <c r="AL293" i="9"/>
  <c r="AB429" i="9" s="1"/>
  <c r="AA293" i="9"/>
  <c r="Z293" i="9"/>
  <c r="AC293" i="9" s="1"/>
  <c r="AL292" i="9"/>
  <c r="AB428" i="9" s="1"/>
  <c r="AB292" i="9"/>
  <c r="AA292" i="9"/>
  <c r="AC292" i="9" s="1"/>
  <c r="Z292" i="9"/>
  <c r="AL291" i="9"/>
  <c r="AB427" i="9" s="1"/>
  <c r="AB291" i="9"/>
  <c r="AA291" i="9"/>
  <c r="AC291" i="9" s="1"/>
  <c r="Z291" i="9"/>
  <c r="AL290" i="9"/>
  <c r="AB426" i="9" s="1"/>
  <c r="AA290" i="9"/>
  <c r="Z290" i="9"/>
  <c r="AL289" i="9"/>
  <c r="AB423" i="9" s="1"/>
  <c r="AA289" i="9"/>
  <c r="Z289" i="9"/>
  <c r="AC289" i="9" s="1"/>
  <c r="AL288" i="9"/>
  <c r="AB422" i="9" s="1"/>
  <c r="AA288" i="9"/>
  <c r="AC288" i="9" s="1"/>
  <c r="Z288" i="9"/>
  <c r="AL287" i="9"/>
  <c r="AB421" i="9" s="1"/>
  <c r="AA287" i="9"/>
  <c r="Z287" i="9"/>
  <c r="AL286" i="9"/>
  <c r="AB420" i="9" s="1"/>
  <c r="AA286" i="9"/>
  <c r="Z286" i="9"/>
  <c r="AL285" i="9"/>
  <c r="AB419" i="9" s="1"/>
  <c r="AB285" i="9"/>
  <c r="AA285" i="9"/>
  <c r="AC285" i="9" s="1"/>
  <c r="Z285" i="9"/>
  <c r="AL284" i="9"/>
  <c r="AB416" i="9" s="1"/>
  <c r="AB284" i="9"/>
  <c r="AA284" i="9"/>
  <c r="AC284" i="9" s="1"/>
  <c r="Z284" i="9"/>
  <c r="AL283" i="9"/>
  <c r="AB415" i="9" s="1"/>
  <c r="AA283" i="9"/>
  <c r="Z283" i="9"/>
  <c r="AL282" i="9"/>
  <c r="AB414" i="9" s="1"/>
  <c r="AA282" i="9"/>
  <c r="Z282" i="9"/>
  <c r="AC282" i="9" s="1"/>
  <c r="AL281" i="9"/>
  <c r="AB413" i="9" s="1"/>
  <c r="AA281" i="9"/>
  <c r="Z281" i="9"/>
  <c r="AL280" i="9"/>
  <c r="AB412" i="9" s="1"/>
  <c r="AA280" i="9"/>
  <c r="AC280" i="9" s="1"/>
  <c r="Z280" i="9"/>
  <c r="AL279" i="9"/>
  <c r="AB409" i="9" s="1"/>
  <c r="AA279" i="9"/>
  <c r="Z279" i="9"/>
  <c r="AL278" i="9"/>
  <c r="AB408" i="9" s="1"/>
  <c r="AC278" i="9"/>
  <c r="AB278" i="9"/>
  <c r="AA278" i="9"/>
  <c r="Z278" i="9"/>
  <c r="AL277" i="9"/>
  <c r="AB407" i="9" s="1"/>
  <c r="AB277" i="9"/>
  <c r="AA277" i="9"/>
  <c r="AC277" i="9" s="1"/>
  <c r="Z277" i="9"/>
  <c r="AL276" i="9"/>
  <c r="AB406" i="9" s="1"/>
  <c r="AA276" i="9"/>
  <c r="Z276" i="9"/>
  <c r="AL275" i="9"/>
  <c r="AB405" i="9" s="1"/>
  <c r="AA275" i="9"/>
  <c r="Z275" i="9"/>
  <c r="AC275" i="9" s="1"/>
  <c r="AL274" i="9"/>
  <c r="AB402" i="9" s="1"/>
  <c r="AB274" i="9"/>
  <c r="AA274" i="9"/>
  <c r="Z274" i="9"/>
  <c r="AL273" i="9"/>
  <c r="AA273" i="9"/>
  <c r="Z273" i="9"/>
  <c r="AC273" i="9" s="1"/>
  <c r="AL272" i="9"/>
  <c r="AB400" i="9" s="1"/>
  <c r="AA272" i="9"/>
  <c r="AC272" i="9" s="1"/>
  <c r="Z272" i="9"/>
  <c r="AL271" i="9"/>
  <c r="AB399" i="9" s="1"/>
  <c r="AB271" i="9"/>
  <c r="AA271" i="9"/>
  <c r="AC271" i="9" s="1"/>
  <c r="Z271" i="9"/>
  <c r="AL270" i="9"/>
  <c r="AB398" i="9" s="1"/>
  <c r="AB270" i="9"/>
  <c r="AA270" i="9"/>
  <c r="AC270" i="9" s="1"/>
  <c r="Z270" i="9"/>
  <c r="AL269" i="9"/>
  <c r="AB395" i="9" s="1"/>
  <c r="AA269" i="9"/>
  <c r="Z269" i="9"/>
  <c r="AL268" i="9"/>
  <c r="AA268" i="9"/>
  <c r="AC268" i="9" s="1"/>
  <c r="Z268" i="9"/>
  <c r="AL267" i="9"/>
  <c r="AB393" i="9" s="1"/>
  <c r="AA267" i="9"/>
  <c r="Z267" i="9"/>
  <c r="AL266" i="9"/>
  <c r="AA266" i="9"/>
  <c r="Z266" i="9"/>
  <c r="AC266" i="9" s="1"/>
  <c r="AL265" i="9"/>
  <c r="AB391" i="9" s="1"/>
  <c r="AA265" i="9"/>
  <c r="Z265" i="9"/>
  <c r="AL264" i="9"/>
  <c r="AB388" i="9" s="1"/>
  <c r="AB264" i="9"/>
  <c r="AA264" i="9"/>
  <c r="AC264" i="9" s="1"/>
  <c r="Z264" i="9"/>
  <c r="AL263" i="9"/>
  <c r="AB387" i="9" s="1"/>
  <c r="AB263" i="9"/>
  <c r="AA263" i="9"/>
  <c r="AC263" i="9" s="1"/>
  <c r="Z263" i="9"/>
  <c r="AL262" i="9"/>
  <c r="AB386" i="9" s="1"/>
  <c r="AA262" i="9"/>
  <c r="Z262" i="9"/>
  <c r="AL261" i="9"/>
  <c r="AB385" i="9" s="1"/>
  <c r="AA261" i="9"/>
  <c r="Z261" i="9"/>
  <c r="AL260" i="9"/>
  <c r="AB384" i="9" s="1"/>
  <c r="AA260" i="9"/>
  <c r="Z260" i="9"/>
  <c r="AL259" i="9"/>
  <c r="AB381" i="9" s="1"/>
  <c r="AA259" i="9"/>
  <c r="Z259" i="9"/>
  <c r="AC259" i="9" s="1"/>
  <c r="AL258" i="9"/>
  <c r="AB380" i="9" s="1"/>
  <c r="AA258" i="9"/>
  <c r="Z258" i="9"/>
  <c r="AC258" i="9" s="1"/>
  <c r="AL257" i="9"/>
  <c r="AB379" i="9" s="1"/>
  <c r="AB257" i="9"/>
  <c r="AA257" i="9"/>
  <c r="AC257" i="9" s="1"/>
  <c r="Z257" i="9"/>
  <c r="AL256" i="9"/>
  <c r="AB378" i="9" s="1"/>
  <c r="AB256" i="9"/>
  <c r="AA256" i="9"/>
  <c r="AC256" i="9" s="1"/>
  <c r="Z256" i="9"/>
  <c r="AL255" i="9"/>
  <c r="AB377" i="9" s="1"/>
  <c r="AA255" i="9"/>
  <c r="Z255" i="9"/>
  <c r="AL254" i="9"/>
  <c r="AB374" i="9" s="1"/>
  <c r="AA254" i="9"/>
  <c r="Z254" i="9"/>
  <c r="AL253" i="9"/>
  <c r="AB373" i="9" s="1"/>
  <c r="AA253" i="9"/>
  <c r="Z253" i="9"/>
  <c r="AL252" i="9"/>
  <c r="AB372" i="9" s="1"/>
  <c r="AA252" i="9"/>
  <c r="Z252" i="9"/>
  <c r="AC252" i="9" s="1"/>
  <c r="AL251" i="9"/>
  <c r="AB371" i="9" s="1"/>
  <c r="AA251" i="9"/>
  <c r="Z251" i="9"/>
  <c r="AC251" i="9" s="1"/>
  <c r="AL250" i="9"/>
  <c r="AB370" i="9" s="1"/>
  <c r="AB250" i="9"/>
  <c r="AA250" i="9"/>
  <c r="AC250" i="9" s="1"/>
  <c r="Z250" i="9"/>
  <c r="AL249" i="9"/>
  <c r="AB367" i="9" s="1"/>
  <c r="AB249" i="9"/>
  <c r="AA249" i="9"/>
  <c r="AC249" i="9" s="1"/>
  <c r="Z249" i="9"/>
  <c r="AL248" i="9"/>
  <c r="AB366" i="9" s="1"/>
  <c r="AA248" i="9"/>
  <c r="Z248" i="9"/>
  <c r="AL247" i="9"/>
  <c r="AB365" i="9" s="1"/>
  <c r="AA247" i="9"/>
  <c r="Z247" i="9"/>
  <c r="AL246" i="9"/>
  <c r="AB364" i="9" s="1"/>
  <c r="AA246" i="9"/>
  <c r="AC246" i="9" s="1"/>
  <c r="Z246" i="9"/>
  <c r="AL245" i="9"/>
  <c r="AB360" i="9" s="1"/>
  <c r="AA245" i="9"/>
  <c r="Z245" i="9"/>
  <c r="AC245" i="9" s="1"/>
  <c r="AL244" i="9"/>
  <c r="AB359" i="9" s="1"/>
  <c r="AA244" i="9"/>
  <c r="AC244" i="9" s="1"/>
  <c r="Z244" i="9"/>
  <c r="AL243" i="9"/>
  <c r="AB358" i="9" s="1"/>
  <c r="AB243" i="9"/>
  <c r="AA243" i="9"/>
  <c r="AC243" i="9" s="1"/>
  <c r="Z243" i="9"/>
  <c r="AL242" i="9"/>
  <c r="AB357" i="9" s="1"/>
  <c r="AB242" i="9"/>
  <c r="AA242" i="9"/>
  <c r="AC242" i="9" s="1"/>
  <c r="Z242" i="9"/>
  <c r="AL241" i="9"/>
  <c r="AB353" i="9" s="1"/>
  <c r="AA241" i="9"/>
  <c r="Z241" i="9"/>
  <c r="AL240" i="9"/>
  <c r="AB352" i="9" s="1"/>
  <c r="AA240" i="9"/>
  <c r="AC240" i="9" s="1"/>
  <c r="Z240" i="9"/>
  <c r="AL239" i="9"/>
  <c r="AB351" i="9" s="1"/>
  <c r="AA239" i="9"/>
  <c r="AC239" i="9" s="1"/>
  <c r="Z239" i="9"/>
  <c r="AL238" i="9"/>
  <c r="AB350" i="9" s="1"/>
  <c r="AA238" i="9"/>
  <c r="Z238" i="9"/>
  <c r="AL237" i="9"/>
  <c r="AB349" i="9" s="1"/>
  <c r="AA237" i="9"/>
  <c r="Z237" i="9"/>
  <c r="AL236" i="9"/>
  <c r="AB236" i="9"/>
  <c r="AA236" i="9"/>
  <c r="AC236" i="9" s="1"/>
  <c r="Z236" i="9"/>
  <c r="AL235" i="9"/>
  <c r="AB345" i="9" s="1"/>
  <c r="AB235" i="9"/>
  <c r="AA235" i="9"/>
  <c r="AC235" i="9" s="1"/>
  <c r="Z235" i="9"/>
  <c r="AL234" i="9"/>
  <c r="AB339" i="9" s="1"/>
  <c r="AA234" i="9"/>
  <c r="Z234" i="9"/>
  <c r="AL233" i="9"/>
  <c r="AB338" i="9" s="1"/>
  <c r="AA233" i="9"/>
  <c r="Z233" i="9"/>
  <c r="AC233" i="9" s="1"/>
  <c r="AL232" i="9"/>
  <c r="AB337" i="9" s="1"/>
  <c r="AA232" i="9"/>
  <c r="Z232" i="9"/>
  <c r="AL231" i="9"/>
  <c r="AB336" i="9" s="1"/>
  <c r="AA231" i="9"/>
  <c r="AC231" i="9" s="1"/>
  <c r="Z231" i="9"/>
  <c r="AL230" i="9"/>
  <c r="AB335" i="9" s="1"/>
  <c r="AA230" i="9"/>
  <c r="AC230" i="9" s="1"/>
  <c r="Z230" i="9"/>
  <c r="AL229" i="9"/>
  <c r="AB332" i="9" s="1"/>
  <c r="AB229" i="9"/>
  <c r="AA229" i="9"/>
  <c r="AC229" i="9" s="1"/>
  <c r="Z229" i="9"/>
  <c r="AL228" i="9"/>
  <c r="AB228" i="9"/>
  <c r="AA228" i="9"/>
  <c r="AC228" i="9" s="1"/>
  <c r="Z228" i="9"/>
  <c r="AL227" i="9"/>
  <c r="AB330" i="9" s="1"/>
  <c r="AA227" i="9"/>
  <c r="Z227" i="9"/>
  <c r="AC227" i="9" s="1"/>
  <c r="AL226" i="9"/>
  <c r="AA226" i="9"/>
  <c r="AC226" i="9" s="1"/>
  <c r="Z226" i="9"/>
  <c r="AL225" i="9"/>
  <c r="AB328" i="9" s="1"/>
  <c r="AA225" i="9"/>
  <c r="Z225" i="9"/>
  <c r="AL224" i="9"/>
  <c r="AB325" i="9" s="1"/>
  <c r="AA224" i="9"/>
  <c r="Z224" i="9"/>
  <c r="AL223" i="9"/>
  <c r="AB324" i="9" s="1"/>
  <c r="AA223" i="9"/>
  <c r="Z223" i="9"/>
  <c r="AL222" i="9"/>
  <c r="AB323" i="9" s="1"/>
  <c r="AB222" i="9"/>
  <c r="AA222" i="9"/>
  <c r="AC222" i="9" s="1"/>
  <c r="Z222" i="9"/>
  <c r="AL221" i="9"/>
  <c r="AB322" i="9" s="1"/>
  <c r="AB221" i="9"/>
  <c r="AA221" i="9"/>
  <c r="AC221" i="9" s="1"/>
  <c r="Z221" i="9"/>
  <c r="AL220" i="9"/>
  <c r="AB321" i="9" s="1"/>
  <c r="AA220" i="9"/>
  <c r="Z220" i="9"/>
  <c r="AL219" i="9"/>
  <c r="AB318" i="9" s="1"/>
  <c r="AA219" i="9"/>
  <c r="Z219" i="9"/>
  <c r="AL218" i="9"/>
  <c r="AB317" i="9" s="1"/>
  <c r="AB218" i="9"/>
  <c r="AA218" i="9"/>
  <c r="AC218" i="9" s="1"/>
  <c r="Z218" i="9"/>
  <c r="AL217" i="9"/>
  <c r="AB316" i="9" s="1"/>
  <c r="AA217" i="9"/>
  <c r="Z217" i="9"/>
  <c r="AL216" i="9"/>
  <c r="AB315" i="9" s="1"/>
  <c r="AA216" i="9"/>
  <c r="Z216" i="9"/>
  <c r="AL215" i="9"/>
  <c r="AB314" i="9" s="1"/>
  <c r="AB215" i="9"/>
  <c r="AA215" i="9"/>
  <c r="AC215" i="9" s="1"/>
  <c r="Z215" i="9"/>
  <c r="AL214" i="9"/>
  <c r="AB311" i="9" s="1"/>
  <c r="AB214" i="9"/>
  <c r="AA214" i="9"/>
  <c r="AC214" i="9" s="1"/>
  <c r="Z214" i="9"/>
  <c r="AL213" i="9"/>
  <c r="AB310" i="9" s="1"/>
  <c r="AA213" i="9"/>
  <c r="Z213" i="9"/>
  <c r="AL212" i="9"/>
  <c r="AB309" i="9" s="1"/>
  <c r="AA212" i="9"/>
  <c r="AC212" i="9" s="1"/>
  <c r="Z212" i="9"/>
  <c r="AL211" i="9"/>
  <c r="AB308" i="9" s="1"/>
  <c r="AA211" i="9"/>
  <c r="AC211" i="9" s="1"/>
  <c r="Z211" i="9"/>
  <c r="AL210" i="9"/>
  <c r="AB304" i="9" s="1"/>
  <c r="AA210" i="9"/>
  <c r="Z210" i="9"/>
  <c r="AL209" i="9"/>
  <c r="AB303" i="9" s="1"/>
  <c r="AA209" i="9"/>
  <c r="Z209" i="9"/>
  <c r="AL208" i="9"/>
  <c r="AB302" i="9" s="1"/>
  <c r="AB208" i="9"/>
  <c r="AA208" i="9"/>
  <c r="AC208" i="9" s="1"/>
  <c r="Z208" i="9"/>
  <c r="AL207" i="9"/>
  <c r="AB301" i="9" s="1"/>
  <c r="AB207" i="9"/>
  <c r="AA207" i="9"/>
  <c r="AC207" i="9" s="1"/>
  <c r="Z207" i="9"/>
  <c r="AL206" i="9"/>
  <c r="AB300" i="9" s="1"/>
  <c r="AB206" i="9"/>
  <c r="AA206" i="9"/>
  <c r="Z206" i="9"/>
  <c r="AL205" i="9"/>
  <c r="AB297" i="9" s="1"/>
  <c r="AA205" i="9"/>
  <c r="Z205" i="9"/>
  <c r="AL204" i="9"/>
  <c r="AB296" i="9" s="1"/>
  <c r="AB204" i="9"/>
  <c r="AA204" i="9"/>
  <c r="AC204" i="9" s="1"/>
  <c r="Z204" i="9"/>
  <c r="AL203" i="9"/>
  <c r="AB295" i="9" s="1"/>
  <c r="AA203" i="9"/>
  <c r="Z203" i="9"/>
  <c r="AL202" i="9"/>
  <c r="AB294" i="9" s="1"/>
  <c r="AA202" i="9"/>
  <c r="Z202" i="9"/>
  <c r="AC202" i="9" s="1"/>
  <c r="AL201" i="9"/>
  <c r="AB293" i="9" s="1"/>
  <c r="AB201" i="9"/>
  <c r="AA201" i="9"/>
  <c r="AC201" i="9" s="1"/>
  <c r="Z201" i="9"/>
  <c r="AL200" i="9"/>
  <c r="AB290" i="9" s="1"/>
  <c r="AB200" i="9"/>
  <c r="AA200" i="9"/>
  <c r="AC200" i="9" s="1"/>
  <c r="Z200" i="9"/>
  <c r="AL199" i="9"/>
  <c r="AB289" i="9" s="1"/>
  <c r="AA199" i="9"/>
  <c r="Z199" i="9"/>
  <c r="AL198" i="9"/>
  <c r="AB288" i="9" s="1"/>
  <c r="AA198" i="9"/>
  <c r="Z198" i="9"/>
  <c r="AC198" i="9" s="1"/>
  <c r="AL197" i="9"/>
  <c r="AB287" i="9" s="1"/>
  <c r="AA197" i="9"/>
  <c r="Z197" i="9"/>
  <c r="AL196" i="9"/>
  <c r="AB286" i="9" s="1"/>
  <c r="AA196" i="9"/>
  <c r="AC196" i="9" s="1"/>
  <c r="Z196" i="9"/>
  <c r="AL195" i="9"/>
  <c r="AB283" i="9" s="1"/>
  <c r="AA195" i="9"/>
  <c r="Z195" i="9"/>
  <c r="AL194" i="9"/>
  <c r="AB282" i="9" s="1"/>
  <c r="AC194" i="9"/>
  <c r="AB194" i="9"/>
  <c r="AA194" i="9"/>
  <c r="Z194" i="9"/>
  <c r="AL193" i="9"/>
  <c r="AB281" i="9" s="1"/>
  <c r="AB193" i="9"/>
  <c r="AA193" i="9"/>
  <c r="AC193" i="9" s="1"/>
  <c r="Z193" i="9"/>
  <c r="AL192" i="9"/>
  <c r="AB280" i="9" s="1"/>
  <c r="AA192" i="9"/>
  <c r="Z192" i="9"/>
  <c r="AL191" i="9"/>
  <c r="AB279" i="9" s="1"/>
  <c r="AA191" i="9"/>
  <c r="Z191" i="9"/>
  <c r="AC191" i="9" s="1"/>
  <c r="AL190" i="9"/>
  <c r="AB276" i="9" s="1"/>
  <c r="AA190" i="9"/>
  <c r="AC190" i="9" s="1"/>
  <c r="Z190" i="9"/>
  <c r="AL189" i="9"/>
  <c r="AB275" i="9" s="1"/>
  <c r="AA189" i="9"/>
  <c r="AC189" i="9" s="1"/>
  <c r="Z189" i="9"/>
  <c r="AL188" i="9"/>
  <c r="AA188" i="9"/>
  <c r="Z188" i="9"/>
  <c r="AL187" i="9"/>
  <c r="AB273" i="9" s="1"/>
  <c r="AB187" i="9"/>
  <c r="AA187" i="9"/>
  <c r="AC187" i="9" s="1"/>
  <c r="Z187" i="9"/>
  <c r="AL186" i="9"/>
  <c r="AB272" i="9" s="1"/>
  <c r="AB186" i="9"/>
  <c r="AA186" i="9"/>
  <c r="AC186" i="9" s="1"/>
  <c r="Z186" i="9"/>
  <c r="AL185" i="9"/>
  <c r="AB269" i="9" s="1"/>
  <c r="AA185" i="9"/>
  <c r="Z185" i="9"/>
  <c r="AL184" i="9"/>
  <c r="AB268" i="9" s="1"/>
  <c r="AA184" i="9"/>
  <c r="Z184" i="9"/>
  <c r="AL183" i="9"/>
  <c r="AB267" i="9" s="1"/>
  <c r="AA183" i="9"/>
  <c r="AC183" i="9" s="1"/>
  <c r="Z183" i="9"/>
  <c r="AL182" i="9"/>
  <c r="AB266" i="9" s="1"/>
  <c r="AA182" i="9"/>
  <c r="Z182" i="9"/>
  <c r="AC182" i="9" s="1"/>
  <c r="AL181" i="9"/>
  <c r="AB265" i="9" s="1"/>
  <c r="AA181" i="9"/>
  <c r="AC181" i="9" s="1"/>
  <c r="Z181" i="9"/>
  <c r="AL180" i="9"/>
  <c r="AB262" i="9" s="1"/>
  <c r="AB180" i="9"/>
  <c r="AA180" i="9"/>
  <c r="AC180" i="9" s="1"/>
  <c r="Z180" i="9"/>
  <c r="AL179" i="9"/>
  <c r="AB261" i="9" s="1"/>
  <c r="AB179" i="9"/>
  <c r="AA179" i="9"/>
  <c r="AC179" i="9" s="1"/>
  <c r="Z179" i="9"/>
  <c r="AL178" i="9"/>
  <c r="AB260" i="9" s="1"/>
  <c r="AA178" i="9"/>
  <c r="Z178" i="9"/>
  <c r="AL177" i="9"/>
  <c r="AB259" i="9" s="1"/>
  <c r="AA177" i="9"/>
  <c r="AC177" i="9" s="1"/>
  <c r="Z177" i="9"/>
  <c r="AL176" i="9"/>
  <c r="AB258" i="9" s="1"/>
  <c r="AA176" i="9"/>
  <c r="AC176" i="9" s="1"/>
  <c r="Z176" i="9"/>
  <c r="AL175" i="9"/>
  <c r="AB255" i="9" s="1"/>
  <c r="AA175" i="9"/>
  <c r="Z175" i="9"/>
  <c r="AC175" i="9" s="1"/>
  <c r="AL174" i="9"/>
  <c r="AB254" i="9" s="1"/>
  <c r="AA174" i="9"/>
  <c r="AC174" i="9" s="1"/>
  <c r="Z174" i="9"/>
  <c r="AL173" i="9"/>
  <c r="AB253" i="9" s="1"/>
  <c r="AB173" i="9"/>
  <c r="AA173" i="9"/>
  <c r="AC173" i="9" s="1"/>
  <c r="Z173" i="9"/>
  <c r="AL172" i="9"/>
  <c r="AB252" i="9" s="1"/>
  <c r="AB172" i="9"/>
  <c r="AA172" i="9"/>
  <c r="AC172" i="9" s="1"/>
  <c r="Z172" i="9"/>
  <c r="AL171" i="9"/>
  <c r="AB251" i="9" s="1"/>
  <c r="AB171" i="9"/>
  <c r="AA171" i="9"/>
  <c r="Z171" i="9"/>
  <c r="AL170" i="9"/>
  <c r="AB248" i="9" s="1"/>
  <c r="AA170" i="9"/>
  <c r="Z170" i="9"/>
  <c r="AC170" i="9" s="1"/>
  <c r="AL169" i="9"/>
  <c r="AB247" i="9" s="1"/>
  <c r="AA169" i="9"/>
  <c r="AC169" i="9" s="1"/>
  <c r="Z169" i="9"/>
  <c r="AL168" i="9"/>
  <c r="AB246" i="9" s="1"/>
  <c r="AA168" i="9"/>
  <c r="AC168" i="9" s="1"/>
  <c r="Z168" i="9"/>
  <c r="AL167" i="9"/>
  <c r="AB245" i="9" s="1"/>
  <c r="AA167" i="9"/>
  <c r="Z167" i="9"/>
  <c r="AC167" i="9" s="1"/>
  <c r="AL166" i="9"/>
  <c r="AB244" i="9" s="1"/>
  <c r="AB166" i="9"/>
  <c r="AA166" i="9"/>
  <c r="AC166" i="9" s="1"/>
  <c r="Z166" i="9"/>
  <c r="AL165" i="9"/>
  <c r="AB241" i="9" s="1"/>
  <c r="AB165" i="9"/>
  <c r="AA165" i="9"/>
  <c r="AC165" i="9" s="1"/>
  <c r="Z165" i="9"/>
  <c r="AL164" i="9"/>
  <c r="AB240" i="9" s="1"/>
  <c r="AA164" i="9"/>
  <c r="Z164" i="9"/>
  <c r="AL163" i="9"/>
  <c r="AB239" i="9" s="1"/>
  <c r="AA163" i="9"/>
  <c r="AC163" i="9" s="1"/>
  <c r="Z163" i="9"/>
  <c r="AL162" i="9"/>
  <c r="AB238" i="9" s="1"/>
  <c r="AA162" i="9"/>
  <c r="Z162" i="9"/>
  <c r="AL161" i="9"/>
  <c r="AB237" i="9" s="1"/>
  <c r="AA161" i="9"/>
  <c r="AC161" i="9" s="1"/>
  <c r="Z161" i="9"/>
  <c r="AL160" i="9"/>
  <c r="AB234" i="9" s="1"/>
  <c r="AA160" i="9"/>
  <c r="AC160" i="9" s="1"/>
  <c r="Z160" i="9"/>
  <c r="AL159" i="9"/>
  <c r="AB233" i="9" s="1"/>
  <c r="AC159" i="9"/>
  <c r="AB159" i="9"/>
  <c r="AA159" i="9"/>
  <c r="Z159" i="9"/>
  <c r="AL158" i="9"/>
  <c r="AB232" i="9" s="1"/>
  <c r="AB158" i="9"/>
  <c r="AA158" i="9"/>
  <c r="AC158" i="9" s="1"/>
  <c r="Z158" i="9"/>
  <c r="AL157" i="9"/>
  <c r="AB231" i="9" s="1"/>
  <c r="AA157" i="9"/>
  <c r="Z157" i="9"/>
  <c r="AL156" i="9"/>
  <c r="AB230" i="9" s="1"/>
  <c r="AA156" i="9"/>
  <c r="AC156" i="9" s="1"/>
  <c r="Z156" i="9"/>
  <c r="AL155" i="9"/>
  <c r="AB227" i="9" s="1"/>
  <c r="AA155" i="9"/>
  <c r="Z155" i="9"/>
  <c r="AL154" i="9"/>
  <c r="AB226" i="9" s="1"/>
  <c r="AA154" i="9"/>
  <c r="Z154" i="9"/>
  <c r="AC154" i="9" s="1"/>
  <c r="AL153" i="9"/>
  <c r="AB225" i="9" s="1"/>
  <c r="AA153" i="9"/>
  <c r="Z153" i="9"/>
  <c r="AL152" i="9"/>
  <c r="AB224" i="9" s="1"/>
  <c r="AB152" i="9"/>
  <c r="AA152" i="9"/>
  <c r="AC152" i="9" s="1"/>
  <c r="Z152" i="9"/>
  <c r="AL151" i="9"/>
  <c r="AB223" i="9" s="1"/>
  <c r="AB151" i="9"/>
  <c r="AA151" i="9"/>
  <c r="AC151" i="9" s="1"/>
  <c r="Z151" i="9"/>
  <c r="AL150" i="9"/>
  <c r="AB220" i="9" s="1"/>
  <c r="AA150" i="9"/>
  <c r="Z150" i="9"/>
  <c r="AL149" i="9"/>
  <c r="AB219" i="9" s="1"/>
  <c r="AA149" i="9"/>
  <c r="Z149" i="9"/>
  <c r="AL148" i="9"/>
  <c r="AB217" i="9" s="1"/>
  <c r="AB148" i="9"/>
  <c r="AA148" i="9"/>
  <c r="AC148" i="9" s="1"/>
  <c r="Z148" i="9"/>
  <c r="AL147" i="9"/>
  <c r="AB216" i="9" s="1"/>
  <c r="AA147" i="9"/>
  <c r="Z147" i="9"/>
  <c r="AL146" i="9"/>
  <c r="AB213" i="9" s="1"/>
  <c r="AA146" i="9"/>
  <c r="Z146" i="9"/>
  <c r="AL145" i="9"/>
  <c r="AB212" i="9" s="1"/>
  <c r="AB145" i="9"/>
  <c r="AA145" i="9"/>
  <c r="AC145" i="9" s="1"/>
  <c r="Z145" i="9"/>
  <c r="AL144" i="9"/>
  <c r="AB211" i="9" s="1"/>
  <c r="AB144" i="9"/>
  <c r="AA144" i="9"/>
  <c r="AC144" i="9" s="1"/>
  <c r="Z144" i="9"/>
  <c r="AL143" i="9"/>
  <c r="AB210" i="9" s="1"/>
  <c r="AA143" i="9"/>
  <c r="Z143" i="9"/>
  <c r="AC143" i="9" s="1"/>
  <c r="AL142" i="9"/>
  <c r="AB209" i="9" s="1"/>
  <c r="AB142" i="9"/>
  <c r="AA142" i="9"/>
  <c r="Z142" i="9"/>
  <c r="AL141" i="9"/>
  <c r="AA141" i="9"/>
  <c r="Z141" i="9"/>
  <c r="AL140" i="9"/>
  <c r="AB205" i="9" s="1"/>
  <c r="AA140" i="9"/>
  <c r="AC140" i="9" s="1"/>
  <c r="Z140" i="9"/>
  <c r="AL139" i="9"/>
  <c r="AB203" i="9" s="1"/>
  <c r="AB139" i="9"/>
  <c r="AA139" i="9"/>
  <c r="AC139" i="9" s="1"/>
  <c r="Z139" i="9"/>
  <c r="AL138" i="9"/>
  <c r="AB202" i="9" s="1"/>
  <c r="AB138" i="9"/>
  <c r="AA138" i="9"/>
  <c r="AC138" i="9" s="1"/>
  <c r="Z138" i="9"/>
  <c r="AL137" i="9"/>
  <c r="AB199" i="9" s="1"/>
  <c r="AB137" i="9"/>
  <c r="AA137" i="9"/>
  <c r="AC137" i="9" s="1"/>
  <c r="Z137" i="9"/>
  <c r="AL136" i="9"/>
  <c r="AB198" i="9" s="1"/>
  <c r="AA136" i="9"/>
  <c r="Z136" i="9"/>
  <c r="AL135" i="9"/>
  <c r="AB197" i="9" s="1"/>
  <c r="AA135" i="9"/>
  <c r="AC135" i="9" s="1"/>
  <c r="Z135" i="9"/>
  <c r="AL134" i="9"/>
  <c r="AB196" i="9" s="1"/>
  <c r="AA134" i="9"/>
  <c r="Z134" i="9"/>
  <c r="AC134" i="9" s="1"/>
  <c r="AL133" i="9"/>
  <c r="AB195" i="9" s="1"/>
  <c r="AA133" i="9"/>
  <c r="Z133" i="9"/>
  <c r="AL132" i="9"/>
  <c r="AB192" i="9" s="1"/>
  <c r="AA132" i="9"/>
  <c r="Z132" i="9"/>
  <c r="AL131" i="9"/>
  <c r="AB191" i="9" s="1"/>
  <c r="AB131" i="9"/>
  <c r="AA131" i="9"/>
  <c r="AC131" i="9" s="1"/>
  <c r="Z131" i="9"/>
  <c r="AL130" i="9"/>
  <c r="AB190" i="9" s="1"/>
  <c r="AB130" i="9"/>
  <c r="AA130" i="9"/>
  <c r="AC130" i="9" s="1"/>
  <c r="Z130" i="9"/>
  <c r="AL129" i="9"/>
  <c r="AB189" i="9" s="1"/>
  <c r="AA129" i="9"/>
  <c r="Z129" i="9"/>
  <c r="AL128" i="9"/>
  <c r="AB188" i="9" s="1"/>
  <c r="AA128" i="9"/>
  <c r="AC128" i="9" s="1"/>
  <c r="Z128" i="9"/>
  <c r="AL127" i="9"/>
  <c r="AB185" i="9" s="1"/>
  <c r="AA127" i="9"/>
  <c r="AC127" i="9" s="1"/>
  <c r="Z127" i="9"/>
  <c r="AL126" i="9"/>
  <c r="AB184" i="9" s="1"/>
  <c r="AA126" i="9"/>
  <c r="Z126" i="9"/>
  <c r="AL125" i="9"/>
  <c r="AB183" i="9" s="1"/>
  <c r="AA125" i="9"/>
  <c r="AC125" i="9" s="1"/>
  <c r="Z125" i="9"/>
  <c r="AL124" i="9"/>
  <c r="AB182" i="9" s="1"/>
  <c r="AB124" i="9"/>
  <c r="AA124" i="9"/>
  <c r="AC124" i="9" s="1"/>
  <c r="Z124" i="9"/>
  <c r="AL123" i="9"/>
  <c r="AB181" i="9" s="1"/>
  <c r="AB123" i="9"/>
  <c r="AA123" i="9"/>
  <c r="AC123" i="9" s="1"/>
  <c r="Z123" i="9"/>
  <c r="AL122" i="9"/>
  <c r="AB178" i="9" s="1"/>
  <c r="AB122" i="9"/>
  <c r="AA122" i="9"/>
  <c r="AC122" i="9" s="1"/>
  <c r="Z122" i="9"/>
  <c r="AL121" i="9"/>
  <c r="AB177" i="9" s="1"/>
  <c r="AB121" i="9"/>
  <c r="AA121" i="9"/>
  <c r="AC121" i="9" s="1"/>
  <c r="Z121" i="9"/>
  <c r="AL120" i="9"/>
  <c r="AB176" i="9" s="1"/>
  <c r="AA120" i="9"/>
  <c r="Z120" i="9"/>
  <c r="AL119" i="9"/>
  <c r="AB175" i="9" s="1"/>
  <c r="AA119" i="9"/>
  <c r="AC119" i="9" s="1"/>
  <c r="Z119" i="9"/>
  <c r="AL118" i="9"/>
  <c r="AB174" i="9" s="1"/>
  <c r="AA118" i="9"/>
  <c r="Z118" i="9"/>
  <c r="AC118" i="9" s="1"/>
  <c r="AL117" i="9"/>
  <c r="AB117" i="9"/>
  <c r="AA117" i="9"/>
  <c r="AC117" i="9" s="1"/>
  <c r="Z117" i="9"/>
  <c r="AL116" i="9"/>
  <c r="AB170" i="9" s="1"/>
  <c r="AB116" i="9"/>
  <c r="AA116" i="9"/>
  <c r="AC116" i="9" s="1"/>
  <c r="Z116" i="9"/>
  <c r="AL115" i="9"/>
  <c r="AB169" i="9" s="1"/>
  <c r="AA115" i="9"/>
  <c r="Z115" i="9"/>
  <c r="AL114" i="9"/>
  <c r="AB168" i="9" s="1"/>
  <c r="AA114" i="9"/>
  <c r="Z114" i="9"/>
  <c r="AC114" i="9" s="1"/>
  <c r="AL113" i="9"/>
  <c r="AB167" i="9" s="1"/>
  <c r="AA113" i="9"/>
  <c r="Z113" i="9"/>
  <c r="AL112" i="9"/>
  <c r="AB164" i="9" s="1"/>
  <c r="AA112" i="9"/>
  <c r="Z112" i="9"/>
  <c r="AL111" i="9"/>
  <c r="AB163" i="9" s="1"/>
  <c r="AA111" i="9"/>
  <c r="AC111" i="9" s="1"/>
  <c r="Z111" i="9"/>
  <c r="AL110" i="9"/>
  <c r="AB162" i="9" s="1"/>
  <c r="AB110" i="9"/>
  <c r="AA110" i="9"/>
  <c r="AC110" i="9" s="1"/>
  <c r="Z110" i="9"/>
  <c r="AL109" i="9"/>
  <c r="AB161" i="9" s="1"/>
  <c r="AB109" i="9"/>
  <c r="AA109" i="9"/>
  <c r="AC109" i="9" s="1"/>
  <c r="Z109" i="9"/>
  <c r="AL108" i="9"/>
  <c r="AB160" i="9" s="1"/>
  <c r="AA108" i="9"/>
  <c r="Z108" i="9"/>
  <c r="AL107" i="9"/>
  <c r="AB157" i="9" s="1"/>
  <c r="AA107" i="9"/>
  <c r="AC107" i="9" s="1"/>
  <c r="Z107" i="9"/>
  <c r="AL106" i="9"/>
  <c r="AB156" i="9" s="1"/>
  <c r="AA106" i="9"/>
  <c r="Z106" i="9"/>
  <c r="AL105" i="9"/>
  <c r="AB155" i="9" s="1"/>
  <c r="AA105" i="9"/>
  <c r="AC105" i="9" s="1"/>
  <c r="Z105" i="9"/>
  <c r="AL104" i="9"/>
  <c r="AB154" i="9" s="1"/>
  <c r="AA104" i="9"/>
  <c r="AC104" i="9" s="1"/>
  <c r="Z104" i="9"/>
  <c r="AL103" i="9"/>
  <c r="AB153" i="9" s="1"/>
  <c r="AB103" i="9"/>
  <c r="AA103" i="9"/>
  <c r="AC103" i="9" s="1"/>
  <c r="Z103" i="9"/>
  <c r="AL102" i="9"/>
  <c r="AB150" i="9" s="1"/>
  <c r="AB102" i="9"/>
  <c r="AA102" i="9"/>
  <c r="AC102" i="9" s="1"/>
  <c r="Z102" i="9"/>
  <c r="AL101" i="9"/>
  <c r="AB149" i="9" s="1"/>
  <c r="AA101" i="9"/>
  <c r="Z101" i="9"/>
  <c r="AL100" i="9"/>
  <c r="AA100" i="9"/>
  <c r="Z100" i="9"/>
  <c r="AL99" i="9"/>
  <c r="AB147" i="9" s="1"/>
  <c r="AB99" i="9"/>
  <c r="AA99" i="9"/>
  <c r="AC99" i="9" s="1"/>
  <c r="Z99" i="9"/>
  <c r="AL98" i="9"/>
  <c r="AB146" i="9" s="1"/>
  <c r="AA98" i="9"/>
  <c r="Z98" i="9"/>
  <c r="AC98" i="9" s="1"/>
  <c r="AL97" i="9"/>
  <c r="AB143" i="9" s="1"/>
  <c r="AA97" i="9"/>
  <c r="AC97" i="9" s="1"/>
  <c r="Z97" i="9"/>
  <c r="AL96" i="9"/>
  <c r="AB96" i="9"/>
  <c r="AA96" i="9"/>
  <c r="AC96" i="9" s="1"/>
  <c r="Z96" i="9"/>
  <c r="AL95" i="9"/>
  <c r="AB141" i="9" s="1"/>
  <c r="AB95" i="9"/>
  <c r="AA95" i="9"/>
  <c r="AC95" i="9" s="1"/>
  <c r="Z95" i="9"/>
  <c r="AL94" i="9"/>
  <c r="AB140" i="9" s="1"/>
  <c r="AA94" i="9"/>
  <c r="Z94" i="9"/>
  <c r="AL93" i="9"/>
  <c r="AB136" i="9" s="1"/>
  <c r="AA93" i="9"/>
  <c r="AC93" i="9" s="1"/>
  <c r="Z93" i="9"/>
  <c r="AL92" i="9"/>
  <c r="AB135" i="9" s="1"/>
  <c r="AA92" i="9"/>
  <c r="Z92" i="9"/>
  <c r="AL91" i="9"/>
  <c r="AB134" i="9" s="1"/>
  <c r="AA91" i="9"/>
  <c r="AC91" i="9" s="1"/>
  <c r="Z91" i="9"/>
  <c r="AL90" i="9"/>
  <c r="AB133" i="9" s="1"/>
  <c r="AA90" i="9"/>
  <c r="Z90" i="9"/>
  <c r="AL89" i="9"/>
  <c r="AB132" i="9" s="1"/>
  <c r="AB89" i="9"/>
  <c r="AA89" i="9"/>
  <c r="AC89" i="9" s="1"/>
  <c r="Z89" i="9"/>
  <c r="AL88" i="9"/>
  <c r="AB129" i="9" s="1"/>
  <c r="AB88" i="9"/>
  <c r="AA88" i="9"/>
  <c r="AC88" i="9" s="1"/>
  <c r="Z88" i="9"/>
  <c r="AL87" i="9"/>
  <c r="AB128" i="9" s="1"/>
  <c r="AA87" i="9"/>
  <c r="Z87" i="9"/>
  <c r="AL86" i="9"/>
  <c r="AB127" i="9" s="1"/>
  <c r="AB86" i="9"/>
  <c r="AA86" i="9"/>
  <c r="AC86" i="9" s="1"/>
  <c r="Z86" i="9"/>
  <c r="AL85" i="9"/>
  <c r="AB126" i="9" s="1"/>
  <c r="AA85" i="9"/>
  <c r="AC85" i="9" s="1"/>
  <c r="Z85" i="9"/>
  <c r="AL84" i="9"/>
  <c r="AB125" i="9" s="1"/>
  <c r="AA84" i="9"/>
  <c r="AC84" i="9" s="1"/>
  <c r="Z84" i="9"/>
  <c r="AL83" i="9"/>
  <c r="AB120" i="9" s="1"/>
  <c r="AB83" i="9"/>
  <c r="AA83" i="9"/>
  <c r="Z83" i="9"/>
  <c r="AL82" i="9"/>
  <c r="AB119" i="9" s="1"/>
  <c r="AB82" i="9"/>
  <c r="AA82" i="9"/>
  <c r="AC82" i="9" s="1"/>
  <c r="Z82" i="9"/>
  <c r="AL81" i="9"/>
  <c r="AB118" i="9" s="1"/>
  <c r="AB81" i="9"/>
  <c r="AA81" i="9"/>
  <c r="AC81" i="9" s="1"/>
  <c r="Z81" i="9"/>
  <c r="AL80" i="9"/>
  <c r="AB115" i="9" s="1"/>
  <c r="AB80" i="9"/>
  <c r="AA80" i="9"/>
  <c r="AC80" i="9" s="1"/>
  <c r="Z80" i="9"/>
  <c r="AL79" i="9"/>
  <c r="AB114" i="9" s="1"/>
  <c r="AB79" i="9"/>
  <c r="AA79" i="9"/>
  <c r="AC79" i="9" s="1"/>
  <c r="Z79" i="9"/>
  <c r="AL78" i="9"/>
  <c r="AB113" i="9" s="1"/>
  <c r="AA78" i="9"/>
  <c r="Z78" i="9"/>
  <c r="AL77" i="9"/>
  <c r="AB112" i="9" s="1"/>
  <c r="AA77" i="9"/>
  <c r="AC77" i="9" s="1"/>
  <c r="Z77" i="9"/>
  <c r="AL76" i="9"/>
  <c r="AB111" i="9" s="1"/>
  <c r="AA76" i="9"/>
  <c r="Z76" i="9"/>
  <c r="AL75" i="9"/>
  <c r="AB108" i="9" s="1"/>
  <c r="AB75" i="9"/>
  <c r="AA75" i="9"/>
  <c r="AC75" i="9" s="1"/>
  <c r="Z75" i="9"/>
  <c r="AL74" i="9"/>
  <c r="AB107" i="9" s="1"/>
  <c r="AB74" i="9"/>
  <c r="AA74" i="9"/>
  <c r="AC74" i="9" s="1"/>
  <c r="Z74" i="9"/>
  <c r="AL73" i="9"/>
  <c r="AB106" i="9" s="1"/>
  <c r="AB73" i="9"/>
  <c r="AA73" i="9"/>
  <c r="AC73" i="9" s="1"/>
  <c r="Z73" i="9"/>
  <c r="AL72" i="9"/>
  <c r="AB105" i="9" s="1"/>
  <c r="AA72" i="9"/>
  <c r="Z72" i="9"/>
  <c r="AL71" i="9"/>
  <c r="AB104" i="9" s="1"/>
  <c r="AA71" i="9"/>
  <c r="Z71" i="9"/>
  <c r="AC71" i="9" s="1"/>
  <c r="AL70" i="9"/>
  <c r="AB101" i="9" s="1"/>
  <c r="AA70" i="9"/>
  <c r="AC70" i="9" s="1"/>
  <c r="Z70" i="9"/>
  <c r="AL69" i="9"/>
  <c r="AB100" i="9" s="1"/>
  <c r="AA69" i="9"/>
  <c r="AC69" i="9" s="1"/>
  <c r="Z69" i="9"/>
  <c r="AL68" i="9"/>
  <c r="AB68" i="9"/>
  <c r="AA68" i="9"/>
  <c r="AC68" i="9" s="1"/>
  <c r="Z68" i="9"/>
  <c r="AL67" i="9"/>
  <c r="AB98" i="9" s="1"/>
  <c r="AB67" i="9"/>
  <c r="AA67" i="9"/>
  <c r="AC67" i="9" s="1"/>
  <c r="Z67" i="9"/>
  <c r="AL66" i="9"/>
  <c r="AB97" i="9" s="1"/>
  <c r="AA66" i="9"/>
  <c r="Z66" i="9"/>
  <c r="AL65" i="9"/>
  <c r="AB94" i="9" s="1"/>
  <c r="AA65" i="9"/>
  <c r="Z65" i="9"/>
  <c r="AL64" i="9"/>
  <c r="AB93" i="9" s="1"/>
  <c r="AA64" i="9"/>
  <c r="AC64" i="9" s="1"/>
  <c r="Z64" i="9"/>
  <c r="AL63" i="9"/>
  <c r="AB92" i="9" s="1"/>
  <c r="AA63" i="9"/>
  <c r="AC63" i="9" s="1"/>
  <c r="Z63" i="9"/>
  <c r="AL62" i="9"/>
  <c r="AB91" i="9" s="1"/>
  <c r="AA62" i="9"/>
  <c r="Z62" i="9"/>
  <c r="AL61" i="9"/>
  <c r="AB90" i="9" s="1"/>
  <c r="AB61" i="9"/>
  <c r="AA61" i="9"/>
  <c r="AC61" i="9" s="1"/>
  <c r="Z61" i="9"/>
  <c r="AL60" i="9"/>
  <c r="AB87" i="9" s="1"/>
  <c r="AB60" i="9"/>
  <c r="AA60" i="9"/>
  <c r="AC60" i="9" s="1"/>
  <c r="Z60" i="9"/>
  <c r="AL59" i="9"/>
  <c r="AA59" i="9"/>
  <c r="Z59" i="9"/>
  <c r="AL58" i="9"/>
  <c r="AB85" i="9" s="1"/>
  <c r="AA58" i="9"/>
  <c r="Z58" i="9"/>
  <c r="AC58" i="9" s="1"/>
  <c r="AL57" i="9"/>
  <c r="AB84" i="9" s="1"/>
  <c r="AA57" i="9"/>
  <c r="AC57" i="9" s="1"/>
  <c r="Z57" i="9"/>
  <c r="AL56" i="9"/>
  <c r="AB56" i="9"/>
  <c r="AA56" i="9"/>
  <c r="Z56" i="9"/>
  <c r="AL55" i="9"/>
  <c r="AB78" i="9" s="1"/>
  <c r="AA55" i="9"/>
  <c r="Z55" i="9"/>
  <c r="AC55" i="9" s="1"/>
  <c r="AL54" i="9"/>
  <c r="AB77" i="9" s="1"/>
  <c r="AB54" i="9"/>
  <c r="AA54" i="9"/>
  <c r="AC54" i="9" s="1"/>
  <c r="Z54" i="9"/>
  <c r="AL53" i="9"/>
  <c r="AB76" i="9" s="1"/>
  <c r="AB53" i="9"/>
  <c r="AA53" i="9"/>
  <c r="AC53" i="9" s="1"/>
  <c r="Z53" i="9"/>
  <c r="AL52" i="9"/>
  <c r="AB72" i="9" s="1"/>
  <c r="AB52" i="9"/>
  <c r="AA52" i="9"/>
  <c r="Z52" i="9"/>
  <c r="AL51" i="9"/>
  <c r="AB71" i="9" s="1"/>
  <c r="AA51" i="9"/>
  <c r="Z51" i="9"/>
  <c r="AL50" i="9"/>
  <c r="AB70" i="9" s="1"/>
  <c r="AA50" i="9"/>
  <c r="Z50" i="9"/>
  <c r="AL49" i="9"/>
  <c r="AB69" i="9" s="1"/>
  <c r="AA49" i="9"/>
  <c r="Z49" i="9"/>
  <c r="AL48" i="9"/>
  <c r="AB66" i="9" s="1"/>
  <c r="AA48" i="9"/>
  <c r="Z48" i="9"/>
  <c r="AL47" i="9"/>
  <c r="AB65" i="9" s="1"/>
  <c r="AC47" i="9"/>
  <c r="AB47" i="9"/>
  <c r="AA47" i="9"/>
  <c r="Z47" i="9"/>
  <c r="AL46" i="9"/>
  <c r="AB64" i="9" s="1"/>
  <c r="AB46" i="9"/>
  <c r="AA46" i="9"/>
  <c r="AC46" i="9" s="1"/>
  <c r="Z46" i="9"/>
  <c r="AL45" i="9"/>
  <c r="AB63" i="9" s="1"/>
  <c r="AA45" i="9"/>
  <c r="Z45" i="9"/>
  <c r="AL44" i="9"/>
  <c r="AB62" i="9" s="1"/>
  <c r="AA44" i="9"/>
  <c r="AC44" i="9" s="1"/>
  <c r="Z44" i="9"/>
  <c r="AL43" i="9"/>
  <c r="AB59" i="9" s="1"/>
  <c r="AA43" i="9"/>
  <c r="Z43" i="9"/>
  <c r="AL42" i="9"/>
  <c r="AB58" i="9" s="1"/>
  <c r="AA42" i="9"/>
  <c r="Z42" i="9"/>
  <c r="AL41" i="9"/>
  <c r="AB57" i="9" s="1"/>
  <c r="AA41" i="9"/>
  <c r="AC41" i="9" s="1"/>
  <c r="Z41" i="9"/>
  <c r="AL40" i="9"/>
  <c r="AB40" i="9"/>
  <c r="AA40" i="9"/>
  <c r="AC40" i="9" s="1"/>
  <c r="Z40" i="9"/>
  <c r="AL39" i="9"/>
  <c r="AB55" i="9" s="1"/>
  <c r="AB39" i="9"/>
  <c r="AA39" i="9"/>
  <c r="AC39" i="9" s="1"/>
  <c r="Z39" i="9"/>
  <c r="AL38" i="9"/>
  <c r="AA38" i="9"/>
  <c r="Z38" i="9"/>
  <c r="AL37" i="9"/>
  <c r="AB51" i="9" s="1"/>
  <c r="AA37" i="9"/>
  <c r="AC37" i="9" s="1"/>
  <c r="Z37" i="9"/>
  <c r="AL36" i="9"/>
  <c r="AB50" i="9" s="1"/>
  <c r="AA36" i="9"/>
  <c r="AC36" i="9" s="1"/>
  <c r="Z36" i="9"/>
  <c r="AL35" i="9"/>
  <c r="AB49" i="9" s="1"/>
  <c r="AA35" i="9"/>
  <c r="AC35" i="9" s="1"/>
  <c r="Z35" i="9"/>
  <c r="AL34" i="9"/>
  <c r="AB48" i="9" s="1"/>
  <c r="AA34" i="9"/>
  <c r="Z34" i="9"/>
  <c r="AL33" i="9"/>
  <c r="AB45" i="9" s="1"/>
  <c r="AB33" i="9"/>
  <c r="AA33" i="9"/>
  <c r="AC33" i="9" s="1"/>
  <c r="Z33" i="9"/>
  <c r="AL32" i="9"/>
  <c r="AB44" i="9" s="1"/>
  <c r="AB32" i="9"/>
  <c r="AA32" i="9"/>
  <c r="AC32" i="9" s="1"/>
  <c r="Z32" i="9"/>
  <c r="AL31" i="9"/>
  <c r="AB43" i="9" s="1"/>
  <c r="AA31" i="9"/>
  <c r="Z31" i="9"/>
  <c r="AL30" i="9"/>
  <c r="AB42" i="9" s="1"/>
  <c r="AA30" i="9"/>
  <c r="Z30" i="9"/>
  <c r="AC30" i="9" s="1"/>
  <c r="AL29" i="9"/>
  <c r="AB41" i="9" s="1"/>
  <c r="AA29" i="9"/>
  <c r="AC29" i="9" s="1"/>
  <c r="Z29" i="9"/>
  <c r="AL28" i="9"/>
  <c r="AB38" i="9" s="1"/>
  <c r="AA28" i="9"/>
  <c r="Z28" i="9"/>
  <c r="AL27" i="9"/>
  <c r="AB37" i="9" s="1"/>
  <c r="AA27" i="9"/>
  <c r="AC27" i="9" s="1"/>
  <c r="Z27" i="9"/>
  <c r="AL26" i="9"/>
  <c r="AB36" i="9" s="1"/>
  <c r="AB26" i="9"/>
  <c r="AA26" i="9"/>
  <c r="AC26" i="9" s="1"/>
  <c r="Z26" i="9"/>
  <c r="AL25" i="9"/>
  <c r="AB35" i="9" s="1"/>
  <c r="AB25" i="9"/>
  <c r="AA25" i="9"/>
  <c r="AC25" i="9" s="1"/>
  <c r="Z25" i="9"/>
  <c r="AL24" i="9"/>
  <c r="AB34" i="9" s="1"/>
  <c r="AA24" i="9"/>
  <c r="Z24" i="9"/>
  <c r="AL23" i="9"/>
  <c r="AB31" i="9" s="1"/>
  <c r="AA23" i="9"/>
  <c r="AC23" i="9" s="1"/>
  <c r="Z23" i="9"/>
  <c r="AL22" i="9"/>
  <c r="AB30" i="9" s="1"/>
  <c r="AA22" i="9"/>
  <c r="Z22" i="9"/>
  <c r="AC22" i="9" s="1"/>
  <c r="AL21" i="9"/>
  <c r="AB29" i="9" s="1"/>
  <c r="AA21" i="9"/>
  <c r="AC21" i="9" s="1"/>
  <c r="Z21" i="9"/>
  <c r="AL20" i="9"/>
  <c r="AB28" i="9" s="1"/>
  <c r="AA20" i="9"/>
  <c r="Z20" i="9"/>
  <c r="AL19" i="9"/>
  <c r="AB27" i="9" s="1"/>
  <c r="AB19" i="9"/>
  <c r="AA19" i="9"/>
  <c r="AC19" i="9" s="1"/>
  <c r="Z19" i="9"/>
  <c r="AL18" i="9"/>
  <c r="AB24" i="9" s="1"/>
  <c r="AB18" i="9"/>
  <c r="AA18" i="9"/>
  <c r="AC18" i="9" s="1"/>
  <c r="Z18" i="9"/>
  <c r="AL17" i="9"/>
  <c r="AB23" i="9" s="1"/>
  <c r="AA17" i="9"/>
  <c r="Z17" i="9"/>
  <c r="AL16" i="9"/>
  <c r="AB22" i="9" s="1"/>
  <c r="AA16" i="9"/>
  <c r="Z16" i="9"/>
  <c r="AL15" i="9"/>
  <c r="AB21" i="9" s="1"/>
  <c r="AB15" i="9"/>
  <c r="AA15" i="9"/>
  <c r="AC15" i="9" s="1"/>
  <c r="Z15" i="9"/>
  <c r="AL14" i="9"/>
  <c r="AB20" i="9" s="1"/>
  <c r="AA14" i="9"/>
  <c r="AC14" i="9" s="1"/>
  <c r="Z14" i="9"/>
  <c r="AL13" i="9"/>
  <c r="AB17" i="9" s="1"/>
  <c r="AA13" i="9"/>
  <c r="AC13" i="9" s="1"/>
  <c r="Z13" i="9"/>
  <c r="AL12" i="9"/>
  <c r="AB16" i="9" s="1"/>
  <c r="AB12" i="9"/>
  <c r="AA12" i="9"/>
  <c r="AC12" i="9" s="1"/>
  <c r="Z12" i="9"/>
  <c r="AL11" i="9"/>
  <c r="AB11" i="9"/>
  <c r="AA11" i="9"/>
  <c r="AC11" i="9" s="1"/>
  <c r="Z11" i="9"/>
  <c r="AL10" i="9"/>
  <c r="AB14" i="9" s="1"/>
  <c r="AA10" i="9"/>
  <c r="Z10" i="9"/>
  <c r="AL9" i="9"/>
  <c r="AB13" i="9" s="1"/>
  <c r="AA9" i="9"/>
  <c r="AC9" i="9" s="1"/>
  <c r="Z9" i="9"/>
  <c r="AL8" i="9"/>
  <c r="AB10" i="9" s="1"/>
  <c r="AA8" i="9"/>
  <c r="AC8" i="9" s="1"/>
  <c r="Z8" i="9"/>
  <c r="AL7" i="9"/>
  <c r="AB9" i="9" s="1"/>
  <c r="AA7" i="9"/>
  <c r="Z7" i="9"/>
  <c r="AC7" i="9" s="1"/>
  <c r="AL6" i="9"/>
  <c r="AB8" i="9" s="1"/>
  <c r="AA6" i="9"/>
  <c r="AC6" i="9" s="1"/>
  <c r="Z6" i="9"/>
  <c r="AL5" i="9"/>
  <c r="AB7" i="9" s="1"/>
  <c r="AB5" i="9"/>
  <c r="AA5" i="9"/>
  <c r="AC5" i="9" s="1"/>
  <c r="Z5" i="9"/>
  <c r="AL4" i="9"/>
  <c r="AB6" i="9" s="1"/>
  <c r="AB4" i="9"/>
  <c r="AA4" i="9"/>
  <c r="AC4" i="9" s="1"/>
  <c r="Z4" i="9"/>
  <c r="AL3" i="9"/>
  <c r="AB3" i="9" s="1"/>
  <c r="AA3" i="9"/>
  <c r="Z3" i="9"/>
  <c r="AB2" i="9"/>
  <c r="AA2" i="9"/>
  <c r="AC2" i="9" s="1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AC90" i="8" s="1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72" i="8"/>
  <c r="Z173" i="8"/>
  <c r="Z174" i="8"/>
  <c r="Z175" i="8"/>
  <c r="Z176" i="8"/>
  <c r="Z177" i="8"/>
  <c r="Z178" i="8"/>
  <c r="Z179" i="8"/>
  <c r="Z180" i="8"/>
  <c r="Z181" i="8"/>
  <c r="Z182" i="8"/>
  <c r="Z183" i="8"/>
  <c r="Z184" i="8"/>
  <c r="Z185" i="8"/>
  <c r="Z186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213" i="8"/>
  <c r="Z214" i="8"/>
  <c r="Z215" i="8"/>
  <c r="Z216" i="8"/>
  <c r="Z217" i="8"/>
  <c r="Z218" i="8"/>
  <c r="Z219" i="8"/>
  <c r="Z220" i="8"/>
  <c r="Z221" i="8"/>
  <c r="Z222" i="8"/>
  <c r="Z223" i="8"/>
  <c r="Z224" i="8"/>
  <c r="Z225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239" i="8"/>
  <c r="Z240" i="8"/>
  <c r="Z241" i="8"/>
  <c r="Z242" i="8"/>
  <c r="Z243" i="8"/>
  <c r="Z244" i="8"/>
  <c r="Z245" i="8"/>
  <c r="Z246" i="8"/>
  <c r="Z247" i="8"/>
  <c r="Z248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5" i="8"/>
  <c r="Z276" i="8"/>
  <c r="Z277" i="8"/>
  <c r="Z278" i="8"/>
  <c r="Z279" i="8"/>
  <c r="Z280" i="8"/>
  <c r="Z281" i="8"/>
  <c r="Z282" i="8"/>
  <c r="Z283" i="8"/>
  <c r="Z284" i="8"/>
  <c r="Z285" i="8"/>
  <c r="Z286" i="8"/>
  <c r="Z287" i="8"/>
  <c r="Z288" i="8"/>
  <c r="Z289" i="8"/>
  <c r="Z290" i="8"/>
  <c r="Z291" i="8"/>
  <c r="Z292" i="8"/>
  <c r="Z293" i="8"/>
  <c r="Z294" i="8"/>
  <c r="Z295" i="8"/>
  <c r="Z296" i="8"/>
  <c r="Z297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334" i="8"/>
  <c r="Z335" i="8"/>
  <c r="Z336" i="8"/>
  <c r="Z337" i="8"/>
  <c r="Z338" i="8"/>
  <c r="Z339" i="8"/>
  <c r="Z340" i="8"/>
  <c r="Z341" i="8"/>
  <c r="Z342" i="8"/>
  <c r="Z343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360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410" i="8"/>
  <c r="Z411" i="8"/>
  <c r="Z412" i="8"/>
  <c r="Z413" i="8"/>
  <c r="Z414" i="8"/>
  <c r="Z415" i="8"/>
  <c r="Z416" i="8"/>
  <c r="Z417" i="8"/>
  <c r="Z418" i="8"/>
  <c r="Z419" i="8"/>
  <c r="Z420" i="8"/>
  <c r="Z421" i="8"/>
  <c r="Z422" i="8"/>
  <c r="Z423" i="8"/>
  <c r="Z424" i="8"/>
  <c r="Z425" i="8"/>
  <c r="Z426" i="8"/>
  <c r="Z427" i="8"/>
  <c r="Z428" i="8"/>
  <c r="Z429" i="8"/>
  <c r="Z430" i="8"/>
  <c r="Z431" i="8"/>
  <c r="Z432" i="8"/>
  <c r="Z433" i="8"/>
  <c r="Z434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450" i="8"/>
  <c r="Z451" i="8"/>
  <c r="Z452" i="8"/>
  <c r="Z453" i="8"/>
  <c r="Z454" i="8"/>
  <c r="Z455" i="8"/>
  <c r="Z456" i="8"/>
  <c r="Z457" i="8"/>
  <c r="Z458" i="8"/>
  <c r="Z459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477" i="8"/>
  <c r="Z478" i="8"/>
  <c r="Z479" i="8"/>
  <c r="Z480" i="8"/>
  <c r="Z481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Z496" i="8"/>
  <c r="Z497" i="8"/>
  <c r="Z498" i="8"/>
  <c r="Z499" i="8"/>
  <c r="Z500" i="8"/>
  <c r="Z501" i="8"/>
  <c r="Z502" i="8"/>
  <c r="Z503" i="8"/>
  <c r="Z504" i="8"/>
  <c r="Z505" i="8"/>
  <c r="Z506" i="8"/>
  <c r="Z507" i="8"/>
  <c r="Z508" i="8"/>
  <c r="Z509" i="8"/>
  <c r="Z510" i="8"/>
  <c r="Z511" i="8"/>
  <c r="Z512" i="8"/>
  <c r="Z513" i="8"/>
  <c r="Z514" i="8"/>
  <c r="Z515" i="8"/>
  <c r="Z516" i="8"/>
  <c r="Z517" i="8"/>
  <c r="Z518" i="8"/>
  <c r="Z519" i="8"/>
  <c r="Z520" i="8"/>
  <c r="Z521" i="8"/>
  <c r="Z522" i="8"/>
  <c r="Z523" i="8"/>
  <c r="Z524" i="8"/>
  <c r="Z525" i="8"/>
  <c r="Z526" i="8"/>
  <c r="Z527" i="8"/>
  <c r="Z528" i="8"/>
  <c r="Z529" i="8"/>
  <c r="Z530" i="8"/>
  <c r="Z531" i="8"/>
  <c r="Z532" i="8"/>
  <c r="Z533" i="8"/>
  <c r="Z534" i="8"/>
  <c r="Z535" i="8"/>
  <c r="Z536" i="8"/>
  <c r="Z537" i="8"/>
  <c r="Z538" i="8"/>
  <c r="Z539" i="8"/>
  <c r="Z540" i="8"/>
  <c r="Z541" i="8"/>
  <c r="Z542" i="8"/>
  <c r="Z543" i="8"/>
  <c r="Z544" i="8"/>
  <c r="Z545" i="8"/>
  <c r="Z546" i="8"/>
  <c r="Z547" i="8"/>
  <c r="Z548" i="8"/>
  <c r="Z549" i="8"/>
  <c r="Z550" i="8"/>
  <c r="Z551" i="8"/>
  <c r="Z552" i="8"/>
  <c r="Z553" i="8"/>
  <c r="Z554" i="8"/>
  <c r="Z555" i="8"/>
  <c r="Z556" i="8"/>
  <c r="Z557" i="8"/>
  <c r="Z558" i="8"/>
  <c r="Z559" i="8"/>
  <c r="Z560" i="8"/>
  <c r="Z561" i="8"/>
  <c r="Z562" i="8"/>
  <c r="Z563" i="8"/>
  <c r="Z564" i="8"/>
  <c r="Z565" i="8"/>
  <c r="Z566" i="8"/>
  <c r="Z567" i="8"/>
  <c r="Z568" i="8"/>
  <c r="Z569" i="8"/>
  <c r="Z570" i="8"/>
  <c r="Z571" i="8"/>
  <c r="Z572" i="8"/>
  <c r="Z573" i="8"/>
  <c r="Z574" i="8"/>
  <c r="Z575" i="8"/>
  <c r="Z576" i="8"/>
  <c r="Z577" i="8"/>
  <c r="Z578" i="8"/>
  <c r="Z579" i="8"/>
  <c r="Z580" i="8"/>
  <c r="Z581" i="8"/>
  <c r="Z582" i="8"/>
  <c r="Z583" i="8"/>
  <c r="Z584" i="8"/>
  <c r="Z585" i="8"/>
  <c r="Z586" i="8"/>
  <c r="Z587" i="8"/>
  <c r="Z588" i="8"/>
  <c r="Z589" i="8"/>
  <c r="Z590" i="8"/>
  <c r="Z591" i="8"/>
  <c r="Z592" i="8"/>
  <c r="Z593" i="8"/>
  <c r="Z594" i="8"/>
  <c r="Z595" i="8"/>
  <c r="Z596" i="8"/>
  <c r="Z597" i="8"/>
  <c r="Z598" i="8"/>
  <c r="Z599" i="8"/>
  <c r="Z600" i="8"/>
  <c r="Z601" i="8"/>
  <c r="Z602" i="8"/>
  <c r="Z603" i="8"/>
  <c r="Z604" i="8"/>
  <c r="Z605" i="8"/>
  <c r="Z606" i="8"/>
  <c r="Z607" i="8"/>
  <c r="Z608" i="8"/>
  <c r="Z609" i="8"/>
  <c r="Z610" i="8"/>
  <c r="Z611" i="8"/>
  <c r="Z612" i="8"/>
  <c r="Z613" i="8"/>
  <c r="Z614" i="8"/>
  <c r="Z615" i="8"/>
  <c r="Z616" i="8"/>
  <c r="Z617" i="8"/>
  <c r="Z618" i="8"/>
  <c r="Z619" i="8"/>
  <c r="Z620" i="8"/>
  <c r="Z621" i="8"/>
  <c r="Z622" i="8"/>
  <c r="Z623" i="8"/>
  <c r="Z624" i="8"/>
  <c r="Z625" i="8"/>
  <c r="Z626" i="8"/>
  <c r="Z627" i="8"/>
  <c r="Z628" i="8"/>
  <c r="Z629" i="8"/>
  <c r="Z630" i="8"/>
  <c r="Z631" i="8"/>
  <c r="Z632" i="8"/>
  <c r="Z633" i="8"/>
  <c r="Z634" i="8"/>
  <c r="Z635" i="8"/>
  <c r="Z636" i="8"/>
  <c r="Z637" i="8"/>
  <c r="Z638" i="8"/>
  <c r="Z639" i="8"/>
  <c r="Z640" i="8"/>
  <c r="Z641" i="8"/>
  <c r="Z642" i="8"/>
  <c r="Z643" i="8"/>
  <c r="Z644" i="8"/>
  <c r="Z645" i="8"/>
  <c r="Z646" i="8"/>
  <c r="Z647" i="8"/>
  <c r="Z648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676" i="8"/>
  <c r="Z677" i="8"/>
  <c r="Z678" i="8"/>
  <c r="Z679" i="8"/>
  <c r="Z680" i="8"/>
  <c r="Z681" i="8"/>
  <c r="Z682" i="8"/>
  <c r="Z683" i="8"/>
  <c r="Z684" i="8"/>
  <c r="Z685" i="8"/>
  <c r="Z686" i="8"/>
  <c r="Z687" i="8"/>
  <c r="Z688" i="8"/>
  <c r="Z689" i="8"/>
  <c r="Z690" i="8"/>
  <c r="Z691" i="8"/>
  <c r="Z692" i="8"/>
  <c r="Z693" i="8"/>
  <c r="Z694" i="8"/>
  <c r="Z695" i="8"/>
  <c r="Z696" i="8"/>
  <c r="Z697" i="8"/>
  <c r="Z698" i="8"/>
  <c r="Z699" i="8"/>
  <c r="Z700" i="8"/>
  <c r="Z701" i="8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2" i="8"/>
  <c r="AA737" i="8"/>
  <c r="AA736" i="8"/>
  <c r="AA735" i="8"/>
  <c r="AA734" i="8"/>
  <c r="AB733" i="8"/>
  <c r="AA733" i="8"/>
  <c r="AC733" i="8" s="1"/>
  <c r="AB732" i="8"/>
  <c r="AA732" i="8"/>
  <c r="AC732" i="8" s="1"/>
  <c r="AA731" i="8"/>
  <c r="AA730" i="8"/>
  <c r="AA729" i="8"/>
  <c r="AA728" i="8"/>
  <c r="AB727" i="8"/>
  <c r="AA727" i="8"/>
  <c r="AC727" i="8" s="1"/>
  <c r="AB726" i="8"/>
  <c r="AA726" i="8"/>
  <c r="AC726" i="8" s="1"/>
  <c r="AB725" i="8"/>
  <c r="AA725" i="8"/>
  <c r="AC725" i="8" s="1"/>
  <c r="AA724" i="8"/>
  <c r="AA723" i="8"/>
  <c r="AA722" i="8"/>
  <c r="AA721" i="8"/>
  <c r="AB720" i="8"/>
  <c r="AA720" i="8"/>
  <c r="AC720" i="8" s="1"/>
  <c r="AB719" i="8"/>
  <c r="AA719" i="8"/>
  <c r="AC719" i="8" s="1"/>
  <c r="AB718" i="8"/>
  <c r="AA718" i="8"/>
  <c r="AC718" i="8" s="1"/>
  <c r="AA717" i="8"/>
  <c r="AA716" i="8"/>
  <c r="AA715" i="8"/>
  <c r="AA714" i="8"/>
  <c r="AA713" i="8"/>
  <c r="AB712" i="8"/>
  <c r="AA712" i="8"/>
  <c r="AC712" i="8" s="1"/>
  <c r="AB711" i="8"/>
  <c r="AA711" i="8"/>
  <c r="AC711" i="8" s="1"/>
  <c r="AA710" i="8"/>
  <c r="AA709" i="8"/>
  <c r="AA708" i="8"/>
  <c r="AA707" i="8"/>
  <c r="AA706" i="8"/>
  <c r="AB705" i="8"/>
  <c r="AA705" i="8"/>
  <c r="AC705" i="8" s="1"/>
  <c r="AB704" i="8"/>
  <c r="AA704" i="8"/>
  <c r="AC704" i="8" s="1"/>
  <c r="AA703" i="8"/>
  <c r="AA702" i="8"/>
  <c r="AA701" i="8"/>
  <c r="AA700" i="8"/>
  <c r="AB699" i="8"/>
  <c r="AA699" i="8"/>
  <c r="AC699" i="8" s="1"/>
  <c r="AB698" i="8"/>
  <c r="AA698" i="8"/>
  <c r="AC698" i="8" s="1"/>
  <c r="AB697" i="8"/>
  <c r="AA697" i="8"/>
  <c r="AC697" i="8" s="1"/>
  <c r="AB696" i="8"/>
  <c r="AA696" i="8"/>
  <c r="AC696" i="8" s="1"/>
  <c r="AA695" i="8"/>
  <c r="AA694" i="8"/>
  <c r="AA693" i="8"/>
  <c r="AA692" i="8"/>
  <c r="AB691" i="8"/>
  <c r="AA691" i="8"/>
  <c r="AC691" i="8" s="1"/>
  <c r="AB690" i="8"/>
  <c r="AA690" i="8"/>
  <c r="AC690" i="8" s="1"/>
  <c r="AA689" i="8"/>
  <c r="AA688" i="8"/>
  <c r="AA687" i="8"/>
  <c r="AA686" i="8"/>
  <c r="AA685" i="8"/>
  <c r="AB684" i="8"/>
  <c r="AA684" i="8"/>
  <c r="AC684" i="8" s="1"/>
  <c r="AB683" i="8"/>
  <c r="AA683" i="8"/>
  <c r="AC683" i="8" s="1"/>
  <c r="AA682" i="8"/>
  <c r="AA681" i="8"/>
  <c r="AA680" i="8"/>
  <c r="AA679" i="8"/>
  <c r="AA678" i="8"/>
  <c r="AB677" i="8"/>
  <c r="AA677" i="8"/>
  <c r="AC677" i="8" s="1"/>
  <c r="AB676" i="8"/>
  <c r="AA676" i="8"/>
  <c r="AC676" i="8" s="1"/>
  <c r="AA675" i="8"/>
  <c r="AA674" i="8"/>
  <c r="AA673" i="8"/>
  <c r="AA672" i="8"/>
  <c r="AB671" i="8"/>
  <c r="AA671" i="8"/>
  <c r="AC671" i="8" s="1"/>
  <c r="AB670" i="8"/>
  <c r="AA670" i="8"/>
  <c r="AC670" i="8" s="1"/>
  <c r="AB669" i="8"/>
  <c r="AA669" i="8"/>
  <c r="AC669" i="8" s="1"/>
  <c r="AA668" i="8"/>
  <c r="AA667" i="8"/>
  <c r="AA666" i="8"/>
  <c r="AA665" i="8"/>
  <c r="AA664" i="8"/>
  <c r="AB663" i="8"/>
  <c r="AA663" i="8"/>
  <c r="AC663" i="8" s="1"/>
  <c r="AB662" i="8"/>
  <c r="AA662" i="8"/>
  <c r="AC662" i="8" s="1"/>
  <c r="AA661" i="8"/>
  <c r="AA660" i="8"/>
  <c r="AA659" i="8"/>
  <c r="AA658" i="8"/>
  <c r="AA657" i="8"/>
  <c r="AB656" i="8"/>
  <c r="AA656" i="8"/>
  <c r="AC656" i="8" s="1"/>
  <c r="AB655" i="8"/>
  <c r="AA655" i="8"/>
  <c r="AC655" i="8" s="1"/>
  <c r="AA654" i="8"/>
  <c r="AA653" i="8"/>
  <c r="AA652" i="8"/>
  <c r="AA651" i="8"/>
  <c r="AA650" i="8"/>
  <c r="AB649" i="8"/>
  <c r="AA649" i="8"/>
  <c r="AC649" i="8" s="1"/>
  <c r="AB648" i="8"/>
  <c r="AA648" i="8"/>
  <c r="AC648" i="8" s="1"/>
  <c r="AA647" i="8"/>
  <c r="AA646" i="8"/>
  <c r="AA645" i="8"/>
  <c r="AA644" i="8"/>
  <c r="AA643" i="8"/>
  <c r="AB642" i="8"/>
  <c r="AA642" i="8"/>
  <c r="AC642" i="8" s="1"/>
  <c r="AB641" i="8"/>
  <c r="AA641" i="8"/>
  <c r="AC641" i="8" s="1"/>
  <c r="AA640" i="8"/>
  <c r="AA639" i="8"/>
  <c r="AA638" i="8"/>
  <c r="AA637" i="8"/>
  <c r="AA636" i="8"/>
  <c r="AB635" i="8"/>
  <c r="AA635" i="8"/>
  <c r="AC635" i="8" s="1"/>
  <c r="AB634" i="8"/>
  <c r="AA634" i="8"/>
  <c r="AC634" i="8" s="1"/>
  <c r="AA633" i="8"/>
  <c r="AA632" i="8"/>
  <c r="AA631" i="8"/>
  <c r="AA630" i="8"/>
  <c r="AA629" i="8"/>
  <c r="AB628" i="8"/>
  <c r="AA628" i="8"/>
  <c r="AC628" i="8" s="1"/>
  <c r="AB627" i="8"/>
  <c r="AA627" i="8"/>
  <c r="AC627" i="8" s="1"/>
  <c r="AA626" i="8"/>
  <c r="AA625" i="8"/>
  <c r="AA624" i="8"/>
  <c r="AA623" i="8"/>
  <c r="AA622" i="8"/>
  <c r="AB621" i="8"/>
  <c r="AA621" i="8"/>
  <c r="AC621" i="8" s="1"/>
  <c r="AB620" i="8"/>
  <c r="AA620" i="8"/>
  <c r="AC620" i="8" s="1"/>
  <c r="AA619" i="8"/>
  <c r="AA618" i="8"/>
  <c r="AA617" i="8"/>
  <c r="AA616" i="8"/>
  <c r="AA615" i="8"/>
  <c r="AB614" i="8"/>
  <c r="AA614" i="8"/>
  <c r="AC614" i="8" s="1"/>
  <c r="AB613" i="8"/>
  <c r="AA613" i="8"/>
  <c r="AC613" i="8" s="1"/>
  <c r="AA612" i="8"/>
  <c r="AA611" i="8"/>
  <c r="AA610" i="8"/>
  <c r="AA609" i="8"/>
  <c r="AA608" i="8"/>
  <c r="AB607" i="8"/>
  <c r="AA607" i="8"/>
  <c r="AC607" i="8" s="1"/>
  <c r="AB606" i="8"/>
  <c r="AA606" i="8"/>
  <c r="AC606" i="8" s="1"/>
  <c r="AA605" i="8"/>
  <c r="AA604" i="8"/>
  <c r="AA603" i="8"/>
  <c r="AA602" i="8"/>
  <c r="AB601" i="8"/>
  <c r="AA601" i="8"/>
  <c r="AC601" i="8" s="1"/>
  <c r="AB600" i="8"/>
  <c r="AA600" i="8"/>
  <c r="AC600" i="8" s="1"/>
  <c r="AB599" i="8"/>
  <c r="AA599" i="8"/>
  <c r="AC599" i="8" s="1"/>
  <c r="AA598" i="8"/>
  <c r="AA597" i="8"/>
  <c r="AB596" i="8"/>
  <c r="AA596" i="8"/>
  <c r="AC596" i="8" s="1"/>
  <c r="AA595" i="8"/>
  <c r="AA594" i="8"/>
  <c r="AB593" i="8"/>
  <c r="AA593" i="8"/>
  <c r="AC593" i="8" s="1"/>
  <c r="AB592" i="8"/>
  <c r="AA592" i="8"/>
  <c r="AC592" i="8" s="1"/>
  <c r="AA591" i="8"/>
  <c r="AA590" i="8"/>
  <c r="AA589" i="8"/>
  <c r="AA588" i="8"/>
  <c r="AA587" i="8"/>
  <c r="AB586" i="8"/>
  <c r="AA586" i="8"/>
  <c r="AC586" i="8" s="1"/>
  <c r="AB585" i="8"/>
  <c r="AA585" i="8"/>
  <c r="AC585" i="8" s="1"/>
  <c r="AA584" i="8"/>
  <c r="AA583" i="8"/>
  <c r="AA582" i="8"/>
  <c r="AA581" i="8"/>
  <c r="AA580" i="8"/>
  <c r="AB579" i="8"/>
  <c r="AA579" i="8"/>
  <c r="AC579" i="8" s="1"/>
  <c r="AB578" i="8"/>
  <c r="AA578" i="8"/>
  <c r="AC578" i="8" s="1"/>
  <c r="AA577" i="8"/>
  <c r="AA576" i="8"/>
  <c r="AA575" i="8"/>
  <c r="AA574" i="8"/>
  <c r="AB573" i="8"/>
  <c r="AA573" i="8"/>
  <c r="AC573" i="8" s="1"/>
  <c r="AB572" i="8"/>
  <c r="AA572" i="8"/>
  <c r="AC572" i="8" s="1"/>
  <c r="AB571" i="8"/>
  <c r="AA571" i="8"/>
  <c r="AC571" i="8" s="1"/>
  <c r="AA570" i="8"/>
  <c r="AB569" i="8"/>
  <c r="AA569" i="8"/>
  <c r="AC569" i="8" s="1"/>
  <c r="AA568" i="8"/>
  <c r="AA567" i="8"/>
  <c r="AA566" i="8"/>
  <c r="AB565" i="8"/>
  <c r="AA565" i="8"/>
  <c r="AC565" i="8" s="1"/>
  <c r="AB564" i="8"/>
  <c r="AA564" i="8"/>
  <c r="AC564" i="8" s="1"/>
  <c r="AA563" i="8"/>
  <c r="AA562" i="8"/>
  <c r="AA561" i="8"/>
  <c r="AA560" i="8"/>
  <c r="AA559" i="8"/>
  <c r="AB558" i="8"/>
  <c r="AA558" i="8"/>
  <c r="AC558" i="8" s="1"/>
  <c r="AB557" i="8"/>
  <c r="AA557" i="8"/>
  <c r="AC557" i="8" s="1"/>
  <c r="AA556" i="8"/>
  <c r="AA555" i="8"/>
  <c r="AA554" i="8"/>
  <c r="AA553" i="8"/>
  <c r="AA552" i="8"/>
  <c r="AB551" i="8"/>
  <c r="AA551" i="8"/>
  <c r="AC551" i="8" s="1"/>
  <c r="AB550" i="8"/>
  <c r="AA550" i="8"/>
  <c r="AC550" i="8" s="1"/>
  <c r="AA549" i="8"/>
  <c r="AA548" i="8"/>
  <c r="AA547" i="8"/>
  <c r="AA546" i="8"/>
  <c r="AA545" i="8"/>
  <c r="AB544" i="8"/>
  <c r="AA544" i="8"/>
  <c r="AC544" i="8" s="1"/>
  <c r="AB543" i="8"/>
  <c r="AA543" i="8"/>
  <c r="AC543" i="8" s="1"/>
  <c r="AA542" i="8"/>
  <c r="AA541" i="8"/>
  <c r="AA540" i="8"/>
  <c r="AA539" i="8"/>
  <c r="AA538" i="8"/>
  <c r="AB537" i="8"/>
  <c r="AA537" i="8"/>
  <c r="AC537" i="8" s="1"/>
  <c r="AB536" i="8"/>
  <c r="AA536" i="8"/>
  <c r="AC536" i="8" s="1"/>
  <c r="AA535" i="8"/>
  <c r="AA534" i="8"/>
  <c r="AA533" i="8"/>
  <c r="AA532" i="8"/>
  <c r="AA531" i="8"/>
  <c r="AB530" i="8"/>
  <c r="AA530" i="8"/>
  <c r="AC530" i="8" s="1"/>
  <c r="AB529" i="8"/>
  <c r="AA529" i="8"/>
  <c r="AC529" i="8" s="1"/>
  <c r="AA528" i="8"/>
  <c r="AA527" i="8"/>
  <c r="AA526" i="8"/>
  <c r="AA525" i="8"/>
  <c r="AA524" i="8"/>
  <c r="AB523" i="8"/>
  <c r="AA523" i="8"/>
  <c r="AC523" i="8" s="1"/>
  <c r="AB522" i="8"/>
  <c r="AA522" i="8"/>
  <c r="AC522" i="8" s="1"/>
  <c r="AA521" i="8"/>
  <c r="AA520" i="8"/>
  <c r="AA519" i="8"/>
  <c r="AA518" i="8"/>
  <c r="AA517" i="8"/>
  <c r="AB516" i="8"/>
  <c r="AA516" i="8"/>
  <c r="AC516" i="8" s="1"/>
  <c r="AB515" i="8"/>
  <c r="AA515" i="8"/>
  <c r="AC515" i="8" s="1"/>
  <c r="AA514" i="8"/>
  <c r="AA513" i="8"/>
  <c r="AB512" i="8"/>
  <c r="AA512" i="8"/>
  <c r="AC512" i="8" s="1"/>
  <c r="AA511" i="8"/>
  <c r="AA510" i="8"/>
  <c r="AB509" i="8"/>
  <c r="AA509" i="8"/>
  <c r="AC509" i="8" s="1"/>
  <c r="AB508" i="8"/>
  <c r="AA508" i="8"/>
  <c r="AC508" i="8" s="1"/>
  <c r="AA507" i="8"/>
  <c r="AA506" i="8"/>
  <c r="AA505" i="8"/>
  <c r="AB504" i="8"/>
  <c r="AA504" i="8"/>
  <c r="AC504" i="8" s="1"/>
  <c r="AA503" i="8"/>
  <c r="AB502" i="8"/>
  <c r="AA502" i="8"/>
  <c r="AC502" i="8" s="1"/>
  <c r="AB501" i="8"/>
  <c r="AA501" i="8"/>
  <c r="AC501" i="8" s="1"/>
  <c r="AA500" i="8"/>
  <c r="AA499" i="8"/>
  <c r="AL498" i="8"/>
  <c r="AA498" i="8"/>
  <c r="AL497" i="8"/>
  <c r="AB737" i="8" s="1"/>
  <c r="AA497" i="8"/>
  <c r="AL496" i="8"/>
  <c r="AB736" i="8" s="1"/>
  <c r="AA496" i="8"/>
  <c r="AL495" i="8"/>
  <c r="AB735" i="8" s="1"/>
  <c r="AB495" i="8"/>
  <c r="AA495" i="8"/>
  <c r="AC495" i="8" s="1"/>
  <c r="AL494" i="8"/>
  <c r="AB734" i="8" s="1"/>
  <c r="AB494" i="8"/>
  <c r="AA494" i="8"/>
  <c r="AC494" i="8" s="1"/>
  <c r="AL493" i="8"/>
  <c r="AB731" i="8" s="1"/>
  <c r="AA493" i="8"/>
  <c r="AL492" i="8"/>
  <c r="AB730" i="8" s="1"/>
  <c r="AA492" i="8"/>
  <c r="AL491" i="8"/>
  <c r="AB729" i="8" s="1"/>
  <c r="AA491" i="8"/>
  <c r="AL490" i="8"/>
  <c r="AB728" i="8" s="1"/>
  <c r="AA490" i="8"/>
  <c r="AL489" i="8"/>
  <c r="AB724" i="8" s="1"/>
  <c r="AA489" i="8"/>
  <c r="AL488" i="8"/>
  <c r="AB723" i="8" s="1"/>
  <c r="AB488" i="8"/>
  <c r="AA488" i="8"/>
  <c r="AC488" i="8" s="1"/>
  <c r="AL487" i="8"/>
  <c r="AB722" i="8" s="1"/>
  <c r="AB487" i="8"/>
  <c r="AA487" i="8"/>
  <c r="AC487" i="8" s="1"/>
  <c r="AL486" i="8"/>
  <c r="AB721" i="8" s="1"/>
  <c r="AA486" i="8"/>
  <c r="AL485" i="8"/>
  <c r="AB717" i="8" s="1"/>
  <c r="AA485" i="8"/>
  <c r="AL484" i="8"/>
  <c r="AB716" i="8" s="1"/>
  <c r="AA484" i="8"/>
  <c r="AL483" i="8"/>
  <c r="AB715" i="8" s="1"/>
  <c r="AA483" i="8"/>
  <c r="AL482" i="8"/>
  <c r="AB714" i="8" s="1"/>
  <c r="AA482" i="8"/>
  <c r="AL481" i="8"/>
  <c r="AB713" i="8" s="1"/>
  <c r="AB481" i="8"/>
  <c r="AA481" i="8"/>
  <c r="AC481" i="8" s="1"/>
  <c r="AL480" i="8"/>
  <c r="AB710" i="8" s="1"/>
  <c r="AB480" i="8"/>
  <c r="AA480" i="8"/>
  <c r="AC480" i="8" s="1"/>
  <c r="AL479" i="8"/>
  <c r="AB709" i="8" s="1"/>
  <c r="AA479" i="8"/>
  <c r="AL478" i="8"/>
  <c r="AB708" i="8" s="1"/>
  <c r="AA478" i="8"/>
  <c r="AL477" i="8"/>
  <c r="AB707" i="8" s="1"/>
  <c r="AB477" i="8"/>
  <c r="AA477" i="8"/>
  <c r="AC477" i="8" s="1"/>
  <c r="AL476" i="8"/>
  <c r="AB706" i="8" s="1"/>
  <c r="AB476" i="8"/>
  <c r="AA476" i="8"/>
  <c r="AC476" i="8" s="1"/>
  <c r="AL475" i="8"/>
  <c r="AB703" i="8" s="1"/>
  <c r="AB475" i="8"/>
  <c r="AA475" i="8"/>
  <c r="AC475" i="8" s="1"/>
  <c r="AL474" i="8"/>
  <c r="AB702" i="8" s="1"/>
  <c r="AB474" i="8"/>
  <c r="AA474" i="8"/>
  <c r="AC474" i="8" s="1"/>
  <c r="AL473" i="8"/>
  <c r="AB701" i="8" s="1"/>
  <c r="AB473" i="8"/>
  <c r="AA473" i="8"/>
  <c r="AC473" i="8" s="1"/>
  <c r="AL472" i="8"/>
  <c r="AB700" i="8" s="1"/>
  <c r="AA472" i="8"/>
  <c r="AL471" i="8"/>
  <c r="AB695" i="8" s="1"/>
  <c r="AA471" i="8"/>
  <c r="AL470" i="8"/>
  <c r="AB694" i="8" s="1"/>
  <c r="AA470" i="8"/>
  <c r="AL469" i="8"/>
  <c r="AB693" i="8" s="1"/>
  <c r="AA469" i="8"/>
  <c r="AL468" i="8"/>
  <c r="AB692" i="8" s="1"/>
  <c r="AA468" i="8"/>
  <c r="AL467" i="8"/>
  <c r="AB689" i="8" s="1"/>
  <c r="AB467" i="8"/>
  <c r="AA467" i="8"/>
  <c r="AC467" i="8" s="1"/>
  <c r="AL466" i="8"/>
  <c r="AB688" i="8" s="1"/>
  <c r="AB466" i="8"/>
  <c r="AA466" i="8"/>
  <c r="AC466" i="8" s="1"/>
  <c r="AL465" i="8"/>
  <c r="AB687" i="8" s="1"/>
  <c r="AA465" i="8"/>
  <c r="AL464" i="8"/>
  <c r="AB686" i="8" s="1"/>
  <c r="AA464" i="8"/>
  <c r="AL463" i="8"/>
  <c r="AB685" i="8" s="1"/>
  <c r="AA463" i="8"/>
  <c r="AL462" i="8"/>
  <c r="AB682" i="8" s="1"/>
  <c r="AA462" i="8"/>
  <c r="AL461" i="8"/>
  <c r="AB681" i="8" s="1"/>
  <c r="AA461" i="8"/>
  <c r="AL460" i="8"/>
  <c r="AB680" i="8" s="1"/>
  <c r="AB460" i="8"/>
  <c r="AA460" i="8"/>
  <c r="AC460" i="8" s="1"/>
  <c r="AL459" i="8"/>
  <c r="AB679" i="8" s="1"/>
  <c r="AB459" i="8"/>
  <c r="AA459" i="8"/>
  <c r="AC459" i="8" s="1"/>
  <c r="AL458" i="8"/>
  <c r="AB678" i="8" s="1"/>
  <c r="AA458" i="8"/>
  <c r="AL457" i="8"/>
  <c r="AB675" i="8" s="1"/>
  <c r="AA457" i="8"/>
  <c r="AL456" i="8"/>
  <c r="AB674" i="8" s="1"/>
  <c r="AA456" i="8"/>
  <c r="AL455" i="8"/>
  <c r="AB673" i="8" s="1"/>
  <c r="AA455" i="8"/>
  <c r="AL454" i="8"/>
  <c r="AB672" i="8" s="1"/>
  <c r="AA454" i="8"/>
  <c r="AL453" i="8"/>
  <c r="AB668" i="8" s="1"/>
  <c r="AB453" i="8"/>
  <c r="AA453" i="8"/>
  <c r="AC453" i="8" s="1"/>
  <c r="AL452" i="8"/>
  <c r="AB667" i="8" s="1"/>
  <c r="AB452" i="8"/>
  <c r="AA452" i="8"/>
  <c r="AC452" i="8" s="1"/>
  <c r="AL451" i="8"/>
  <c r="AB666" i="8" s="1"/>
  <c r="AA451" i="8"/>
  <c r="AL450" i="8"/>
  <c r="AB665" i="8" s="1"/>
  <c r="AA450" i="8"/>
  <c r="AL449" i="8"/>
  <c r="AB664" i="8" s="1"/>
  <c r="AA449" i="8"/>
  <c r="AL448" i="8"/>
  <c r="AB661" i="8" s="1"/>
  <c r="AA448" i="8"/>
  <c r="AL447" i="8"/>
  <c r="AB660" i="8" s="1"/>
  <c r="AB447" i="8"/>
  <c r="AA447" i="8"/>
  <c r="AC447" i="8" s="1"/>
  <c r="AL446" i="8"/>
  <c r="AB659" i="8" s="1"/>
  <c r="AB446" i="8"/>
  <c r="AA446" i="8"/>
  <c r="AC446" i="8" s="1"/>
  <c r="AL445" i="8"/>
  <c r="AB658" i="8" s="1"/>
  <c r="AB445" i="8"/>
  <c r="AA445" i="8"/>
  <c r="AC445" i="8" s="1"/>
  <c r="AL444" i="8"/>
  <c r="AB657" i="8" s="1"/>
  <c r="AB444" i="8"/>
  <c r="AA444" i="8"/>
  <c r="AC444" i="8" s="1"/>
  <c r="AL443" i="8"/>
  <c r="AB654" i="8" s="1"/>
  <c r="AA443" i="8"/>
  <c r="AL442" i="8"/>
  <c r="AB653" i="8" s="1"/>
  <c r="AA442" i="8"/>
  <c r="AL441" i="8"/>
  <c r="AB652" i="8" s="1"/>
  <c r="AA441" i="8"/>
  <c r="AL440" i="8"/>
  <c r="AB651" i="8" s="1"/>
  <c r="AA440" i="8"/>
  <c r="AL439" i="8"/>
  <c r="AB650" i="8" s="1"/>
  <c r="AB439" i="8"/>
  <c r="AA439" i="8"/>
  <c r="AC439" i="8" s="1"/>
  <c r="AL438" i="8"/>
  <c r="AB647" i="8" s="1"/>
  <c r="AB438" i="8"/>
  <c r="AA438" i="8"/>
  <c r="AC438" i="8" s="1"/>
  <c r="AL437" i="8"/>
  <c r="AB646" i="8" s="1"/>
  <c r="AA437" i="8"/>
  <c r="AL436" i="8"/>
  <c r="AB645" i="8" s="1"/>
  <c r="AA436" i="8"/>
  <c r="AL435" i="8"/>
  <c r="AB644" i="8" s="1"/>
  <c r="AA435" i="8"/>
  <c r="AL434" i="8"/>
  <c r="AB643" i="8" s="1"/>
  <c r="AA434" i="8"/>
  <c r="AL433" i="8"/>
  <c r="AB640" i="8" s="1"/>
  <c r="AA433" i="8"/>
  <c r="AL432" i="8"/>
  <c r="AB639" i="8" s="1"/>
  <c r="AB432" i="8"/>
  <c r="AA432" i="8"/>
  <c r="AC432" i="8" s="1"/>
  <c r="AL431" i="8"/>
  <c r="AB638" i="8" s="1"/>
  <c r="AB431" i="8"/>
  <c r="AA431" i="8"/>
  <c r="AC431" i="8" s="1"/>
  <c r="AL430" i="8"/>
  <c r="AB637" i="8" s="1"/>
  <c r="AA430" i="8"/>
  <c r="AL429" i="8"/>
  <c r="AB636" i="8" s="1"/>
  <c r="AA429" i="8"/>
  <c r="AL428" i="8"/>
  <c r="AB633" i="8" s="1"/>
  <c r="AA428" i="8"/>
  <c r="AL427" i="8"/>
  <c r="AB632" i="8" s="1"/>
  <c r="AA427" i="8"/>
  <c r="AL426" i="8"/>
  <c r="AB631" i="8" s="1"/>
  <c r="AA426" i="8"/>
  <c r="AL425" i="8"/>
  <c r="AB630" i="8" s="1"/>
  <c r="AB425" i="8"/>
  <c r="AA425" i="8"/>
  <c r="AC425" i="8" s="1"/>
  <c r="AL424" i="8"/>
  <c r="AB629" i="8" s="1"/>
  <c r="AB424" i="8"/>
  <c r="AA424" i="8"/>
  <c r="AC424" i="8" s="1"/>
  <c r="AL423" i="8"/>
  <c r="AB626" i="8" s="1"/>
  <c r="AA423" i="8"/>
  <c r="AL422" i="8"/>
  <c r="AB625" i="8" s="1"/>
  <c r="AA422" i="8"/>
  <c r="AL421" i="8"/>
  <c r="AB624" i="8" s="1"/>
  <c r="AA421" i="8"/>
  <c r="AC421" i="8"/>
  <c r="AL420" i="8"/>
  <c r="AB623" i="8" s="1"/>
  <c r="AA420" i="8"/>
  <c r="AL419" i="8"/>
  <c r="AB622" i="8" s="1"/>
  <c r="AA419" i="8"/>
  <c r="AL418" i="8"/>
  <c r="AB619" i="8" s="1"/>
  <c r="AB418" i="8"/>
  <c r="AA418" i="8"/>
  <c r="AC418" i="8" s="1"/>
  <c r="AL417" i="8"/>
  <c r="AB618" i="8" s="1"/>
  <c r="AB417" i="8"/>
  <c r="AA417" i="8"/>
  <c r="AC417" i="8" s="1"/>
  <c r="AL416" i="8"/>
  <c r="AB617" i="8" s="1"/>
  <c r="AA416" i="8"/>
  <c r="AL415" i="8"/>
  <c r="AB616" i="8" s="1"/>
  <c r="AA415" i="8"/>
  <c r="AL414" i="8"/>
  <c r="AB615" i="8" s="1"/>
  <c r="AA414" i="8"/>
  <c r="AL413" i="8"/>
  <c r="AB612" i="8" s="1"/>
  <c r="AA413" i="8"/>
  <c r="AL412" i="8"/>
  <c r="AB611" i="8" s="1"/>
  <c r="AA412" i="8"/>
  <c r="AL411" i="8"/>
  <c r="AB610" i="8" s="1"/>
  <c r="AB411" i="8"/>
  <c r="AA411" i="8"/>
  <c r="AC411" i="8" s="1"/>
  <c r="AL410" i="8"/>
  <c r="AB609" i="8" s="1"/>
  <c r="AB410" i="8"/>
  <c r="AA410" i="8"/>
  <c r="AC410" i="8" s="1"/>
  <c r="AL409" i="8"/>
  <c r="AB608" i="8" s="1"/>
  <c r="AA409" i="8"/>
  <c r="AL408" i="8"/>
  <c r="AB605" i="8" s="1"/>
  <c r="AA408" i="8"/>
  <c r="AL407" i="8"/>
  <c r="AB604" i="8" s="1"/>
  <c r="AA407" i="8"/>
  <c r="AL406" i="8"/>
  <c r="AB603" i="8" s="1"/>
  <c r="AA406" i="8"/>
  <c r="AL405" i="8"/>
  <c r="AB602" i="8" s="1"/>
  <c r="AA405" i="8"/>
  <c r="AL404" i="8"/>
  <c r="AB598" i="8" s="1"/>
  <c r="AB404" i="8"/>
  <c r="AA404" i="8"/>
  <c r="AC404" i="8" s="1"/>
  <c r="AL403" i="8"/>
  <c r="AB597" i="8" s="1"/>
  <c r="AB403" i="8"/>
  <c r="AA403" i="8"/>
  <c r="AC403" i="8" s="1"/>
  <c r="AL402" i="8"/>
  <c r="AB595" i="8" s="1"/>
  <c r="AA402" i="8"/>
  <c r="AL401" i="8"/>
  <c r="AB594" i="8" s="1"/>
  <c r="AA401" i="8"/>
  <c r="AL400" i="8"/>
  <c r="AB591" i="8" s="1"/>
  <c r="AA400" i="8"/>
  <c r="AL399" i="8"/>
  <c r="AB590" i="8" s="1"/>
  <c r="AA399" i="8"/>
  <c r="AC399" i="8"/>
  <c r="AL398" i="8"/>
  <c r="AB589" i="8" s="1"/>
  <c r="AA398" i="8"/>
  <c r="AL397" i="8"/>
  <c r="AB588" i="8" s="1"/>
  <c r="AB397" i="8"/>
  <c r="AA397" i="8"/>
  <c r="AC397" i="8" s="1"/>
  <c r="AL396" i="8"/>
  <c r="AB587" i="8" s="1"/>
  <c r="AB396" i="8"/>
  <c r="AA396" i="8"/>
  <c r="AC396" i="8" s="1"/>
  <c r="AL395" i="8"/>
  <c r="AB584" i="8" s="1"/>
  <c r="AA395" i="8"/>
  <c r="AL394" i="8"/>
  <c r="AB583" i="8" s="1"/>
  <c r="AA394" i="8"/>
  <c r="AL393" i="8"/>
  <c r="AB582" i="8" s="1"/>
  <c r="AA393" i="8"/>
  <c r="AL392" i="8"/>
  <c r="AB581" i="8" s="1"/>
  <c r="AA392" i="8"/>
  <c r="AL391" i="8"/>
  <c r="AB580" i="8" s="1"/>
  <c r="AA391" i="8"/>
  <c r="AL390" i="8"/>
  <c r="AB577" i="8" s="1"/>
  <c r="AB390" i="8"/>
  <c r="AA390" i="8"/>
  <c r="AC390" i="8" s="1"/>
  <c r="AL389" i="8"/>
  <c r="AB576" i="8" s="1"/>
  <c r="AB389" i="8"/>
  <c r="AA389" i="8"/>
  <c r="AC389" i="8" s="1"/>
  <c r="AL388" i="8"/>
  <c r="AB575" i="8" s="1"/>
  <c r="AA388" i="8"/>
  <c r="AL387" i="8"/>
  <c r="AB574" i="8" s="1"/>
  <c r="AA387" i="8"/>
  <c r="AL386" i="8"/>
  <c r="AB570" i="8" s="1"/>
  <c r="AA386" i="8"/>
  <c r="AL385" i="8"/>
  <c r="AB568" i="8" s="1"/>
  <c r="AA385" i="8"/>
  <c r="AL384" i="8"/>
  <c r="AB567" i="8" s="1"/>
  <c r="AA384" i="8"/>
  <c r="AL383" i="8"/>
  <c r="AB566" i="8" s="1"/>
  <c r="AB383" i="8"/>
  <c r="AA383" i="8"/>
  <c r="AC383" i="8" s="1"/>
  <c r="AL382" i="8"/>
  <c r="AB563" i="8" s="1"/>
  <c r="AB382" i="8"/>
  <c r="AA382" i="8"/>
  <c r="AC382" i="8" s="1"/>
  <c r="AL381" i="8"/>
  <c r="AB562" i="8" s="1"/>
  <c r="AA381" i="8"/>
  <c r="AL380" i="8"/>
  <c r="AB561" i="8" s="1"/>
  <c r="AA380" i="8"/>
  <c r="AL379" i="8"/>
  <c r="AB560" i="8" s="1"/>
  <c r="AA379" i="8"/>
  <c r="AL378" i="8"/>
  <c r="AB559" i="8" s="1"/>
  <c r="AA378" i="8"/>
  <c r="AL377" i="8"/>
  <c r="AB556" i="8" s="1"/>
  <c r="AA377" i="8"/>
  <c r="AL376" i="8"/>
  <c r="AB555" i="8" s="1"/>
  <c r="AB376" i="8"/>
  <c r="AA376" i="8"/>
  <c r="AC376" i="8" s="1"/>
  <c r="AL375" i="8"/>
  <c r="AB554" i="8" s="1"/>
  <c r="AB375" i="8"/>
  <c r="AA375" i="8"/>
  <c r="AC375" i="8" s="1"/>
  <c r="AL374" i="8"/>
  <c r="AB553" i="8" s="1"/>
  <c r="AA374" i="8"/>
  <c r="AL373" i="8"/>
  <c r="AB552" i="8" s="1"/>
  <c r="AA373" i="8"/>
  <c r="AL372" i="8"/>
  <c r="AB549" i="8" s="1"/>
  <c r="AA372" i="8"/>
  <c r="AL371" i="8"/>
  <c r="AB548" i="8" s="1"/>
  <c r="AA371" i="8"/>
  <c r="AL370" i="8"/>
  <c r="AB547" i="8" s="1"/>
  <c r="AA370" i="8"/>
  <c r="AL369" i="8"/>
  <c r="AB546" i="8" s="1"/>
  <c r="AB369" i="8"/>
  <c r="AA369" i="8"/>
  <c r="AC369" i="8" s="1"/>
  <c r="AL368" i="8"/>
  <c r="AB545" i="8" s="1"/>
  <c r="AB368" i="8"/>
  <c r="AA368" i="8"/>
  <c r="AC368" i="8" s="1"/>
  <c r="AL367" i="8"/>
  <c r="AB542" i="8" s="1"/>
  <c r="AA367" i="8"/>
  <c r="AL366" i="8"/>
  <c r="AB541" i="8" s="1"/>
  <c r="AA366" i="8"/>
  <c r="AL365" i="8"/>
  <c r="AB540" i="8" s="1"/>
  <c r="AA365" i="8"/>
  <c r="AL364" i="8"/>
  <c r="AB539" i="8" s="1"/>
  <c r="AA364" i="8"/>
  <c r="AL363" i="8"/>
  <c r="AB538" i="8" s="1"/>
  <c r="AB363" i="8"/>
  <c r="AA363" i="8"/>
  <c r="AC363" i="8" s="1"/>
  <c r="AL362" i="8"/>
  <c r="AB535" i="8" s="1"/>
  <c r="AB362" i="8"/>
  <c r="AA362" i="8"/>
  <c r="AC362" i="8" s="1"/>
  <c r="AL361" i="8"/>
  <c r="AB534" i="8" s="1"/>
  <c r="AB361" i="8"/>
  <c r="AA361" i="8"/>
  <c r="AC361" i="8" s="1"/>
  <c r="AL360" i="8"/>
  <c r="AB533" i="8" s="1"/>
  <c r="AA360" i="8"/>
  <c r="AL359" i="8"/>
  <c r="AB532" i="8" s="1"/>
  <c r="AA359" i="8"/>
  <c r="AL358" i="8"/>
  <c r="AB531" i="8" s="1"/>
  <c r="AA358" i="8"/>
  <c r="AC358" i="8"/>
  <c r="AL357" i="8"/>
  <c r="AB528" i="8" s="1"/>
  <c r="AA357" i="8"/>
  <c r="AL356" i="8"/>
  <c r="AB527" i="8" s="1"/>
  <c r="AB356" i="8"/>
  <c r="AA356" i="8"/>
  <c r="AC356" i="8" s="1"/>
  <c r="AL355" i="8"/>
  <c r="AB526" i="8" s="1"/>
  <c r="AB355" i="8"/>
  <c r="AA355" i="8"/>
  <c r="AC355" i="8" s="1"/>
  <c r="AL354" i="8"/>
  <c r="AB525" i="8" s="1"/>
  <c r="AB354" i="8"/>
  <c r="AA354" i="8"/>
  <c r="AC354" i="8" s="1"/>
  <c r="AL353" i="8"/>
  <c r="AB524" i="8" s="1"/>
  <c r="AA353" i="8"/>
  <c r="AL352" i="8"/>
  <c r="AB521" i="8" s="1"/>
  <c r="AA352" i="8"/>
  <c r="AL351" i="8"/>
  <c r="AB520" i="8" s="1"/>
  <c r="AA351" i="8"/>
  <c r="AL350" i="8"/>
  <c r="AB519" i="8" s="1"/>
  <c r="AA350" i="8"/>
  <c r="AL349" i="8"/>
  <c r="AB518" i="8" s="1"/>
  <c r="AA349" i="8"/>
  <c r="AL348" i="8"/>
  <c r="AB517" i="8" s="1"/>
  <c r="AB348" i="8"/>
  <c r="AA348" i="8"/>
  <c r="AC348" i="8" s="1"/>
  <c r="AL347" i="8"/>
  <c r="AB514" i="8" s="1"/>
  <c r="AB347" i="8"/>
  <c r="AA347" i="8"/>
  <c r="AC347" i="8" s="1"/>
  <c r="AL346" i="8"/>
  <c r="AB513" i="8" s="1"/>
  <c r="AA346" i="8"/>
  <c r="AL345" i="8"/>
  <c r="AB511" i="8" s="1"/>
  <c r="AA345" i="8"/>
  <c r="AC345" i="8"/>
  <c r="AL344" i="8"/>
  <c r="AB510" i="8" s="1"/>
  <c r="AB344" i="8"/>
  <c r="AA344" i="8"/>
  <c r="AC344" i="8" s="1"/>
  <c r="AL343" i="8"/>
  <c r="AB507" i="8" s="1"/>
  <c r="AB343" i="8"/>
  <c r="AA343" i="8"/>
  <c r="AC343" i="8" s="1"/>
  <c r="AL342" i="8"/>
  <c r="AB506" i="8" s="1"/>
  <c r="AB342" i="8"/>
  <c r="AA342" i="8"/>
  <c r="AC342" i="8" s="1"/>
  <c r="AL341" i="8"/>
  <c r="AB505" i="8" s="1"/>
  <c r="AB341" i="8"/>
  <c r="AA341" i="8"/>
  <c r="AC341" i="8" s="1"/>
  <c r="AL340" i="8"/>
  <c r="AB503" i="8" s="1"/>
  <c r="AB340" i="8"/>
  <c r="AA340" i="8"/>
  <c r="AC340" i="8" s="1"/>
  <c r="AL339" i="8"/>
  <c r="AB500" i="8" s="1"/>
  <c r="AA339" i="8"/>
  <c r="AL338" i="8"/>
  <c r="AB499" i="8" s="1"/>
  <c r="AA338" i="8"/>
  <c r="AL337" i="8"/>
  <c r="AB498" i="8" s="1"/>
  <c r="AA337" i="8"/>
  <c r="AL336" i="8"/>
  <c r="AB497" i="8" s="1"/>
  <c r="AA336" i="8"/>
  <c r="AL335" i="8"/>
  <c r="AB496" i="8" s="1"/>
  <c r="AA335" i="8"/>
  <c r="AL334" i="8"/>
  <c r="AB493" i="8" s="1"/>
  <c r="AB334" i="8"/>
  <c r="AA334" i="8"/>
  <c r="AC334" i="8" s="1"/>
  <c r="AL333" i="8"/>
  <c r="AB492" i="8" s="1"/>
  <c r="AB333" i="8"/>
  <c r="AA333" i="8"/>
  <c r="AC333" i="8" s="1"/>
  <c r="AL332" i="8"/>
  <c r="AB491" i="8" s="1"/>
  <c r="AA332" i="8"/>
  <c r="AL331" i="8"/>
  <c r="AB490" i="8" s="1"/>
  <c r="AA331" i="8"/>
  <c r="AL330" i="8"/>
  <c r="AB489" i="8" s="1"/>
  <c r="AA330" i="8"/>
  <c r="AL329" i="8"/>
  <c r="AB486" i="8" s="1"/>
  <c r="AA329" i="8"/>
  <c r="AL328" i="8"/>
  <c r="AB485" i="8" s="1"/>
  <c r="AA328" i="8"/>
  <c r="AL327" i="8"/>
  <c r="AB484" i="8" s="1"/>
  <c r="AB327" i="8"/>
  <c r="AA327" i="8"/>
  <c r="AC327" i="8" s="1"/>
  <c r="AL326" i="8"/>
  <c r="AB483" i="8" s="1"/>
  <c r="AB326" i="8"/>
  <c r="AA326" i="8"/>
  <c r="AC326" i="8" s="1"/>
  <c r="AL325" i="8"/>
  <c r="AB482" i="8" s="1"/>
  <c r="AA325" i="8"/>
  <c r="AL324" i="8"/>
  <c r="AB479" i="8" s="1"/>
  <c r="AA324" i="8"/>
  <c r="AL323" i="8"/>
  <c r="AB478" i="8" s="1"/>
  <c r="AA323" i="8"/>
  <c r="AL322" i="8"/>
  <c r="AB472" i="8" s="1"/>
  <c r="AA322" i="8"/>
  <c r="AL321" i="8"/>
  <c r="AB471" i="8" s="1"/>
  <c r="AA321" i="8"/>
  <c r="AL320" i="8"/>
  <c r="AB470" i="8" s="1"/>
  <c r="AB320" i="8"/>
  <c r="AA320" i="8"/>
  <c r="AC320" i="8" s="1"/>
  <c r="AL319" i="8"/>
  <c r="AB469" i="8" s="1"/>
  <c r="AB319" i="8"/>
  <c r="AA319" i="8"/>
  <c r="AC319" i="8" s="1"/>
  <c r="AL318" i="8"/>
  <c r="AB468" i="8" s="1"/>
  <c r="AA318" i="8"/>
  <c r="AL317" i="8"/>
  <c r="AB465" i="8" s="1"/>
  <c r="AA317" i="8"/>
  <c r="AL316" i="8"/>
  <c r="AB464" i="8" s="1"/>
  <c r="AA316" i="8"/>
  <c r="AL315" i="8"/>
  <c r="AB463" i="8" s="1"/>
  <c r="AA315" i="8"/>
  <c r="AL314" i="8"/>
  <c r="AB462" i="8" s="1"/>
  <c r="AA314" i="8"/>
  <c r="AL313" i="8"/>
  <c r="AB461" i="8" s="1"/>
  <c r="AB313" i="8"/>
  <c r="AA313" i="8"/>
  <c r="AC313" i="8" s="1"/>
  <c r="AL312" i="8"/>
  <c r="AB458" i="8" s="1"/>
  <c r="AB312" i="8"/>
  <c r="AA312" i="8"/>
  <c r="AC312" i="8" s="1"/>
  <c r="AL311" i="8"/>
  <c r="AB457" i="8" s="1"/>
  <c r="AA311" i="8"/>
  <c r="AL310" i="8"/>
  <c r="AB456" i="8" s="1"/>
  <c r="AA310" i="8"/>
  <c r="AL309" i="8"/>
  <c r="AB455" i="8" s="1"/>
  <c r="AA309" i="8"/>
  <c r="AL308" i="8"/>
  <c r="AB454" i="8" s="1"/>
  <c r="AA308" i="8"/>
  <c r="AL307" i="8"/>
  <c r="AB451" i="8" s="1"/>
  <c r="AB307" i="8"/>
  <c r="AA307" i="8"/>
  <c r="AC307" i="8" s="1"/>
  <c r="AL306" i="8"/>
  <c r="AB450" i="8" s="1"/>
  <c r="AB306" i="8"/>
  <c r="AA306" i="8"/>
  <c r="AC306" i="8" s="1"/>
  <c r="AL305" i="8"/>
  <c r="AB449" i="8" s="1"/>
  <c r="AB305" i="8"/>
  <c r="AA305" i="8"/>
  <c r="AC305" i="8" s="1"/>
  <c r="AL304" i="8"/>
  <c r="AB448" i="8" s="1"/>
  <c r="AA304" i="8"/>
  <c r="AL303" i="8"/>
  <c r="AB443" i="8" s="1"/>
  <c r="AA303" i="8"/>
  <c r="AL302" i="8"/>
  <c r="AB442" i="8" s="1"/>
  <c r="AA302" i="8"/>
  <c r="AL301" i="8"/>
  <c r="AB441" i="8" s="1"/>
  <c r="AA301" i="8"/>
  <c r="AL300" i="8"/>
  <c r="AB440" i="8" s="1"/>
  <c r="AA300" i="8"/>
  <c r="AL299" i="8"/>
  <c r="AB437" i="8" s="1"/>
  <c r="AB299" i="8"/>
  <c r="AA299" i="8"/>
  <c r="AC299" i="8" s="1"/>
  <c r="AL298" i="8"/>
  <c r="AB436" i="8" s="1"/>
  <c r="AB298" i="8"/>
  <c r="AA298" i="8"/>
  <c r="AC298" i="8" s="1"/>
  <c r="AL297" i="8"/>
  <c r="AB435" i="8" s="1"/>
  <c r="AA297" i="8"/>
  <c r="AL296" i="8"/>
  <c r="AB434" i="8" s="1"/>
  <c r="AA296" i="8"/>
  <c r="AL295" i="8"/>
  <c r="AB433" i="8" s="1"/>
  <c r="AA295" i="8"/>
  <c r="AL294" i="8"/>
  <c r="AB430" i="8" s="1"/>
  <c r="AA294" i="8"/>
  <c r="AL293" i="8"/>
  <c r="AB429" i="8" s="1"/>
  <c r="AA293" i="8"/>
  <c r="AL292" i="8"/>
  <c r="AB428" i="8" s="1"/>
  <c r="AB292" i="8"/>
  <c r="AA292" i="8"/>
  <c r="AC292" i="8" s="1"/>
  <c r="AL291" i="8"/>
  <c r="AB427" i="8" s="1"/>
  <c r="AB291" i="8"/>
  <c r="AA291" i="8"/>
  <c r="AC291" i="8" s="1"/>
  <c r="AL290" i="8"/>
  <c r="AB426" i="8" s="1"/>
  <c r="AA290" i="8"/>
  <c r="AL289" i="8"/>
  <c r="AB423" i="8" s="1"/>
  <c r="AA289" i="8"/>
  <c r="AL288" i="8"/>
  <c r="AB422" i="8" s="1"/>
  <c r="AA288" i="8"/>
  <c r="AL287" i="8"/>
  <c r="AB421" i="8" s="1"/>
  <c r="AA287" i="8"/>
  <c r="AL286" i="8"/>
  <c r="AB420" i="8" s="1"/>
  <c r="AA286" i="8"/>
  <c r="AL285" i="8"/>
  <c r="AB419" i="8" s="1"/>
  <c r="AB285" i="8"/>
  <c r="AA285" i="8"/>
  <c r="AC285" i="8" s="1"/>
  <c r="AL284" i="8"/>
  <c r="AB416" i="8" s="1"/>
  <c r="AB284" i="8"/>
  <c r="AA284" i="8"/>
  <c r="AC284" i="8" s="1"/>
  <c r="AL283" i="8"/>
  <c r="AB415" i="8" s="1"/>
  <c r="AA283" i="8"/>
  <c r="AL282" i="8"/>
  <c r="AB414" i="8" s="1"/>
  <c r="AA282" i="8"/>
  <c r="AL281" i="8"/>
  <c r="AB413" i="8" s="1"/>
  <c r="AA281" i="8"/>
  <c r="AC281" i="8"/>
  <c r="AL280" i="8"/>
  <c r="AB412" i="8" s="1"/>
  <c r="AA280" i="8"/>
  <c r="AL279" i="8"/>
  <c r="AB409" i="8" s="1"/>
  <c r="AA279" i="8"/>
  <c r="AL278" i="8"/>
  <c r="AB408" i="8" s="1"/>
  <c r="AB278" i="8"/>
  <c r="AA278" i="8"/>
  <c r="AC278" i="8" s="1"/>
  <c r="AL277" i="8"/>
  <c r="AB407" i="8" s="1"/>
  <c r="AB277" i="8"/>
  <c r="AA277" i="8"/>
  <c r="AC277" i="8" s="1"/>
  <c r="AL276" i="8"/>
  <c r="AB406" i="8" s="1"/>
  <c r="AA276" i="8"/>
  <c r="AL275" i="8"/>
  <c r="AB405" i="8" s="1"/>
  <c r="AA275" i="8"/>
  <c r="AL274" i="8"/>
  <c r="AB402" i="8" s="1"/>
  <c r="AA274" i="8"/>
  <c r="AL273" i="8"/>
  <c r="AB401" i="8" s="1"/>
  <c r="AA273" i="8"/>
  <c r="AL272" i="8"/>
  <c r="AB400" i="8" s="1"/>
  <c r="AA272" i="8"/>
  <c r="AL271" i="8"/>
  <c r="AB399" i="8" s="1"/>
  <c r="AB271" i="8"/>
  <c r="AA271" i="8"/>
  <c r="AC271" i="8" s="1"/>
  <c r="AL270" i="8"/>
  <c r="AB398" i="8" s="1"/>
  <c r="AB270" i="8"/>
  <c r="AA270" i="8"/>
  <c r="AC270" i="8" s="1"/>
  <c r="AL269" i="8"/>
  <c r="AB395" i="8" s="1"/>
  <c r="AA269" i="8"/>
  <c r="AL268" i="8"/>
  <c r="AB394" i="8" s="1"/>
  <c r="AA268" i="8"/>
  <c r="AL267" i="8"/>
  <c r="AB393" i="8" s="1"/>
  <c r="AA267" i="8"/>
  <c r="AL266" i="8"/>
  <c r="AB392" i="8" s="1"/>
  <c r="AA266" i="8"/>
  <c r="AL265" i="8"/>
  <c r="AB391" i="8" s="1"/>
  <c r="AA265" i="8"/>
  <c r="AL264" i="8"/>
  <c r="AB388" i="8" s="1"/>
  <c r="AB264" i="8"/>
  <c r="AA264" i="8"/>
  <c r="AC264" i="8" s="1"/>
  <c r="AL263" i="8"/>
  <c r="AB387" i="8" s="1"/>
  <c r="AB263" i="8"/>
  <c r="AA263" i="8"/>
  <c r="AC263" i="8" s="1"/>
  <c r="AL262" i="8"/>
  <c r="AB386" i="8" s="1"/>
  <c r="AA262" i="8"/>
  <c r="AL261" i="8"/>
  <c r="AB385" i="8" s="1"/>
  <c r="AA261" i="8"/>
  <c r="AL260" i="8"/>
  <c r="AB384" i="8" s="1"/>
  <c r="AA260" i="8"/>
  <c r="AL259" i="8"/>
  <c r="AB381" i="8" s="1"/>
  <c r="AA259" i="8"/>
  <c r="AC259" i="8"/>
  <c r="AL258" i="8"/>
  <c r="AB380" i="8" s="1"/>
  <c r="AA258" i="8"/>
  <c r="AL257" i="8"/>
  <c r="AB379" i="8" s="1"/>
  <c r="AB257" i="8"/>
  <c r="AA257" i="8"/>
  <c r="AC257" i="8" s="1"/>
  <c r="AL256" i="8"/>
  <c r="AB378" i="8" s="1"/>
  <c r="AB256" i="8"/>
  <c r="AA256" i="8"/>
  <c r="AC256" i="8" s="1"/>
  <c r="AL255" i="8"/>
  <c r="AB377" i="8" s="1"/>
  <c r="AA255" i="8"/>
  <c r="AL254" i="8"/>
  <c r="AB374" i="8" s="1"/>
  <c r="AA254" i="8"/>
  <c r="AL253" i="8"/>
  <c r="AB373" i="8" s="1"/>
  <c r="AA253" i="8"/>
  <c r="AL252" i="8"/>
  <c r="AB372" i="8" s="1"/>
  <c r="AA252" i="8"/>
  <c r="AL251" i="8"/>
  <c r="AB371" i="8" s="1"/>
  <c r="AA251" i="8"/>
  <c r="AL250" i="8"/>
  <c r="AB370" i="8" s="1"/>
  <c r="AB250" i="8"/>
  <c r="AA250" i="8"/>
  <c r="AC250" i="8" s="1"/>
  <c r="AL249" i="8"/>
  <c r="AB367" i="8" s="1"/>
  <c r="AB249" i="8"/>
  <c r="AA249" i="8"/>
  <c r="AC249" i="8" s="1"/>
  <c r="AL248" i="8"/>
  <c r="AB366" i="8" s="1"/>
  <c r="AA248" i="8"/>
  <c r="AL247" i="8"/>
  <c r="AB365" i="8" s="1"/>
  <c r="AA247" i="8"/>
  <c r="AL246" i="8"/>
  <c r="AB364" i="8" s="1"/>
  <c r="AA246" i="8"/>
  <c r="AL245" i="8"/>
  <c r="AB360" i="8" s="1"/>
  <c r="AA245" i="8"/>
  <c r="AL244" i="8"/>
  <c r="AB359" i="8" s="1"/>
  <c r="AA244" i="8"/>
  <c r="AL243" i="8"/>
  <c r="AB358" i="8" s="1"/>
  <c r="AB243" i="8"/>
  <c r="AA243" i="8"/>
  <c r="AC243" i="8" s="1"/>
  <c r="AL242" i="8"/>
  <c r="AB357" i="8" s="1"/>
  <c r="AB242" i="8"/>
  <c r="AA242" i="8"/>
  <c r="AC242" i="8" s="1"/>
  <c r="AL241" i="8"/>
  <c r="AB353" i="8" s="1"/>
  <c r="AA241" i="8"/>
  <c r="AL240" i="8"/>
  <c r="AB352" i="8" s="1"/>
  <c r="AA240" i="8"/>
  <c r="AL239" i="8"/>
  <c r="AB351" i="8" s="1"/>
  <c r="AA239" i="8"/>
  <c r="AL238" i="8"/>
  <c r="AB350" i="8" s="1"/>
  <c r="AA238" i="8"/>
  <c r="AL237" i="8"/>
  <c r="AB349" i="8" s="1"/>
  <c r="AA237" i="8"/>
  <c r="AL236" i="8"/>
  <c r="AB346" i="8" s="1"/>
  <c r="AB236" i="8"/>
  <c r="AA236" i="8"/>
  <c r="AC236" i="8" s="1"/>
  <c r="AL235" i="8"/>
  <c r="AB345" i="8" s="1"/>
  <c r="AB235" i="8"/>
  <c r="AA235" i="8"/>
  <c r="AC235" i="8" s="1"/>
  <c r="AL234" i="8"/>
  <c r="AB339" i="8" s="1"/>
  <c r="AA234" i="8"/>
  <c r="AL233" i="8"/>
  <c r="AB338" i="8" s="1"/>
  <c r="AA233" i="8"/>
  <c r="AL232" i="8"/>
  <c r="AB337" i="8" s="1"/>
  <c r="AA232" i="8"/>
  <c r="AL231" i="8"/>
  <c r="AB336" i="8" s="1"/>
  <c r="AA231" i="8"/>
  <c r="AL230" i="8"/>
  <c r="AB335" i="8" s="1"/>
  <c r="AA230" i="8"/>
  <c r="AL229" i="8"/>
  <c r="AB332" i="8" s="1"/>
  <c r="AB229" i="8"/>
  <c r="AA229" i="8"/>
  <c r="AC229" i="8" s="1"/>
  <c r="AL228" i="8"/>
  <c r="AB331" i="8" s="1"/>
  <c r="AB228" i="8"/>
  <c r="AA228" i="8"/>
  <c r="AC228" i="8" s="1"/>
  <c r="AL227" i="8"/>
  <c r="AB330" i="8" s="1"/>
  <c r="AA227" i="8"/>
  <c r="AL226" i="8"/>
  <c r="AB329" i="8" s="1"/>
  <c r="AA226" i="8"/>
  <c r="AL225" i="8"/>
  <c r="AB328" i="8" s="1"/>
  <c r="AA225" i="8"/>
  <c r="AL224" i="8"/>
  <c r="AB325" i="8" s="1"/>
  <c r="AA224" i="8"/>
  <c r="AL223" i="8"/>
  <c r="AB324" i="8" s="1"/>
  <c r="AA223" i="8"/>
  <c r="AL222" i="8"/>
  <c r="AB323" i="8" s="1"/>
  <c r="AB222" i="8"/>
  <c r="AA222" i="8"/>
  <c r="AC222" i="8" s="1"/>
  <c r="AL221" i="8"/>
  <c r="AB322" i="8" s="1"/>
  <c r="AB221" i="8"/>
  <c r="AA221" i="8"/>
  <c r="AC221" i="8" s="1"/>
  <c r="AL220" i="8"/>
  <c r="AB321" i="8" s="1"/>
  <c r="AA220" i="8"/>
  <c r="AL219" i="8"/>
  <c r="AB318" i="8" s="1"/>
  <c r="AA219" i="8"/>
  <c r="AL218" i="8"/>
  <c r="AB317" i="8" s="1"/>
  <c r="AB218" i="8"/>
  <c r="AA218" i="8"/>
  <c r="AC218" i="8" s="1"/>
  <c r="AL217" i="8"/>
  <c r="AB316" i="8" s="1"/>
  <c r="AA217" i="8"/>
  <c r="AL216" i="8"/>
  <c r="AB315" i="8" s="1"/>
  <c r="AA216" i="8"/>
  <c r="AL215" i="8"/>
  <c r="AB314" i="8" s="1"/>
  <c r="AB215" i="8"/>
  <c r="AA215" i="8"/>
  <c r="AC215" i="8" s="1"/>
  <c r="AL214" i="8"/>
  <c r="AB311" i="8" s="1"/>
  <c r="AB214" i="8"/>
  <c r="AA214" i="8"/>
  <c r="AC214" i="8" s="1"/>
  <c r="AL213" i="8"/>
  <c r="AB310" i="8" s="1"/>
  <c r="AA213" i="8"/>
  <c r="AL212" i="8"/>
  <c r="AB309" i="8" s="1"/>
  <c r="AA212" i="8"/>
  <c r="AL211" i="8"/>
  <c r="AB308" i="8" s="1"/>
  <c r="AA211" i="8"/>
  <c r="AL210" i="8"/>
  <c r="AB304" i="8" s="1"/>
  <c r="AA210" i="8"/>
  <c r="AL209" i="8"/>
  <c r="AB303" i="8" s="1"/>
  <c r="AA209" i="8"/>
  <c r="AL208" i="8"/>
  <c r="AB302" i="8" s="1"/>
  <c r="AB208" i="8"/>
  <c r="AA208" i="8"/>
  <c r="AC208" i="8" s="1"/>
  <c r="AL207" i="8"/>
  <c r="AB301" i="8" s="1"/>
  <c r="AB207" i="8"/>
  <c r="AA207" i="8"/>
  <c r="AC207" i="8" s="1"/>
  <c r="AL206" i="8"/>
  <c r="AB300" i="8" s="1"/>
  <c r="AA206" i="8"/>
  <c r="AL205" i="8"/>
  <c r="AB297" i="8" s="1"/>
  <c r="AA205" i="8"/>
  <c r="AL204" i="8"/>
  <c r="AB296" i="8" s="1"/>
  <c r="AB204" i="8"/>
  <c r="AA204" i="8"/>
  <c r="AC204" i="8" s="1"/>
  <c r="AL203" i="8"/>
  <c r="AB295" i="8" s="1"/>
  <c r="AA203" i="8"/>
  <c r="AL202" i="8"/>
  <c r="AB294" i="8" s="1"/>
  <c r="AA202" i="8"/>
  <c r="AL201" i="8"/>
  <c r="AB293" i="8" s="1"/>
  <c r="AB201" i="8"/>
  <c r="AA201" i="8"/>
  <c r="AC201" i="8" s="1"/>
  <c r="AL200" i="8"/>
  <c r="AB290" i="8" s="1"/>
  <c r="AB200" i="8"/>
  <c r="AA200" i="8"/>
  <c r="AC200" i="8" s="1"/>
  <c r="AL199" i="8"/>
  <c r="AB289" i="8" s="1"/>
  <c r="AA199" i="8"/>
  <c r="AL198" i="8"/>
  <c r="AB288" i="8" s="1"/>
  <c r="AA198" i="8"/>
  <c r="AL197" i="8"/>
  <c r="AB287" i="8" s="1"/>
  <c r="AA197" i="8"/>
  <c r="AL196" i="8"/>
  <c r="AB286" i="8" s="1"/>
  <c r="AA196" i="8"/>
  <c r="AL195" i="8"/>
  <c r="AB283" i="8" s="1"/>
  <c r="AA195" i="8"/>
  <c r="AL194" i="8"/>
  <c r="AB282" i="8" s="1"/>
  <c r="AB194" i="8"/>
  <c r="AA194" i="8"/>
  <c r="AC194" i="8" s="1"/>
  <c r="AL193" i="8"/>
  <c r="AB281" i="8" s="1"/>
  <c r="AB193" i="8"/>
  <c r="AA193" i="8"/>
  <c r="AC193" i="8" s="1"/>
  <c r="AL192" i="8"/>
  <c r="AB280" i="8" s="1"/>
  <c r="AA192" i="8"/>
  <c r="AL191" i="8"/>
  <c r="AB279" i="8" s="1"/>
  <c r="AA191" i="8"/>
  <c r="AL190" i="8"/>
  <c r="AB276" i="8" s="1"/>
  <c r="AA190" i="8"/>
  <c r="AL189" i="8"/>
  <c r="AB275" i="8" s="1"/>
  <c r="AA189" i="8"/>
  <c r="AL188" i="8"/>
  <c r="AB274" i="8" s="1"/>
  <c r="AA188" i="8"/>
  <c r="AL187" i="8"/>
  <c r="AB273" i="8" s="1"/>
  <c r="AB187" i="8"/>
  <c r="AA187" i="8"/>
  <c r="AC187" i="8" s="1"/>
  <c r="AL186" i="8"/>
  <c r="AB272" i="8" s="1"/>
  <c r="AB186" i="8"/>
  <c r="AA186" i="8"/>
  <c r="AC186" i="8" s="1"/>
  <c r="AL185" i="8"/>
  <c r="AB269" i="8" s="1"/>
  <c r="AA185" i="8"/>
  <c r="AL184" i="8"/>
  <c r="AB268" i="8" s="1"/>
  <c r="AA184" i="8"/>
  <c r="AL183" i="8"/>
  <c r="AB267" i="8" s="1"/>
  <c r="AA183" i="8"/>
  <c r="AL182" i="8"/>
  <c r="AB266" i="8" s="1"/>
  <c r="AA182" i="8"/>
  <c r="AL181" i="8"/>
  <c r="AB265" i="8" s="1"/>
  <c r="AA181" i="8"/>
  <c r="AL180" i="8"/>
  <c r="AB262" i="8" s="1"/>
  <c r="AB180" i="8"/>
  <c r="AA180" i="8"/>
  <c r="AC180" i="8" s="1"/>
  <c r="AL179" i="8"/>
  <c r="AB261" i="8" s="1"/>
  <c r="AB179" i="8"/>
  <c r="AA179" i="8"/>
  <c r="AC179" i="8" s="1"/>
  <c r="AL178" i="8"/>
  <c r="AB260" i="8" s="1"/>
  <c r="AA178" i="8"/>
  <c r="AL177" i="8"/>
  <c r="AB259" i="8" s="1"/>
  <c r="AA177" i="8"/>
  <c r="AL176" i="8"/>
  <c r="AB258" i="8" s="1"/>
  <c r="AA176" i="8"/>
  <c r="AL175" i="8"/>
  <c r="AB255" i="8" s="1"/>
  <c r="AA175" i="8"/>
  <c r="AL174" i="8"/>
  <c r="AB254" i="8" s="1"/>
  <c r="AA174" i="8"/>
  <c r="AL173" i="8"/>
  <c r="AB253" i="8" s="1"/>
  <c r="AB173" i="8"/>
  <c r="AA173" i="8"/>
  <c r="AC173" i="8" s="1"/>
  <c r="AL172" i="8"/>
  <c r="AB252" i="8" s="1"/>
  <c r="AB172" i="8"/>
  <c r="AA172" i="8"/>
  <c r="AC172" i="8" s="1"/>
  <c r="AL171" i="8"/>
  <c r="AB251" i="8" s="1"/>
  <c r="AA171" i="8"/>
  <c r="AL170" i="8"/>
  <c r="AB248" i="8" s="1"/>
  <c r="AA170" i="8"/>
  <c r="AL169" i="8"/>
  <c r="AB247" i="8" s="1"/>
  <c r="AA169" i="8"/>
  <c r="AL168" i="8"/>
  <c r="AB246" i="8" s="1"/>
  <c r="AA168" i="8"/>
  <c r="AL167" i="8"/>
  <c r="AB245" i="8" s="1"/>
  <c r="AA167" i="8"/>
  <c r="AL166" i="8"/>
  <c r="AB244" i="8" s="1"/>
  <c r="AB166" i="8"/>
  <c r="AA166" i="8"/>
  <c r="AC166" i="8" s="1"/>
  <c r="AL165" i="8"/>
  <c r="AB241" i="8" s="1"/>
  <c r="AB165" i="8"/>
  <c r="AA165" i="8"/>
  <c r="AC165" i="8" s="1"/>
  <c r="AL164" i="8"/>
  <c r="AB240" i="8" s="1"/>
  <c r="AA164" i="8"/>
  <c r="AL163" i="8"/>
  <c r="AB239" i="8" s="1"/>
  <c r="AA163" i="8"/>
  <c r="AL162" i="8"/>
  <c r="AB238" i="8" s="1"/>
  <c r="AA162" i="8"/>
  <c r="AL161" i="8"/>
  <c r="AB237" i="8" s="1"/>
  <c r="AA161" i="8"/>
  <c r="AL160" i="8"/>
  <c r="AB234" i="8" s="1"/>
  <c r="AA160" i="8"/>
  <c r="AL159" i="8"/>
  <c r="AB233" i="8" s="1"/>
  <c r="AB159" i="8"/>
  <c r="AA159" i="8"/>
  <c r="AC159" i="8" s="1"/>
  <c r="AL158" i="8"/>
  <c r="AB232" i="8" s="1"/>
  <c r="AB158" i="8"/>
  <c r="AA158" i="8"/>
  <c r="AC158" i="8" s="1"/>
  <c r="AL157" i="8"/>
  <c r="AB231" i="8" s="1"/>
  <c r="AA157" i="8"/>
  <c r="AL156" i="8"/>
  <c r="AB230" i="8" s="1"/>
  <c r="AA156" i="8"/>
  <c r="AL155" i="8"/>
  <c r="AB227" i="8" s="1"/>
  <c r="AA155" i="8"/>
  <c r="AL154" i="8"/>
  <c r="AB226" i="8" s="1"/>
  <c r="AA154" i="8"/>
  <c r="AL153" i="8"/>
  <c r="AB225" i="8" s="1"/>
  <c r="AA153" i="8"/>
  <c r="AL152" i="8"/>
  <c r="AB224" i="8" s="1"/>
  <c r="AB152" i="8"/>
  <c r="AA152" i="8"/>
  <c r="AC152" i="8" s="1"/>
  <c r="AL151" i="8"/>
  <c r="AB223" i="8" s="1"/>
  <c r="AB151" i="8"/>
  <c r="AA151" i="8"/>
  <c r="AC151" i="8" s="1"/>
  <c r="AL150" i="8"/>
  <c r="AB220" i="8" s="1"/>
  <c r="AA150" i="8"/>
  <c r="AL149" i="8"/>
  <c r="AB219" i="8" s="1"/>
  <c r="AA149" i="8"/>
  <c r="AL148" i="8"/>
  <c r="AB217" i="8" s="1"/>
  <c r="AA148" i="8"/>
  <c r="AL147" i="8"/>
  <c r="AB216" i="8" s="1"/>
  <c r="AA147" i="8"/>
  <c r="AL146" i="8"/>
  <c r="AB213" i="8" s="1"/>
  <c r="AA146" i="8"/>
  <c r="AL145" i="8"/>
  <c r="AB212" i="8" s="1"/>
  <c r="AB145" i="8"/>
  <c r="AA145" i="8"/>
  <c r="AC145" i="8" s="1"/>
  <c r="AL144" i="8"/>
  <c r="AB211" i="8" s="1"/>
  <c r="AB144" i="8"/>
  <c r="AA144" i="8"/>
  <c r="AC144" i="8" s="1"/>
  <c r="AL143" i="8"/>
  <c r="AB210" i="8" s="1"/>
  <c r="AA143" i="8"/>
  <c r="AL142" i="8"/>
  <c r="AB209" i="8" s="1"/>
  <c r="AA142" i="8"/>
  <c r="AL141" i="8"/>
  <c r="AB206" i="8" s="1"/>
  <c r="AA141" i="8"/>
  <c r="AL140" i="8"/>
  <c r="AB205" i="8" s="1"/>
  <c r="AA140" i="8"/>
  <c r="AL139" i="8"/>
  <c r="AB203" i="8" s="1"/>
  <c r="AB139" i="8"/>
  <c r="AA139" i="8"/>
  <c r="AC139" i="8" s="1"/>
  <c r="AL138" i="8"/>
  <c r="AB202" i="8" s="1"/>
  <c r="AB138" i="8"/>
  <c r="AA138" i="8"/>
  <c r="AC138" i="8" s="1"/>
  <c r="AL137" i="8"/>
  <c r="AB199" i="8" s="1"/>
  <c r="AB137" i="8"/>
  <c r="AA137" i="8"/>
  <c r="AC137" i="8" s="1"/>
  <c r="AL136" i="8"/>
  <c r="AB198" i="8" s="1"/>
  <c r="AA136" i="8"/>
  <c r="AL135" i="8"/>
  <c r="AB197" i="8" s="1"/>
  <c r="AA135" i="8"/>
  <c r="AL134" i="8"/>
  <c r="AB196" i="8" s="1"/>
  <c r="AA134" i="8"/>
  <c r="AL133" i="8"/>
  <c r="AB195" i="8" s="1"/>
  <c r="AA133" i="8"/>
  <c r="AL132" i="8"/>
  <c r="AB192" i="8" s="1"/>
  <c r="AA132" i="8"/>
  <c r="AL131" i="8"/>
  <c r="AB191" i="8" s="1"/>
  <c r="AB131" i="8"/>
  <c r="AA131" i="8"/>
  <c r="AC131" i="8" s="1"/>
  <c r="AL130" i="8"/>
  <c r="AB190" i="8" s="1"/>
  <c r="AB130" i="8"/>
  <c r="AA130" i="8"/>
  <c r="AC130" i="8" s="1"/>
  <c r="AL129" i="8"/>
  <c r="AB189" i="8" s="1"/>
  <c r="AA129" i="8"/>
  <c r="AL128" i="8"/>
  <c r="AB188" i="8" s="1"/>
  <c r="AA128" i="8"/>
  <c r="AL127" i="8"/>
  <c r="AB185" i="8" s="1"/>
  <c r="AA127" i="8"/>
  <c r="AL126" i="8"/>
  <c r="AB184" i="8" s="1"/>
  <c r="AA126" i="8"/>
  <c r="AL125" i="8"/>
  <c r="AB183" i="8" s="1"/>
  <c r="AA125" i="8"/>
  <c r="AL124" i="8"/>
  <c r="AB182" i="8" s="1"/>
  <c r="AB124" i="8"/>
  <c r="AA124" i="8"/>
  <c r="AC124" i="8" s="1"/>
  <c r="AL123" i="8"/>
  <c r="AB181" i="8" s="1"/>
  <c r="AB123" i="8"/>
  <c r="AA123" i="8"/>
  <c r="AC123" i="8" s="1"/>
  <c r="AL122" i="8"/>
  <c r="AB178" i="8" s="1"/>
  <c r="AB122" i="8"/>
  <c r="AA122" i="8"/>
  <c r="AC122" i="8" s="1"/>
  <c r="AL121" i="8"/>
  <c r="AB177" i="8" s="1"/>
  <c r="AB121" i="8"/>
  <c r="AA121" i="8"/>
  <c r="AC121" i="8" s="1"/>
  <c r="AL120" i="8"/>
  <c r="AB176" i="8" s="1"/>
  <c r="AA120" i="8"/>
  <c r="AL119" i="8"/>
  <c r="AB175" i="8" s="1"/>
  <c r="AA119" i="8"/>
  <c r="AL118" i="8"/>
  <c r="AB174" i="8" s="1"/>
  <c r="AA118" i="8"/>
  <c r="AL117" i="8"/>
  <c r="AB171" i="8" s="1"/>
  <c r="AB117" i="8"/>
  <c r="AA117" i="8"/>
  <c r="AC117" i="8" s="1"/>
  <c r="AL116" i="8"/>
  <c r="AB170" i="8" s="1"/>
  <c r="AB116" i="8"/>
  <c r="AA116" i="8"/>
  <c r="AC116" i="8" s="1"/>
  <c r="AL115" i="8"/>
  <c r="AB169" i="8" s="1"/>
  <c r="AA115" i="8"/>
  <c r="AL114" i="8"/>
  <c r="AB168" i="8" s="1"/>
  <c r="AA114" i="8"/>
  <c r="AL113" i="8"/>
  <c r="AB167" i="8" s="1"/>
  <c r="AA113" i="8"/>
  <c r="AL112" i="8"/>
  <c r="AB164" i="8" s="1"/>
  <c r="AA112" i="8"/>
  <c r="AL111" i="8"/>
  <c r="AB163" i="8" s="1"/>
  <c r="AA111" i="8"/>
  <c r="AL110" i="8"/>
  <c r="AB162" i="8" s="1"/>
  <c r="AB110" i="8"/>
  <c r="AA110" i="8"/>
  <c r="AC110" i="8" s="1"/>
  <c r="AL109" i="8"/>
  <c r="AB161" i="8" s="1"/>
  <c r="AB109" i="8"/>
  <c r="AA109" i="8"/>
  <c r="AC109" i="8" s="1"/>
  <c r="AL108" i="8"/>
  <c r="AB160" i="8" s="1"/>
  <c r="AA108" i="8"/>
  <c r="AL107" i="8"/>
  <c r="AB157" i="8" s="1"/>
  <c r="AA107" i="8"/>
  <c r="AL106" i="8"/>
  <c r="AB156" i="8" s="1"/>
  <c r="AA106" i="8"/>
  <c r="AL105" i="8"/>
  <c r="AB155" i="8" s="1"/>
  <c r="AA105" i="8"/>
  <c r="AL104" i="8"/>
  <c r="AB154" i="8" s="1"/>
  <c r="AA104" i="8"/>
  <c r="AL103" i="8"/>
  <c r="AB153" i="8" s="1"/>
  <c r="AB103" i="8"/>
  <c r="AA103" i="8"/>
  <c r="AC103" i="8" s="1"/>
  <c r="AL102" i="8"/>
  <c r="AB150" i="8" s="1"/>
  <c r="AB102" i="8"/>
  <c r="AA102" i="8"/>
  <c r="AC102" i="8" s="1"/>
  <c r="AL101" i="8"/>
  <c r="AB149" i="8" s="1"/>
  <c r="AA101" i="8"/>
  <c r="AL100" i="8"/>
  <c r="AB148" i="8" s="1"/>
  <c r="AA100" i="8"/>
  <c r="AL99" i="8"/>
  <c r="AB147" i="8" s="1"/>
  <c r="AA99" i="8"/>
  <c r="AL98" i="8"/>
  <c r="AB146" i="8" s="1"/>
  <c r="AA98" i="8"/>
  <c r="AL97" i="8"/>
  <c r="AB143" i="8" s="1"/>
  <c r="AA97" i="8"/>
  <c r="AL96" i="8"/>
  <c r="AB142" i="8" s="1"/>
  <c r="AB96" i="8"/>
  <c r="AA96" i="8"/>
  <c r="AC96" i="8" s="1"/>
  <c r="AL95" i="8"/>
  <c r="AB141" i="8" s="1"/>
  <c r="AB95" i="8"/>
  <c r="AA95" i="8"/>
  <c r="AC95" i="8" s="1"/>
  <c r="AL94" i="8"/>
  <c r="AB140" i="8" s="1"/>
  <c r="AA94" i="8"/>
  <c r="AL93" i="8"/>
  <c r="AB136" i="8" s="1"/>
  <c r="AA93" i="8"/>
  <c r="AL92" i="8"/>
  <c r="AB135" i="8" s="1"/>
  <c r="AA92" i="8"/>
  <c r="AL91" i="8"/>
  <c r="AB134" i="8" s="1"/>
  <c r="AA91" i="8"/>
  <c r="AL90" i="8"/>
  <c r="AB133" i="8" s="1"/>
  <c r="AA90" i="8"/>
  <c r="AL89" i="8"/>
  <c r="AB132" i="8" s="1"/>
  <c r="AB89" i="8"/>
  <c r="AA89" i="8"/>
  <c r="AC89" i="8" s="1"/>
  <c r="AL88" i="8"/>
  <c r="AB129" i="8" s="1"/>
  <c r="AB88" i="8"/>
  <c r="AA88" i="8"/>
  <c r="AC88" i="8" s="1"/>
  <c r="AL87" i="8"/>
  <c r="AB128" i="8" s="1"/>
  <c r="AA87" i="8"/>
  <c r="AL86" i="8"/>
  <c r="AB127" i="8" s="1"/>
  <c r="AA86" i="8"/>
  <c r="AL85" i="8"/>
  <c r="AB126" i="8" s="1"/>
  <c r="AA85" i="8"/>
  <c r="AL84" i="8"/>
  <c r="AB125" i="8" s="1"/>
  <c r="AA84" i="8"/>
  <c r="AL83" i="8"/>
  <c r="AB120" i="8" s="1"/>
  <c r="AA83" i="8"/>
  <c r="AL82" i="8"/>
  <c r="AB119" i="8" s="1"/>
  <c r="AB82" i="8"/>
  <c r="AA82" i="8"/>
  <c r="AC82" i="8" s="1"/>
  <c r="AL81" i="8"/>
  <c r="AB118" i="8" s="1"/>
  <c r="AB81" i="8"/>
  <c r="AA81" i="8"/>
  <c r="AC81" i="8" s="1"/>
  <c r="AL80" i="8"/>
  <c r="AB115" i="8" s="1"/>
  <c r="AB80" i="8"/>
  <c r="AA80" i="8"/>
  <c r="AC80" i="8" s="1"/>
  <c r="AL79" i="8"/>
  <c r="AB114" i="8" s="1"/>
  <c r="AB79" i="8"/>
  <c r="AA79" i="8"/>
  <c r="AC79" i="8" s="1"/>
  <c r="AL78" i="8"/>
  <c r="AB113" i="8" s="1"/>
  <c r="AA78" i="8"/>
  <c r="AL77" i="8"/>
  <c r="AB112" i="8" s="1"/>
  <c r="AA77" i="8"/>
  <c r="AL76" i="8"/>
  <c r="AB111" i="8" s="1"/>
  <c r="AA76" i="8"/>
  <c r="AL75" i="8"/>
  <c r="AB108" i="8" s="1"/>
  <c r="AB75" i="8"/>
  <c r="AA75" i="8"/>
  <c r="AC75" i="8" s="1"/>
  <c r="AL74" i="8"/>
  <c r="AB107" i="8" s="1"/>
  <c r="AB74" i="8"/>
  <c r="AA74" i="8"/>
  <c r="AC74" i="8" s="1"/>
  <c r="AL73" i="8"/>
  <c r="AB106" i="8" s="1"/>
  <c r="AB73" i="8"/>
  <c r="AA73" i="8"/>
  <c r="AC73" i="8" s="1"/>
  <c r="AL72" i="8"/>
  <c r="AB105" i="8" s="1"/>
  <c r="AA72" i="8"/>
  <c r="AL71" i="8"/>
  <c r="AB104" i="8" s="1"/>
  <c r="AA71" i="8"/>
  <c r="AL70" i="8"/>
  <c r="AB101" i="8" s="1"/>
  <c r="AA70" i="8"/>
  <c r="AL69" i="8"/>
  <c r="AB100" i="8" s="1"/>
  <c r="AA69" i="8"/>
  <c r="AL68" i="8"/>
  <c r="AB99" i="8" s="1"/>
  <c r="AB68" i="8"/>
  <c r="AA68" i="8"/>
  <c r="AC68" i="8" s="1"/>
  <c r="AL67" i="8"/>
  <c r="AB98" i="8" s="1"/>
  <c r="AB67" i="8"/>
  <c r="AA67" i="8"/>
  <c r="AC67" i="8" s="1"/>
  <c r="AL66" i="8"/>
  <c r="AB97" i="8" s="1"/>
  <c r="AA66" i="8"/>
  <c r="AL65" i="8"/>
  <c r="AB94" i="8" s="1"/>
  <c r="AA65" i="8"/>
  <c r="AL64" i="8"/>
  <c r="AB93" i="8" s="1"/>
  <c r="AA64" i="8"/>
  <c r="AL63" i="8"/>
  <c r="AB92" i="8" s="1"/>
  <c r="AA63" i="8"/>
  <c r="AL62" i="8"/>
  <c r="AB91" i="8" s="1"/>
  <c r="AA62" i="8"/>
  <c r="AL61" i="8"/>
  <c r="AB90" i="8" s="1"/>
  <c r="AB61" i="8"/>
  <c r="AA61" i="8"/>
  <c r="AC61" i="8" s="1"/>
  <c r="AL60" i="8"/>
  <c r="AB87" i="8" s="1"/>
  <c r="AB60" i="8"/>
  <c r="AA60" i="8"/>
  <c r="AC60" i="8" s="1"/>
  <c r="AL59" i="8"/>
  <c r="AB86" i="8" s="1"/>
  <c r="AA59" i="8"/>
  <c r="AL58" i="8"/>
  <c r="AB85" i="8" s="1"/>
  <c r="AA58" i="8"/>
  <c r="AL57" i="8"/>
  <c r="AB84" i="8" s="1"/>
  <c r="AA57" i="8"/>
  <c r="AL56" i="8"/>
  <c r="AB83" i="8" s="1"/>
  <c r="AA56" i="8"/>
  <c r="AL55" i="8"/>
  <c r="AB78" i="8" s="1"/>
  <c r="AA55" i="8"/>
  <c r="AL54" i="8"/>
  <c r="AB77" i="8" s="1"/>
  <c r="AB54" i="8"/>
  <c r="AA54" i="8"/>
  <c r="AC54" i="8" s="1"/>
  <c r="AL53" i="8"/>
  <c r="AB76" i="8" s="1"/>
  <c r="AB53" i="8"/>
  <c r="AA53" i="8"/>
  <c r="AC53" i="8" s="1"/>
  <c r="AL52" i="8"/>
  <c r="AB72" i="8" s="1"/>
  <c r="AA52" i="8"/>
  <c r="AL51" i="8"/>
  <c r="AB71" i="8" s="1"/>
  <c r="AA51" i="8"/>
  <c r="AL50" i="8"/>
  <c r="AB70" i="8" s="1"/>
  <c r="AA50" i="8"/>
  <c r="AL49" i="8"/>
  <c r="AB69" i="8" s="1"/>
  <c r="AA49" i="8"/>
  <c r="AL48" i="8"/>
  <c r="AB66" i="8" s="1"/>
  <c r="AA48" i="8"/>
  <c r="AL47" i="8"/>
  <c r="AB65" i="8" s="1"/>
  <c r="AB47" i="8"/>
  <c r="AA47" i="8"/>
  <c r="AC47" i="8" s="1"/>
  <c r="AL46" i="8"/>
  <c r="AB64" i="8" s="1"/>
  <c r="AB46" i="8"/>
  <c r="AA46" i="8"/>
  <c r="AC46" i="8" s="1"/>
  <c r="AL45" i="8"/>
  <c r="AB63" i="8" s="1"/>
  <c r="AA45" i="8"/>
  <c r="AL44" i="8"/>
  <c r="AB62" i="8" s="1"/>
  <c r="AA44" i="8"/>
  <c r="AL43" i="8"/>
  <c r="AB59" i="8" s="1"/>
  <c r="AA43" i="8"/>
  <c r="AL42" i="8"/>
  <c r="AB58" i="8" s="1"/>
  <c r="AA42" i="8"/>
  <c r="AL41" i="8"/>
  <c r="AB57" i="8" s="1"/>
  <c r="AA41" i="8"/>
  <c r="AL40" i="8"/>
  <c r="AB56" i="8" s="1"/>
  <c r="AB40" i="8"/>
  <c r="AA40" i="8"/>
  <c r="AC40" i="8" s="1"/>
  <c r="AL39" i="8"/>
  <c r="AB55" i="8" s="1"/>
  <c r="AB39" i="8"/>
  <c r="AA39" i="8"/>
  <c r="AC39" i="8" s="1"/>
  <c r="AL38" i="8"/>
  <c r="AB52" i="8" s="1"/>
  <c r="AA38" i="8"/>
  <c r="AL37" i="8"/>
  <c r="AB51" i="8" s="1"/>
  <c r="AA37" i="8"/>
  <c r="AL36" i="8"/>
  <c r="AB50" i="8" s="1"/>
  <c r="AA36" i="8"/>
  <c r="AL35" i="8"/>
  <c r="AB49" i="8" s="1"/>
  <c r="AA35" i="8"/>
  <c r="AL34" i="8"/>
  <c r="AB48" i="8" s="1"/>
  <c r="AA34" i="8"/>
  <c r="AL33" i="8"/>
  <c r="AB45" i="8" s="1"/>
  <c r="AB33" i="8"/>
  <c r="AA33" i="8"/>
  <c r="AC33" i="8" s="1"/>
  <c r="AL32" i="8"/>
  <c r="AB44" i="8" s="1"/>
  <c r="AB32" i="8"/>
  <c r="AA32" i="8"/>
  <c r="AC32" i="8" s="1"/>
  <c r="AL31" i="8"/>
  <c r="AB43" i="8" s="1"/>
  <c r="AA31" i="8"/>
  <c r="AL30" i="8"/>
  <c r="AB42" i="8" s="1"/>
  <c r="AA30" i="8"/>
  <c r="AL29" i="8"/>
  <c r="AB41" i="8" s="1"/>
  <c r="AA29" i="8"/>
  <c r="AL28" i="8"/>
  <c r="AB38" i="8" s="1"/>
  <c r="AA28" i="8"/>
  <c r="AL27" i="8"/>
  <c r="AB37" i="8" s="1"/>
  <c r="AA27" i="8"/>
  <c r="AL26" i="8"/>
  <c r="AB36" i="8" s="1"/>
  <c r="AB26" i="8"/>
  <c r="AA26" i="8"/>
  <c r="AC26" i="8" s="1"/>
  <c r="AL25" i="8"/>
  <c r="AB35" i="8" s="1"/>
  <c r="AB25" i="8"/>
  <c r="AA25" i="8"/>
  <c r="AC25" i="8" s="1"/>
  <c r="AL24" i="8"/>
  <c r="AB34" i="8" s="1"/>
  <c r="AA24" i="8"/>
  <c r="AL23" i="8"/>
  <c r="AB31" i="8" s="1"/>
  <c r="AA23" i="8"/>
  <c r="AC23" i="8"/>
  <c r="AL22" i="8"/>
  <c r="AB30" i="8" s="1"/>
  <c r="AA22" i="8"/>
  <c r="AL21" i="8"/>
  <c r="AB29" i="8" s="1"/>
  <c r="AA21" i="8"/>
  <c r="AL20" i="8"/>
  <c r="AB28" i="8" s="1"/>
  <c r="AA20" i="8"/>
  <c r="AL19" i="8"/>
  <c r="AB27" i="8" s="1"/>
  <c r="AB19" i="8"/>
  <c r="AA19" i="8"/>
  <c r="AC19" i="8" s="1"/>
  <c r="AL18" i="8"/>
  <c r="AB24" i="8" s="1"/>
  <c r="AB18" i="8"/>
  <c r="AA18" i="8"/>
  <c r="AC18" i="8" s="1"/>
  <c r="AL17" i="8"/>
  <c r="AB23" i="8" s="1"/>
  <c r="AA17" i="8"/>
  <c r="AL16" i="8"/>
  <c r="AB22" i="8" s="1"/>
  <c r="AA16" i="8"/>
  <c r="AL15" i="8"/>
  <c r="AB21" i="8" s="1"/>
  <c r="AA15" i="8"/>
  <c r="AL14" i="8"/>
  <c r="AB20" i="8" s="1"/>
  <c r="AA14" i="8"/>
  <c r="AL13" i="8"/>
  <c r="AB17" i="8" s="1"/>
  <c r="AA13" i="8"/>
  <c r="AL12" i="8"/>
  <c r="AB16" i="8" s="1"/>
  <c r="AB12" i="8"/>
  <c r="AA12" i="8"/>
  <c r="AC12" i="8" s="1"/>
  <c r="AL11" i="8"/>
  <c r="AB15" i="8" s="1"/>
  <c r="AB11" i="8"/>
  <c r="AA11" i="8"/>
  <c r="AC11" i="8" s="1"/>
  <c r="AL10" i="8"/>
  <c r="AB14" i="8" s="1"/>
  <c r="AA10" i="8"/>
  <c r="AL9" i="8"/>
  <c r="AB13" i="8" s="1"/>
  <c r="AA9" i="8"/>
  <c r="AL8" i="8"/>
  <c r="AB10" i="8" s="1"/>
  <c r="AA8" i="8"/>
  <c r="AL7" i="8"/>
  <c r="AB9" i="8" s="1"/>
  <c r="AA7" i="8"/>
  <c r="AL6" i="8"/>
  <c r="AB8" i="8" s="1"/>
  <c r="AA6" i="8"/>
  <c r="AL5" i="8"/>
  <c r="AB7" i="8" s="1"/>
  <c r="AB5" i="8"/>
  <c r="AA5" i="8"/>
  <c r="AC5" i="8" s="1"/>
  <c r="AL4" i="8"/>
  <c r="AB6" i="8" s="1"/>
  <c r="AB4" i="8"/>
  <c r="AA4" i="8"/>
  <c r="AC4" i="8" s="1"/>
  <c r="AL3" i="8"/>
  <c r="AB3" i="8" s="1"/>
  <c r="AA3" i="8"/>
  <c r="AB2" i="8"/>
  <c r="AA2" i="8"/>
  <c r="AC2" i="8" s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2" i="7"/>
  <c r="R2" i="7"/>
  <c r="R737" i="7"/>
  <c r="R736" i="7"/>
  <c r="R735" i="7"/>
  <c r="R734" i="7"/>
  <c r="S733" i="7"/>
  <c r="R733" i="7"/>
  <c r="T733" i="7" s="1"/>
  <c r="S732" i="7"/>
  <c r="R732" i="7"/>
  <c r="T732" i="7" s="1"/>
  <c r="R731" i="7"/>
  <c r="R730" i="7"/>
  <c r="R729" i="7"/>
  <c r="R728" i="7"/>
  <c r="S727" i="7"/>
  <c r="R727" i="7"/>
  <c r="T727" i="7" s="1"/>
  <c r="S726" i="7"/>
  <c r="R726" i="7"/>
  <c r="T726" i="7" s="1"/>
  <c r="S725" i="7"/>
  <c r="R725" i="7"/>
  <c r="T725" i="7" s="1"/>
  <c r="R724" i="7"/>
  <c r="R723" i="7"/>
  <c r="R722" i="7"/>
  <c r="R721" i="7"/>
  <c r="S720" i="7"/>
  <c r="R720" i="7"/>
  <c r="T720" i="7" s="1"/>
  <c r="S719" i="7"/>
  <c r="R719" i="7"/>
  <c r="T719" i="7" s="1"/>
  <c r="S718" i="7"/>
  <c r="R718" i="7"/>
  <c r="T718" i="7" s="1"/>
  <c r="R717" i="7"/>
  <c r="R716" i="7"/>
  <c r="R715" i="7"/>
  <c r="R714" i="7"/>
  <c r="R713" i="7"/>
  <c r="S712" i="7"/>
  <c r="R712" i="7"/>
  <c r="T712" i="7" s="1"/>
  <c r="S711" i="7"/>
  <c r="R711" i="7"/>
  <c r="T711" i="7" s="1"/>
  <c r="R710" i="7"/>
  <c r="R709" i="7"/>
  <c r="R708" i="7"/>
  <c r="R707" i="7"/>
  <c r="R706" i="7"/>
  <c r="S705" i="7"/>
  <c r="R705" i="7"/>
  <c r="T705" i="7" s="1"/>
  <c r="S704" i="7"/>
  <c r="R704" i="7"/>
  <c r="T704" i="7" s="1"/>
  <c r="R703" i="7"/>
  <c r="R702" i="7"/>
  <c r="R701" i="7"/>
  <c r="R700" i="7"/>
  <c r="S699" i="7"/>
  <c r="R699" i="7"/>
  <c r="T699" i="7" s="1"/>
  <c r="S698" i="7"/>
  <c r="R698" i="7"/>
  <c r="T698" i="7" s="1"/>
  <c r="S697" i="7"/>
  <c r="R697" i="7"/>
  <c r="T697" i="7" s="1"/>
  <c r="S696" i="7"/>
  <c r="R696" i="7"/>
  <c r="T696" i="7" s="1"/>
  <c r="R695" i="7"/>
  <c r="R694" i="7"/>
  <c r="R693" i="7"/>
  <c r="R692" i="7"/>
  <c r="S691" i="7"/>
  <c r="R691" i="7"/>
  <c r="T691" i="7" s="1"/>
  <c r="S690" i="7"/>
  <c r="R690" i="7"/>
  <c r="T690" i="7" s="1"/>
  <c r="R689" i="7"/>
  <c r="R688" i="7"/>
  <c r="R687" i="7"/>
  <c r="R686" i="7"/>
  <c r="R685" i="7"/>
  <c r="S684" i="7"/>
  <c r="R684" i="7"/>
  <c r="T684" i="7" s="1"/>
  <c r="S683" i="7"/>
  <c r="R683" i="7"/>
  <c r="T683" i="7" s="1"/>
  <c r="R682" i="7"/>
  <c r="R681" i="7"/>
  <c r="R680" i="7"/>
  <c r="R679" i="7"/>
  <c r="R678" i="7"/>
  <c r="S677" i="7"/>
  <c r="R677" i="7"/>
  <c r="T677" i="7" s="1"/>
  <c r="S676" i="7"/>
  <c r="R676" i="7"/>
  <c r="T676" i="7" s="1"/>
  <c r="R675" i="7"/>
  <c r="R674" i="7"/>
  <c r="R673" i="7"/>
  <c r="R672" i="7"/>
  <c r="S671" i="7"/>
  <c r="R671" i="7"/>
  <c r="T671" i="7" s="1"/>
  <c r="S670" i="7"/>
  <c r="R670" i="7"/>
  <c r="T670" i="7" s="1"/>
  <c r="S669" i="7"/>
  <c r="R669" i="7"/>
  <c r="T669" i="7" s="1"/>
  <c r="R668" i="7"/>
  <c r="R667" i="7"/>
  <c r="R666" i="7"/>
  <c r="R665" i="7"/>
  <c r="R664" i="7"/>
  <c r="S663" i="7"/>
  <c r="R663" i="7"/>
  <c r="T663" i="7" s="1"/>
  <c r="S662" i="7"/>
  <c r="R662" i="7"/>
  <c r="T662" i="7" s="1"/>
  <c r="R661" i="7"/>
  <c r="R660" i="7"/>
  <c r="R659" i="7"/>
  <c r="R658" i="7"/>
  <c r="R657" i="7"/>
  <c r="S656" i="7"/>
  <c r="R656" i="7"/>
  <c r="T656" i="7" s="1"/>
  <c r="S655" i="7"/>
  <c r="R655" i="7"/>
  <c r="T655" i="7" s="1"/>
  <c r="R654" i="7"/>
  <c r="R653" i="7"/>
  <c r="R652" i="7"/>
  <c r="R651" i="7"/>
  <c r="R650" i="7"/>
  <c r="S649" i="7"/>
  <c r="R649" i="7"/>
  <c r="T649" i="7" s="1"/>
  <c r="S648" i="7"/>
  <c r="R648" i="7"/>
  <c r="T648" i="7" s="1"/>
  <c r="R647" i="7"/>
  <c r="R646" i="7"/>
  <c r="R645" i="7"/>
  <c r="R644" i="7"/>
  <c r="R643" i="7"/>
  <c r="S642" i="7"/>
  <c r="R642" i="7"/>
  <c r="T642" i="7" s="1"/>
  <c r="S641" i="7"/>
  <c r="R641" i="7"/>
  <c r="T641" i="7" s="1"/>
  <c r="R640" i="7"/>
  <c r="R639" i="7"/>
  <c r="R638" i="7"/>
  <c r="R637" i="7"/>
  <c r="R636" i="7"/>
  <c r="S635" i="7"/>
  <c r="R635" i="7"/>
  <c r="T635" i="7" s="1"/>
  <c r="S634" i="7"/>
  <c r="R634" i="7"/>
  <c r="T634" i="7" s="1"/>
  <c r="R633" i="7"/>
  <c r="R632" i="7"/>
  <c r="R631" i="7"/>
  <c r="R630" i="7"/>
  <c r="R629" i="7"/>
  <c r="S628" i="7"/>
  <c r="R628" i="7"/>
  <c r="T628" i="7" s="1"/>
  <c r="S627" i="7"/>
  <c r="R627" i="7"/>
  <c r="T627" i="7" s="1"/>
  <c r="R626" i="7"/>
  <c r="R625" i="7"/>
  <c r="R624" i="7"/>
  <c r="R623" i="7"/>
  <c r="R622" i="7"/>
  <c r="S621" i="7"/>
  <c r="R621" i="7"/>
  <c r="T621" i="7" s="1"/>
  <c r="S620" i="7"/>
  <c r="R620" i="7"/>
  <c r="T620" i="7" s="1"/>
  <c r="R619" i="7"/>
  <c r="R618" i="7"/>
  <c r="R617" i="7"/>
  <c r="R616" i="7"/>
  <c r="R615" i="7"/>
  <c r="S614" i="7"/>
  <c r="R614" i="7"/>
  <c r="T614" i="7" s="1"/>
  <c r="S613" i="7"/>
  <c r="R613" i="7"/>
  <c r="T613" i="7" s="1"/>
  <c r="R612" i="7"/>
  <c r="R611" i="7"/>
  <c r="R610" i="7"/>
  <c r="R609" i="7"/>
  <c r="R608" i="7"/>
  <c r="S607" i="7"/>
  <c r="R607" i="7"/>
  <c r="T607" i="7" s="1"/>
  <c r="S606" i="7"/>
  <c r="R606" i="7"/>
  <c r="T606" i="7" s="1"/>
  <c r="R605" i="7"/>
  <c r="R604" i="7"/>
  <c r="R603" i="7"/>
  <c r="R602" i="7"/>
  <c r="S601" i="7"/>
  <c r="R601" i="7"/>
  <c r="T601" i="7" s="1"/>
  <c r="S600" i="7"/>
  <c r="R600" i="7"/>
  <c r="T600" i="7" s="1"/>
  <c r="S599" i="7"/>
  <c r="R599" i="7"/>
  <c r="T599" i="7" s="1"/>
  <c r="R598" i="7"/>
  <c r="R597" i="7"/>
  <c r="S596" i="7"/>
  <c r="R596" i="7"/>
  <c r="T596" i="7" s="1"/>
  <c r="R595" i="7"/>
  <c r="R594" i="7"/>
  <c r="S593" i="7"/>
  <c r="R593" i="7"/>
  <c r="T593" i="7" s="1"/>
  <c r="S592" i="7"/>
  <c r="R592" i="7"/>
  <c r="T592" i="7" s="1"/>
  <c r="R591" i="7"/>
  <c r="R590" i="7"/>
  <c r="R589" i="7"/>
  <c r="R588" i="7"/>
  <c r="R587" i="7"/>
  <c r="S586" i="7"/>
  <c r="R586" i="7"/>
  <c r="T586" i="7" s="1"/>
  <c r="S585" i="7"/>
  <c r="R585" i="7"/>
  <c r="T585" i="7" s="1"/>
  <c r="R584" i="7"/>
  <c r="R583" i="7"/>
  <c r="R582" i="7"/>
  <c r="R581" i="7"/>
  <c r="R580" i="7"/>
  <c r="S579" i="7"/>
  <c r="R579" i="7"/>
  <c r="T579" i="7" s="1"/>
  <c r="S578" i="7"/>
  <c r="R578" i="7"/>
  <c r="T578" i="7" s="1"/>
  <c r="R577" i="7"/>
  <c r="R576" i="7"/>
  <c r="R575" i="7"/>
  <c r="R574" i="7"/>
  <c r="S573" i="7"/>
  <c r="R573" i="7"/>
  <c r="T573" i="7" s="1"/>
  <c r="S572" i="7"/>
  <c r="R572" i="7"/>
  <c r="T572" i="7" s="1"/>
  <c r="S571" i="7"/>
  <c r="R571" i="7"/>
  <c r="T571" i="7" s="1"/>
  <c r="R570" i="7"/>
  <c r="S569" i="7"/>
  <c r="R569" i="7"/>
  <c r="T569" i="7" s="1"/>
  <c r="R568" i="7"/>
  <c r="R567" i="7"/>
  <c r="R566" i="7"/>
  <c r="T566" i="7"/>
  <c r="S565" i="7"/>
  <c r="R565" i="7"/>
  <c r="T565" i="7" s="1"/>
  <c r="S564" i="7"/>
  <c r="R564" i="7"/>
  <c r="T564" i="7" s="1"/>
  <c r="R563" i="7"/>
  <c r="R562" i="7"/>
  <c r="R561" i="7"/>
  <c r="T561" i="7"/>
  <c r="R560" i="7"/>
  <c r="R559" i="7"/>
  <c r="S558" i="7"/>
  <c r="R558" i="7"/>
  <c r="T558" i="7" s="1"/>
  <c r="S557" i="7"/>
  <c r="R557" i="7"/>
  <c r="T557" i="7" s="1"/>
  <c r="R556" i="7"/>
  <c r="R555" i="7"/>
  <c r="T555" i="7"/>
  <c r="R554" i="7"/>
  <c r="R553" i="7"/>
  <c r="R552" i="7"/>
  <c r="T552" i="7" s="1"/>
  <c r="S551" i="7"/>
  <c r="R551" i="7"/>
  <c r="T551" i="7" s="1"/>
  <c r="S550" i="7"/>
  <c r="R550" i="7"/>
  <c r="T550" i="7" s="1"/>
  <c r="R549" i="7"/>
  <c r="R548" i="7"/>
  <c r="T548" i="7"/>
  <c r="R547" i="7"/>
  <c r="T547" i="7"/>
  <c r="R546" i="7"/>
  <c r="R545" i="7"/>
  <c r="T545" i="7"/>
  <c r="S544" i="7"/>
  <c r="R544" i="7"/>
  <c r="T544" i="7" s="1"/>
  <c r="S543" i="7"/>
  <c r="R543" i="7"/>
  <c r="T543" i="7" s="1"/>
  <c r="R542" i="7"/>
  <c r="R541" i="7"/>
  <c r="R540" i="7"/>
  <c r="R539" i="7"/>
  <c r="R538" i="7"/>
  <c r="S537" i="7"/>
  <c r="R537" i="7"/>
  <c r="T537" i="7" s="1"/>
  <c r="T536" i="7"/>
  <c r="S536" i="7"/>
  <c r="R536" i="7"/>
  <c r="R535" i="7"/>
  <c r="R534" i="7"/>
  <c r="R533" i="7"/>
  <c r="R532" i="7"/>
  <c r="T532" i="7" s="1"/>
  <c r="R531" i="7"/>
  <c r="S530" i="7"/>
  <c r="R530" i="7"/>
  <c r="T530" i="7" s="1"/>
  <c r="S529" i="7"/>
  <c r="R529" i="7"/>
  <c r="T529" i="7" s="1"/>
  <c r="R528" i="7"/>
  <c r="R527" i="7"/>
  <c r="R526" i="7"/>
  <c r="T526" i="7"/>
  <c r="R525" i="7"/>
  <c r="R524" i="7"/>
  <c r="S523" i="7"/>
  <c r="R523" i="7"/>
  <c r="T523" i="7" s="1"/>
  <c r="S522" i="7"/>
  <c r="R522" i="7"/>
  <c r="T522" i="7" s="1"/>
  <c r="R521" i="7"/>
  <c r="R520" i="7"/>
  <c r="R519" i="7"/>
  <c r="T519" i="7"/>
  <c r="R518" i="7"/>
  <c r="T518" i="7"/>
  <c r="R517" i="7"/>
  <c r="S516" i="7"/>
  <c r="R516" i="7"/>
  <c r="T516" i="7" s="1"/>
  <c r="S515" i="7"/>
  <c r="R515" i="7"/>
  <c r="T515" i="7" s="1"/>
  <c r="R514" i="7"/>
  <c r="R513" i="7"/>
  <c r="T513" i="7"/>
  <c r="S512" i="7"/>
  <c r="R512" i="7"/>
  <c r="T512" i="7" s="1"/>
  <c r="R511" i="7"/>
  <c r="R510" i="7"/>
  <c r="S509" i="7"/>
  <c r="R509" i="7"/>
  <c r="T509" i="7" s="1"/>
  <c r="S508" i="7"/>
  <c r="R508" i="7"/>
  <c r="T508" i="7" s="1"/>
  <c r="S507" i="7"/>
  <c r="R507" i="7"/>
  <c r="R506" i="7"/>
  <c r="R505" i="7"/>
  <c r="S504" i="7"/>
  <c r="R504" i="7"/>
  <c r="T504" i="7" s="1"/>
  <c r="R503" i="7"/>
  <c r="S502" i="7"/>
  <c r="R502" i="7"/>
  <c r="T502" i="7" s="1"/>
  <c r="S501" i="7"/>
  <c r="R501" i="7"/>
  <c r="T501" i="7" s="1"/>
  <c r="R500" i="7"/>
  <c r="R499" i="7"/>
  <c r="T499" i="7"/>
  <c r="AC498" i="7"/>
  <c r="R498" i="7"/>
  <c r="AC497" i="7"/>
  <c r="S737" i="7" s="1"/>
  <c r="R497" i="7"/>
  <c r="AC496" i="7"/>
  <c r="S736" i="7" s="1"/>
  <c r="R496" i="7"/>
  <c r="AC495" i="7"/>
  <c r="S735" i="7" s="1"/>
  <c r="S495" i="7"/>
  <c r="R495" i="7"/>
  <c r="T495" i="7" s="1"/>
  <c r="AC494" i="7"/>
  <c r="S734" i="7" s="1"/>
  <c r="S494" i="7"/>
  <c r="R494" i="7"/>
  <c r="T494" i="7" s="1"/>
  <c r="AC493" i="7"/>
  <c r="S731" i="7" s="1"/>
  <c r="R493" i="7"/>
  <c r="AC492" i="7"/>
  <c r="S730" i="7" s="1"/>
  <c r="R492" i="7"/>
  <c r="AC491" i="7"/>
  <c r="S729" i="7" s="1"/>
  <c r="R491" i="7"/>
  <c r="AC490" i="7"/>
  <c r="S728" i="7" s="1"/>
  <c r="R490" i="7"/>
  <c r="AC489" i="7"/>
  <c r="S724" i="7" s="1"/>
  <c r="R489" i="7"/>
  <c r="AC488" i="7"/>
  <c r="S723" i="7" s="1"/>
  <c r="S488" i="7"/>
  <c r="R488" i="7"/>
  <c r="T488" i="7" s="1"/>
  <c r="AC487" i="7"/>
  <c r="S722" i="7" s="1"/>
  <c r="S487" i="7"/>
  <c r="R487" i="7"/>
  <c r="T487" i="7" s="1"/>
  <c r="AC486" i="7"/>
  <c r="S721" i="7" s="1"/>
  <c r="R486" i="7"/>
  <c r="AC485" i="7"/>
  <c r="S717" i="7" s="1"/>
  <c r="R485" i="7"/>
  <c r="AC484" i="7"/>
  <c r="S716" i="7" s="1"/>
  <c r="R484" i="7"/>
  <c r="AC483" i="7"/>
  <c r="S715" i="7" s="1"/>
  <c r="R483" i="7"/>
  <c r="AC482" i="7"/>
  <c r="S714" i="7" s="1"/>
  <c r="R482" i="7"/>
  <c r="AC481" i="7"/>
  <c r="S713" i="7" s="1"/>
  <c r="S481" i="7"/>
  <c r="R481" i="7"/>
  <c r="T481" i="7" s="1"/>
  <c r="AC480" i="7"/>
  <c r="S710" i="7" s="1"/>
  <c r="S480" i="7"/>
  <c r="R480" i="7"/>
  <c r="T480" i="7" s="1"/>
  <c r="AC479" i="7"/>
  <c r="S709" i="7" s="1"/>
  <c r="R479" i="7"/>
  <c r="AC478" i="7"/>
  <c r="S708" i="7" s="1"/>
  <c r="R478" i="7"/>
  <c r="AC477" i="7"/>
  <c r="S707" i="7" s="1"/>
  <c r="S477" i="7"/>
  <c r="R477" i="7"/>
  <c r="T477" i="7" s="1"/>
  <c r="AC476" i="7"/>
  <c r="S706" i="7" s="1"/>
  <c r="S476" i="7"/>
  <c r="R476" i="7"/>
  <c r="T476" i="7" s="1"/>
  <c r="AC475" i="7"/>
  <c r="S703" i="7" s="1"/>
  <c r="S475" i="7"/>
  <c r="R475" i="7"/>
  <c r="T475" i="7" s="1"/>
  <c r="AC474" i="7"/>
  <c r="S702" i="7" s="1"/>
  <c r="S474" i="7"/>
  <c r="R474" i="7"/>
  <c r="T474" i="7" s="1"/>
  <c r="AC473" i="7"/>
  <c r="S701" i="7" s="1"/>
  <c r="S473" i="7"/>
  <c r="R473" i="7"/>
  <c r="T473" i="7" s="1"/>
  <c r="AC472" i="7"/>
  <c r="S700" i="7" s="1"/>
  <c r="R472" i="7"/>
  <c r="AC471" i="7"/>
  <c r="S695" i="7" s="1"/>
  <c r="R471" i="7"/>
  <c r="AC470" i="7"/>
  <c r="S694" i="7" s="1"/>
  <c r="R470" i="7"/>
  <c r="T470" i="7"/>
  <c r="AC469" i="7"/>
  <c r="S693" i="7" s="1"/>
  <c r="R469" i="7"/>
  <c r="AC468" i="7"/>
  <c r="S692" i="7" s="1"/>
  <c r="R468" i="7"/>
  <c r="AC467" i="7"/>
  <c r="S689" i="7" s="1"/>
  <c r="S467" i="7"/>
  <c r="R467" i="7"/>
  <c r="T467" i="7" s="1"/>
  <c r="AC466" i="7"/>
  <c r="S688" i="7" s="1"/>
  <c r="S466" i="7"/>
  <c r="R466" i="7"/>
  <c r="T466" i="7" s="1"/>
  <c r="AC465" i="7"/>
  <c r="S687" i="7" s="1"/>
  <c r="R465" i="7"/>
  <c r="AC464" i="7"/>
  <c r="S686" i="7" s="1"/>
  <c r="R464" i="7"/>
  <c r="T464" i="7"/>
  <c r="AC463" i="7"/>
  <c r="S685" i="7" s="1"/>
  <c r="R463" i="7"/>
  <c r="AC462" i="7"/>
  <c r="S682" i="7" s="1"/>
  <c r="R462" i="7"/>
  <c r="AC461" i="7"/>
  <c r="S681" i="7" s="1"/>
  <c r="R461" i="7"/>
  <c r="AC460" i="7"/>
  <c r="S680" i="7" s="1"/>
  <c r="S460" i="7"/>
  <c r="R460" i="7"/>
  <c r="T460" i="7" s="1"/>
  <c r="AC459" i="7"/>
  <c r="S679" i="7" s="1"/>
  <c r="S459" i="7"/>
  <c r="R459" i="7"/>
  <c r="T459" i="7" s="1"/>
  <c r="AC458" i="7"/>
  <c r="S678" i="7" s="1"/>
  <c r="R458" i="7"/>
  <c r="AC457" i="7"/>
  <c r="S675" i="7" s="1"/>
  <c r="R457" i="7"/>
  <c r="T457" i="7" s="1"/>
  <c r="AC456" i="7"/>
  <c r="S674" i="7" s="1"/>
  <c r="R456" i="7"/>
  <c r="AC455" i="7"/>
  <c r="S673" i="7" s="1"/>
  <c r="R455" i="7"/>
  <c r="AC454" i="7"/>
  <c r="S672" i="7" s="1"/>
  <c r="R454" i="7"/>
  <c r="AC453" i="7"/>
  <c r="S668" i="7" s="1"/>
  <c r="S453" i="7"/>
  <c r="R453" i="7"/>
  <c r="T453" i="7" s="1"/>
  <c r="AC452" i="7"/>
  <c r="S667" i="7" s="1"/>
  <c r="S452" i="7"/>
  <c r="R452" i="7"/>
  <c r="T452" i="7" s="1"/>
  <c r="AC451" i="7"/>
  <c r="S666" i="7" s="1"/>
  <c r="R451" i="7"/>
  <c r="AC450" i="7"/>
  <c r="S665" i="7" s="1"/>
  <c r="R450" i="7"/>
  <c r="AC449" i="7"/>
  <c r="S664" i="7" s="1"/>
  <c r="R449" i="7"/>
  <c r="T449" i="7"/>
  <c r="AC448" i="7"/>
  <c r="S661" i="7" s="1"/>
  <c r="R448" i="7"/>
  <c r="AC447" i="7"/>
  <c r="S660" i="7" s="1"/>
  <c r="S447" i="7"/>
  <c r="R447" i="7"/>
  <c r="T447" i="7" s="1"/>
  <c r="AC446" i="7"/>
  <c r="S659" i="7" s="1"/>
  <c r="S446" i="7"/>
  <c r="R446" i="7"/>
  <c r="T446" i="7" s="1"/>
  <c r="AC445" i="7"/>
  <c r="S658" i="7" s="1"/>
  <c r="S445" i="7"/>
  <c r="R445" i="7"/>
  <c r="T445" i="7" s="1"/>
  <c r="AC444" i="7"/>
  <c r="S657" i="7" s="1"/>
  <c r="S444" i="7"/>
  <c r="R444" i="7"/>
  <c r="T444" i="7" s="1"/>
  <c r="AC443" i="7"/>
  <c r="S654" i="7" s="1"/>
  <c r="R443" i="7"/>
  <c r="AC442" i="7"/>
  <c r="S653" i="7" s="1"/>
  <c r="R442" i="7"/>
  <c r="AC441" i="7"/>
  <c r="S652" i="7" s="1"/>
  <c r="R441" i="7"/>
  <c r="AC440" i="7"/>
  <c r="S651" i="7" s="1"/>
  <c r="R440" i="7"/>
  <c r="AC439" i="7"/>
  <c r="S650" i="7" s="1"/>
  <c r="S439" i="7"/>
  <c r="R439" i="7"/>
  <c r="T439" i="7" s="1"/>
  <c r="AC438" i="7"/>
  <c r="S647" i="7" s="1"/>
  <c r="S438" i="7"/>
  <c r="R438" i="7"/>
  <c r="T438" i="7" s="1"/>
  <c r="AC437" i="7"/>
  <c r="S646" i="7" s="1"/>
  <c r="R437" i="7"/>
  <c r="AC436" i="7"/>
  <c r="S645" i="7" s="1"/>
  <c r="R436" i="7"/>
  <c r="AC435" i="7"/>
  <c r="S644" i="7" s="1"/>
  <c r="R435" i="7"/>
  <c r="T435" i="7" s="1"/>
  <c r="AC434" i="7"/>
  <c r="S643" i="7" s="1"/>
  <c r="R434" i="7"/>
  <c r="AC433" i="7"/>
  <c r="S640" i="7" s="1"/>
  <c r="R433" i="7"/>
  <c r="AC432" i="7"/>
  <c r="S639" i="7" s="1"/>
  <c r="S432" i="7"/>
  <c r="R432" i="7"/>
  <c r="T432" i="7" s="1"/>
  <c r="AC431" i="7"/>
  <c r="S638" i="7" s="1"/>
  <c r="S431" i="7"/>
  <c r="R431" i="7"/>
  <c r="T431" i="7" s="1"/>
  <c r="AC430" i="7"/>
  <c r="S637" i="7" s="1"/>
  <c r="R430" i="7"/>
  <c r="AC429" i="7"/>
  <c r="S636" i="7" s="1"/>
  <c r="R429" i="7"/>
  <c r="AC428" i="7"/>
  <c r="S633" i="7" s="1"/>
  <c r="R428" i="7"/>
  <c r="AC427" i="7"/>
  <c r="S632" i="7" s="1"/>
  <c r="R427" i="7"/>
  <c r="AC426" i="7"/>
  <c r="S631" i="7" s="1"/>
  <c r="R426" i="7"/>
  <c r="AC425" i="7"/>
  <c r="S630" i="7" s="1"/>
  <c r="S425" i="7"/>
  <c r="R425" i="7"/>
  <c r="T425" i="7" s="1"/>
  <c r="AC424" i="7"/>
  <c r="S629" i="7" s="1"/>
  <c r="S424" i="7"/>
  <c r="R424" i="7"/>
  <c r="T424" i="7" s="1"/>
  <c r="AC423" i="7"/>
  <c r="S626" i="7" s="1"/>
  <c r="R423" i="7"/>
  <c r="AC422" i="7"/>
  <c r="S625" i="7" s="1"/>
  <c r="R422" i="7"/>
  <c r="AC421" i="7"/>
  <c r="S624" i="7" s="1"/>
  <c r="R421" i="7"/>
  <c r="AC420" i="7"/>
  <c r="S623" i="7" s="1"/>
  <c r="R420" i="7"/>
  <c r="AC419" i="7"/>
  <c r="S622" i="7" s="1"/>
  <c r="R419" i="7"/>
  <c r="AC418" i="7"/>
  <c r="S619" i="7" s="1"/>
  <c r="S418" i="7"/>
  <c r="R418" i="7"/>
  <c r="T418" i="7" s="1"/>
  <c r="AC417" i="7"/>
  <c r="S618" i="7" s="1"/>
  <c r="S417" i="7"/>
  <c r="R417" i="7"/>
  <c r="T417" i="7" s="1"/>
  <c r="AC416" i="7"/>
  <c r="S617" i="7" s="1"/>
  <c r="R416" i="7"/>
  <c r="AC415" i="7"/>
  <c r="S616" i="7" s="1"/>
  <c r="R415" i="7"/>
  <c r="AC414" i="7"/>
  <c r="S615" i="7" s="1"/>
  <c r="R414" i="7"/>
  <c r="T414" i="7"/>
  <c r="AC413" i="7"/>
  <c r="S612" i="7" s="1"/>
  <c r="R413" i="7"/>
  <c r="AC412" i="7"/>
  <c r="S611" i="7" s="1"/>
  <c r="R412" i="7"/>
  <c r="AC411" i="7"/>
  <c r="S610" i="7" s="1"/>
  <c r="S411" i="7"/>
  <c r="R411" i="7"/>
  <c r="T411" i="7" s="1"/>
  <c r="AC410" i="7"/>
  <c r="S609" i="7" s="1"/>
  <c r="S410" i="7"/>
  <c r="R410" i="7"/>
  <c r="T410" i="7" s="1"/>
  <c r="AC409" i="7"/>
  <c r="S608" i="7" s="1"/>
  <c r="R409" i="7"/>
  <c r="AC408" i="7"/>
  <c r="S605" i="7" s="1"/>
  <c r="R408" i="7"/>
  <c r="AC407" i="7"/>
  <c r="S604" i="7" s="1"/>
  <c r="R407" i="7"/>
  <c r="AC406" i="7"/>
  <c r="S603" i="7" s="1"/>
  <c r="R406" i="7"/>
  <c r="AC405" i="7"/>
  <c r="S602" i="7" s="1"/>
  <c r="S405" i="7"/>
  <c r="R405" i="7"/>
  <c r="AC404" i="7"/>
  <c r="S598" i="7" s="1"/>
  <c r="S404" i="7"/>
  <c r="R404" i="7"/>
  <c r="T404" i="7" s="1"/>
  <c r="AC403" i="7"/>
  <c r="S597" i="7" s="1"/>
  <c r="S403" i="7"/>
  <c r="R403" i="7"/>
  <c r="T403" i="7" s="1"/>
  <c r="AC402" i="7"/>
  <c r="S595" i="7" s="1"/>
  <c r="R402" i="7"/>
  <c r="AC401" i="7"/>
  <c r="S594" i="7" s="1"/>
  <c r="R401" i="7"/>
  <c r="T401" i="7"/>
  <c r="AC400" i="7"/>
  <c r="S591" i="7" s="1"/>
  <c r="R400" i="7"/>
  <c r="AC399" i="7"/>
  <c r="S590" i="7" s="1"/>
  <c r="R399" i="7"/>
  <c r="AC398" i="7"/>
  <c r="S589" i="7" s="1"/>
  <c r="R398" i="7"/>
  <c r="AC397" i="7"/>
  <c r="S588" i="7" s="1"/>
  <c r="S397" i="7"/>
  <c r="R397" i="7"/>
  <c r="T397" i="7" s="1"/>
  <c r="AC396" i="7"/>
  <c r="S587" i="7" s="1"/>
  <c r="S396" i="7"/>
  <c r="R396" i="7"/>
  <c r="T396" i="7" s="1"/>
  <c r="AC395" i="7"/>
  <c r="S584" i="7" s="1"/>
  <c r="R395" i="7"/>
  <c r="AC394" i="7"/>
  <c r="S583" i="7" s="1"/>
  <c r="R394" i="7"/>
  <c r="AC393" i="7"/>
  <c r="S582" i="7" s="1"/>
  <c r="R393" i="7"/>
  <c r="T393" i="7"/>
  <c r="AC392" i="7"/>
  <c r="S581" i="7" s="1"/>
  <c r="R392" i="7"/>
  <c r="AC391" i="7"/>
  <c r="S580" i="7" s="1"/>
  <c r="R391" i="7"/>
  <c r="AC390" i="7"/>
  <c r="S577" i="7" s="1"/>
  <c r="S390" i="7"/>
  <c r="R390" i="7"/>
  <c r="T390" i="7" s="1"/>
  <c r="AC389" i="7"/>
  <c r="S576" i="7" s="1"/>
  <c r="S389" i="7"/>
  <c r="R389" i="7"/>
  <c r="T389" i="7" s="1"/>
  <c r="AC388" i="7"/>
  <c r="S575" i="7" s="1"/>
  <c r="R388" i="7"/>
  <c r="AC387" i="7"/>
  <c r="S574" i="7" s="1"/>
  <c r="R387" i="7"/>
  <c r="AC386" i="7"/>
  <c r="S570" i="7" s="1"/>
  <c r="R386" i="7"/>
  <c r="AC385" i="7"/>
  <c r="S568" i="7" s="1"/>
  <c r="R385" i="7"/>
  <c r="AC384" i="7"/>
  <c r="S567" i="7" s="1"/>
  <c r="R384" i="7"/>
  <c r="AC383" i="7"/>
  <c r="S566" i="7" s="1"/>
  <c r="S383" i="7"/>
  <c r="R383" i="7"/>
  <c r="T383" i="7" s="1"/>
  <c r="AC382" i="7"/>
  <c r="S563" i="7" s="1"/>
  <c r="S382" i="7"/>
  <c r="R382" i="7"/>
  <c r="T382" i="7" s="1"/>
  <c r="AC381" i="7"/>
  <c r="S562" i="7" s="1"/>
  <c r="R381" i="7"/>
  <c r="AC380" i="7"/>
  <c r="S561" i="7" s="1"/>
  <c r="R380" i="7"/>
  <c r="AC379" i="7"/>
  <c r="S560" i="7" s="1"/>
  <c r="R379" i="7"/>
  <c r="AC378" i="7"/>
  <c r="S559" i="7" s="1"/>
  <c r="R378" i="7"/>
  <c r="AC377" i="7"/>
  <c r="S556" i="7" s="1"/>
  <c r="R377" i="7"/>
  <c r="AC376" i="7"/>
  <c r="S555" i="7" s="1"/>
  <c r="S376" i="7"/>
  <c r="R376" i="7"/>
  <c r="T376" i="7" s="1"/>
  <c r="AC375" i="7"/>
  <c r="S554" i="7" s="1"/>
  <c r="S375" i="7"/>
  <c r="R375" i="7"/>
  <c r="T375" i="7" s="1"/>
  <c r="AC374" i="7"/>
  <c r="S553" i="7" s="1"/>
  <c r="R374" i="7"/>
  <c r="AC373" i="7"/>
  <c r="S552" i="7" s="1"/>
  <c r="R373" i="7"/>
  <c r="AC372" i="7"/>
  <c r="S549" i="7" s="1"/>
  <c r="R372" i="7"/>
  <c r="AC371" i="7"/>
  <c r="S548" i="7" s="1"/>
  <c r="R371" i="7"/>
  <c r="AC370" i="7"/>
  <c r="S547" i="7" s="1"/>
  <c r="R370" i="7"/>
  <c r="AC369" i="7"/>
  <c r="S546" i="7" s="1"/>
  <c r="S369" i="7"/>
  <c r="R369" i="7"/>
  <c r="T369" i="7" s="1"/>
  <c r="AC368" i="7"/>
  <c r="S545" i="7" s="1"/>
  <c r="S368" i="7"/>
  <c r="R368" i="7"/>
  <c r="T368" i="7" s="1"/>
  <c r="AC367" i="7"/>
  <c r="S542" i="7" s="1"/>
  <c r="R367" i="7"/>
  <c r="AC366" i="7"/>
  <c r="S541" i="7" s="1"/>
  <c r="R366" i="7"/>
  <c r="AC365" i="7"/>
  <c r="S540" i="7" s="1"/>
  <c r="R365" i="7"/>
  <c r="AC364" i="7"/>
  <c r="S539" i="7" s="1"/>
  <c r="R364" i="7"/>
  <c r="AC363" i="7"/>
  <c r="S538" i="7" s="1"/>
  <c r="S363" i="7"/>
  <c r="R363" i="7"/>
  <c r="T363" i="7" s="1"/>
  <c r="AC362" i="7"/>
  <c r="S535" i="7" s="1"/>
  <c r="S362" i="7"/>
  <c r="R362" i="7"/>
  <c r="T362" i="7" s="1"/>
  <c r="AC361" i="7"/>
  <c r="S534" i="7" s="1"/>
  <c r="S361" i="7"/>
  <c r="R361" i="7"/>
  <c r="T361" i="7" s="1"/>
  <c r="AC360" i="7"/>
  <c r="S533" i="7" s="1"/>
  <c r="R360" i="7"/>
  <c r="AC359" i="7"/>
  <c r="S532" i="7" s="1"/>
  <c r="R359" i="7"/>
  <c r="AC358" i="7"/>
  <c r="S531" i="7" s="1"/>
  <c r="R358" i="7"/>
  <c r="AC357" i="7"/>
  <c r="S528" i="7" s="1"/>
  <c r="R357" i="7"/>
  <c r="AC356" i="7"/>
  <c r="S527" i="7" s="1"/>
  <c r="S356" i="7"/>
  <c r="R356" i="7"/>
  <c r="T356" i="7" s="1"/>
  <c r="AC355" i="7"/>
  <c r="S526" i="7" s="1"/>
  <c r="S355" i="7"/>
  <c r="R355" i="7"/>
  <c r="T355" i="7" s="1"/>
  <c r="AC354" i="7"/>
  <c r="S525" i="7" s="1"/>
  <c r="S354" i="7"/>
  <c r="R354" i="7"/>
  <c r="T354" i="7" s="1"/>
  <c r="AC353" i="7"/>
  <c r="S524" i="7" s="1"/>
  <c r="R353" i="7"/>
  <c r="AC352" i="7"/>
  <c r="S521" i="7" s="1"/>
  <c r="R352" i="7"/>
  <c r="T352" i="7"/>
  <c r="AC351" i="7"/>
  <c r="S520" i="7" s="1"/>
  <c r="R351" i="7"/>
  <c r="AC350" i="7"/>
  <c r="S519" i="7" s="1"/>
  <c r="R350" i="7"/>
  <c r="T350" i="7"/>
  <c r="AC349" i="7"/>
  <c r="S518" i="7" s="1"/>
  <c r="R349" i="7"/>
  <c r="AC348" i="7"/>
  <c r="S517" i="7" s="1"/>
  <c r="S348" i="7"/>
  <c r="R348" i="7"/>
  <c r="T348" i="7" s="1"/>
  <c r="AC347" i="7"/>
  <c r="S514" i="7" s="1"/>
  <c r="S347" i="7"/>
  <c r="R347" i="7"/>
  <c r="T347" i="7" s="1"/>
  <c r="AC346" i="7"/>
  <c r="S513" i="7" s="1"/>
  <c r="R346" i="7"/>
  <c r="AC345" i="7"/>
  <c r="S511" i="7" s="1"/>
  <c r="R345" i="7"/>
  <c r="AC344" i="7"/>
  <c r="S510" i="7" s="1"/>
  <c r="S344" i="7"/>
  <c r="R344" i="7"/>
  <c r="T344" i="7" s="1"/>
  <c r="AC343" i="7"/>
  <c r="S343" i="7"/>
  <c r="R343" i="7"/>
  <c r="T343" i="7" s="1"/>
  <c r="AC342" i="7"/>
  <c r="S506" i="7" s="1"/>
  <c r="T342" i="7"/>
  <c r="S342" i="7"/>
  <c r="R342" i="7"/>
  <c r="AC341" i="7"/>
  <c r="S505" i="7" s="1"/>
  <c r="S341" i="7"/>
  <c r="R341" i="7"/>
  <c r="T341" i="7" s="1"/>
  <c r="AC340" i="7"/>
  <c r="S503" i="7" s="1"/>
  <c r="S340" i="7"/>
  <c r="R340" i="7"/>
  <c r="T340" i="7" s="1"/>
  <c r="AC339" i="7"/>
  <c r="S500" i="7" s="1"/>
  <c r="R339" i="7"/>
  <c r="AC338" i="7"/>
  <c r="S499" i="7" s="1"/>
  <c r="R338" i="7"/>
  <c r="AC337" i="7"/>
  <c r="S498" i="7" s="1"/>
  <c r="R337" i="7"/>
  <c r="AC336" i="7"/>
  <c r="S497" i="7" s="1"/>
  <c r="R336" i="7"/>
  <c r="AC335" i="7"/>
  <c r="S496" i="7" s="1"/>
  <c r="R335" i="7"/>
  <c r="AC334" i="7"/>
  <c r="S493" i="7" s="1"/>
  <c r="S334" i="7"/>
  <c r="R334" i="7"/>
  <c r="T334" i="7" s="1"/>
  <c r="AC333" i="7"/>
  <c r="S492" i="7" s="1"/>
  <c r="S333" i="7"/>
  <c r="R333" i="7"/>
  <c r="T333" i="7" s="1"/>
  <c r="AC332" i="7"/>
  <c r="S491" i="7" s="1"/>
  <c r="R332" i="7"/>
  <c r="AC331" i="7"/>
  <c r="S490" i="7" s="1"/>
  <c r="R331" i="7"/>
  <c r="AC330" i="7"/>
  <c r="S489" i="7" s="1"/>
  <c r="R330" i="7"/>
  <c r="AC329" i="7"/>
  <c r="S486" i="7" s="1"/>
  <c r="R329" i="7"/>
  <c r="AC328" i="7"/>
  <c r="S485" i="7" s="1"/>
  <c r="R328" i="7"/>
  <c r="AC327" i="7"/>
  <c r="S484" i="7" s="1"/>
  <c r="S327" i="7"/>
  <c r="R327" i="7"/>
  <c r="T327" i="7" s="1"/>
  <c r="AC326" i="7"/>
  <c r="S483" i="7" s="1"/>
  <c r="S326" i="7"/>
  <c r="R326" i="7"/>
  <c r="T326" i="7" s="1"/>
  <c r="AC325" i="7"/>
  <c r="S482" i="7" s="1"/>
  <c r="R325" i="7"/>
  <c r="AC324" i="7"/>
  <c r="S479" i="7" s="1"/>
  <c r="R324" i="7"/>
  <c r="AC323" i="7"/>
  <c r="S478" i="7" s="1"/>
  <c r="R323" i="7"/>
  <c r="AC322" i="7"/>
  <c r="S472" i="7" s="1"/>
  <c r="R322" i="7"/>
  <c r="AC321" i="7"/>
  <c r="S471" i="7" s="1"/>
  <c r="R321" i="7"/>
  <c r="AC320" i="7"/>
  <c r="S470" i="7" s="1"/>
  <c r="S320" i="7"/>
  <c r="R320" i="7"/>
  <c r="T320" i="7" s="1"/>
  <c r="AC319" i="7"/>
  <c r="S469" i="7" s="1"/>
  <c r="S319" i="7"/>
  <c r="R319" i="7"/>
  <c r="T319" i="7" s="1"/>
  <c r="AC318" i="7"/>
  <c r="S468" i="7" s="1"/>
  <c r="R318" i="7"/>
  <c r="AC317" i="7"/>
  <c r="S465" i="7" s="1"/>
  <c r="R317" i="7"/>
  <c r="AC316" i="7"/>
  <c r="S464" i="7" s="1"/>
  <c r="R316" i="7"/>
  <c r="AC315" i="7"/>
  <c r="S463" i="7" s="1"/>
  <c r="R315" i="7"/>
  <c r="T315" i="7"/>
  <c r="AC314" i="7"/>
  <c r="S462" i="7" s="1"/>
  <c r="R314" i="7"/>
  <c r="AC313" i="7"/>
  <c r="S461" i="7" s="1"/>
  <c r="S313" i="7"/>
  <c r="R313" i="7"/>
  <c r="T313" i="7" s="1"/>
  <c r="AC312" i="7"/>
  <c r="S458" i="7" s="1"/>
  <c r="S312" i="7"/>
  <c r="R312" i="7"/>
  <c r="T312" i="7" s="1"/>
  <c r="AC311" i="7"/>
  <c r="S457" i="7" s="1"/>
  <c r="R311" i="7"/>
  <c r="AC310" i="7"/>
  <c r="S456" i="7" s="1"/>
  <c r="R310" i="7"/>
  <c r="T310" i="7"/>
  <c r="AC309" i="7"/>
  <c r="S455" i="7" s="1"/>
  <c r="R309" i="7"/>
  <c r="AC308" i="7"/>
  <c r="S454" i="7" s="1"/>
  <c r="R308" i="7"/>
  <c r="AC307" i="7"/>
  <c r="S451" i="7" s="1"/>
  <c r="S307" i="7"/>
  <c r="R307" i="7"/>
  <c r="T307" i="7" s="1"/>
  <c r="AC306" i="7"/>
  <c r="S450" i="7" s="1"/>
  <c r="S306" i="7"/>
  <c r="R306" i="7"/>
  <c r="T306" i="7" s="1"/>
  <c r="AC305" i="7"/>
  <c r="S449" i="7" s="1"/>
  <c r="S305" i="7"/>
  <c r="R305" i="7"/>
  <c r="T305" i="7" s="1"/>
  <c r="AC304" i="7"/>
  <c r="S448" i="7" s="1"/>
  <c r="R304" i="7"/>
  <c r="AC303" i="7"/>
  <c r="S443" i="7" s="1"/>
  <c r="R303" i="7"/>
  <c r="AC302" i="7"/>
  <c r="S442" i="7" s="1"/>
  <c r="R302" i="7"/>
  <c r="AC301" i="7"/>
  <c r="S441" i="7" s="1"/>
  <c r="R301" i="7"/>
  <c r="AC300" i="7"/>
  <c r="S440" i="7" s="1"/>
  <c r="R300" i="7"/>
  <c r="AC299" i="7"/>
  <c r="S437" i="7" s="1"/>
  <c r="S299" i="7"/>
  <c r="R299" i="7"/>
  <c r="T299" i="7" s="1"/>
  <c r="AC298" i="7"/>
  <c r="S436" i="7" s="1"/>
  <c r="S298" i="7"/>
  <c r="R298" i="7"/>
  <c r="T298" i="7" s="1"/>
  <c r="AC297" i="7"/>
  <c r="S435" i="7" s="1"/>
  <c r="R297" i="7"/>
  <c r="AC296" i="7"/>
  <c r="S434" i="7" s="1"/>
  <c r="R296" i="7"/>
  <c r="AC295" i="7"/>
  <c r="S433" i="7" s="1"/>
  <c r="R295" i="7"/>
  <c r="AC294" i="7"/>
  <c r="S430" i="7" s="1"/>
  <c r="R294" i="7"/>
  <c r="AC293" i="7"/>
  <c r="S429" i="7" s="1"/>
  <c r="R293" i="7"/>
  <c r="T293" i="7"/>
  <c r="AC292" i="7"/>
  <c r="S428" i="7" s="1"/>
  <c r="S292" i="7"/>
  <c r="R292" i="7"/>
  <c r="T292" i="7" s="1"/>
  <c r="AC291" i="7"/>
  <c r="S427" i="7" s="1"/>
  <c r="S291" i="7"/>
  <c r="R291" i="7"/>
  <c r="T291" i="7" s="1"/>
  <c r="AC290" i="7"/>
  <c r="S426" i="7" s="1"/>
  <c r="R290" i="7"/>
  <c r="AC289" i="7"/>
  <c r="S423" i="7" s="1"/>
  <c r="R289" i="7"/>
  <c r="AC288" i="7"/>
  <c r="S422" i="7" s="1"/>
  <c r="R288" i="7"/>
  <c r="AC287" i="7"/>
  <c r="S421" i="7" s="1"/>
  <c r="R287" i="7"/>
  <c r="AC286" i="7"/>
  <c r="S420" i="7" s="1"/>
  <c r="R286" i="7"/>
  <c r="AC285" i="7"/>
  <c r="S419" i="7" s="1"/>
  <c r="S285" i="7"/>
  <c r="R285" i="7"/>
  <c r="T285" i="7" s="1"/>
  <c r="AC284" i="7"/>
  <c r="S416" i="7" s="1"/>
  <c r="S284" i="7"/>
  <c r="R284" i="7"/>
  <c r="T284" i="7" s="1"/>
  <c r="AC283" i="7"/>
  <c r="S415" i="7" s="1"/>
  <c r="R283" i="7"/>
  <c r="AC282" i="7"/>
  <c r="S414" i="7" s="1"/>
  <c r="R282" i="7"/>
  <c r="AC281" i="7"/>
  <c r="S413" i="7" s="1"/>
  <c r="R281" i="7"/>
  <c r="AC280" i="7"/>
  <c r="S412" i="7" s="1"/>
  <c r="R280" i="7"/>
  <c r="T280" i="7"/>
  <c r="AC279" i="7"/>
  <c r="S409" i="7" s="1"/>
  <c r="R279" i="7"/>
  <c r="AC278" i="7"/>
  <c r="S408" i="7" s="1"/>
  <c r="S278" i="7"/>
  <c r="R278" i="7"/>
  <c r="T278" i="7" s="1"/>
  <c r="AC277" i="7"/>
  <c r="S407" i="7" s="1"/>
  <c r="S277" i="7"/>
  <c r="R277" i="7"/>
  <c r="T277" i="7" s="1"/>
  <c r="AC276" i="7"/>
  <c r="S406" i="7" s="1"/>
  <c r="R276" i="7"/>
  <c r="AC275" i="7"/>
  <c r="R275" i="7"/>
  <c r="AC274" i="7"/>
  <c r="S402" i="7" s="1"/>
  <c r="R274" i="7"/>
  <c r="AC273" i="7"/>
  <c r="S401" i="7" s="1"/>
  <c r="R273" i="7"/>
  <c r="AC272" i="7"/>
  <c r="S400" i="7" s="1"/>
  <c r="R272" i="7"/>
  <c r="AC271" i="7"/>
  <c r="S399" i="7" s="1"/>
  <c r="S271" i="7"/>
  <c r="R271" i="7"/>
  <c r="T271" i="7" s="1"/>
  <c r="AC270" i="7"/>
  <c r="S398" i="7" s="1"/>
  <c r="S270" i="7"/>
  <c r="R270" i="7"/>
  <c r="T270" i="7" s="1"/>
  <c r="AC269" i="7"/>
  <c r="S395" i="7" s="1"/>
  <c r="R269" i="7"/>
  <c r="AC268" i="7"/>
  <c r="S394" i="7" s="1"/>
  <c r="R268" i="7"/>
  <c r="AC267" i="7"/>
  <c r="S393" i="7" s="1"/>
  <c r="R267" i="7"/>
  <c r="AC266" i="7"/>
  <c r="S392" i="7" s="1"/>
  <c r="R266" i="7"/>
  <c r="AC265" i="7"/>
  <c r="S391" i="7" s="1"/>
  <c r="R265" i="7"/>
  <c r="AC264" i="7"/>
  <c r="S388" i="7" s="1"/>
  <c r="S264" i="7"/>
  <c r="R264" i="7"/>
  <c r="T264" i="7" s="1"/>
  <c r="AC263" i="7"/>
  <c r="S387" i="7" s="1"/>
  <c r="S263" i="7"/>
  <c r="R263" i="7"/>
  <c r="T263" i="7" s="1"/>
  <c r="AC262" i="7"/>
  <c r="S386" i="7" s="1"/>
  <c r="R262" i="7"/>
  <c r="AC261" i="7"/>
  <c r="S385" i="7" s="1"/>
  <c r="R261" i="7"/>
  <c r="T261" i="7" s="1"/>
  <c r="AC260" i="7"/>
  <c r="S384" i="7" s="1"/>
  <c r="R260" i="7"/>
  <c r="AC259" i="7"/>
  <c r="S381" i="7" s="1"/>
  <c r="R259" i="7"/>
  <c r="AC258" i="7"/>
  <c r="S380" i="7" s="1"/>
  <c r="R258" i="7"/>
  <c r="AC257" i="7"/>
  <c r="S379" i="7" s="1"/>
  <c r="S257" i="7"/>
  <c r="R257" i="7"/>
  <c r="T257" i="7" s="1"/>
  <c r="AC256" i="7"/>
  <c r="S378" i="7" s="1"/>
  <c r="S256" i="7"/>
  <c r="R256" i="7"/>
  <c r="T256" i="7" s="1"/>
  <c r="AC255" i="7"/>
  <c r="S377" i="7" s="1"/>
  <c r="R255" i="7"/>
  <c r="AC254" i="7"/>
  <c r="S374" i="7" s="1"/>
  <c r="R254" i="7"/>
  <c r="T254" i="7"/>
  <c r="AC253" i="7"/>
  <c r="S373" i="7" s="1"/>
  <c r="R253" i="7"/>
  <c r="AC252" i="7"/>
  <c r="S372" i="7" s="1"/>
  <c r="R252" i="7"/>
  <c r="AC251" i="7"/>
  <c r="S371" i="7" s="1"/>
  <c r="R251" i="7"/>
  <c r="AC250" i="7"/>
  <c r="S370" i="7" s="1"/>
  <c r="S250" i="7"/>
  <c r="R250" i="7"/>
  <c r="T250" i="7" s="1"/>
  <c r="AC249" i="7"/>
  <c r="S367" i="7" s="1"/>
  <c r="S249" i="7"/>
  <c r="R249" i="7"/>
  <c r="T249" i="7" s="1"/>
  <c r="AC248" i="7"/>
  <c r="S366" i="7" s="1"/>
  <c r="R248" i="7"/>
  <c r="AC247" i="7"/>
  <c r="S365" i="7" s="1"/>
  <c r="R247" i="7"/>
  <c r="AC246" i="7"/>
  <c r="S364" i="7" s="1"/>
  <c r="R246" i="7"/>
  <c r="AC245" i="7"/>
  <c r="S360" i="7" s="1"/>
  <c r="R245" i="7"/>
  <c r="T245" i="7" s="1"/>
  <c r="AC244" i="7"/>
  <c r="S359" i="7" s="1"/>
  <c r="R244" i="7"/>
  <c r="AC243" i="7"/>
  <c r="S358" i="7" s="1"/>
  <c r="S243" i="7"/>
  <c r="R243" i="7"/>
  <c r="T243" i="7" s="1"/>
  <c r="AC242" i="7"/>
  <c r="S357" i="7" s="1"/>
  <c r="S242" i="7"/>
  <c r="R242" i="7"/>
  <c r="T242" i="7" s="1"/>
  <c r="AC241" i="7"/>
  <c r="S353" i="7" s="1"/>
  <c r="R241" i="7"/>
  <c r="AC240" i="7"/>
  <c r="S352" i="7" s="1"/>
  <c r="R240" i="7"/>
  <c r="AC239" i="7"/>
  <c r="S351" i="7" s="1"/>
  <c r="R239" i="7"/>
  <c r="AC238" i="7"/>
  <c r="S350" i="7" s="1"/>
  <c r="R238" i="7"/>
  <c r="T238" i="7"/>
  <c r="AC237" i="7"/>
  <c r="S349" i="7" s="1"/>
  <c r="R237" i="7"/>
  <c r="AC236" i="7"/>
  <c r="S346" i="7" s="1"/>
  <c r="S236" i="7"/>
  <c r="R236" i="7"/>
  <c r="T236" i="7" s="1"/>
  <c r="AC235" i="7"/>
  <c r="S345" i="7" s="1"/>
  <c r="S235" i="7"/>
  <c r="R235" i="7"/>
  <c r="T235" i="7" s="1"/>
  <c r="AC234" i="7"/>
  <c r="S339" i="7" s="1"/>
  <c r="R234" i="7"/>
  <c r="AC233" i="7"/>
  <c r="S338" i="7" s="1"/>
  <c r="R233" i="7"/>
  <c r="AC232" i="7"/>
  <c r="S337" i="7" s="1"/>
  <c r="R232" i="7"/>
  <c r="AC231" i="7"/>
  <c r="S336" i="7" s="1"/>
  <c r="R231" i="7"/>
  <c r="T231" i="7" s="1"/>
  <c r="AC230" i="7"/>
  <c r="S335" i="7" s="1"/>
  <c r="R230" i="7"/>
  <c r="AC229" i="7"/>
  <c r="S332" i="7" s="1"/>
  <c r="S229" i="7"/>
  <c r="R229" i="7"/>
  <c r="T229" i="7" s="1"/>
  <c r="AC228" i="7"/>
  <c r="S331" i="7" s="1"/>
  <c r="S228" i="7"/>
  <c r="R228" i="7"/>
  <c r="T228" i="7" s="1"/>
  <c r="AC227" i="7"/>
  <c r="S330" i="7" s="1"/>
  <c r="R227" i="7"/>
  <c r="AC226" i="7"/>
  <c r="S329" i="7" s="1"/>
  <c r="R226" i="7"/>
  <c r="AC225" i="7"/>
  <c r="S328" i="7" s="1"/>
  <c r="R225" i="7"/>
  <c r="AC224" i="7"/>
  <c r="S325" i="7" s="1"/>
  <c r="R224" i="7"/>
  <c r="AC223" i="7"/>
  <c r="S324" i="7" s="1"/>
  <c r="R223" i="7"/>
  <c r="AC222" i="7"/>
  <c r="S323" i="7" s="1"/>
  <c r="S222" i="7"/>
  <c r="R222" i="7"/>
  <c r="T222" i="7" s="1"/>
  <c r="AC221" i="7"/>
  <c r="S322" i="7" s="1"/>
  <c r="S221" i="7"/>
  <c r="R221" i="7"/>
  <c r="T221" i="7" s="1"/>
  <c r="AC220" i="7"/>
  <c r="S321" i="7" s="1"/>
  <c r="R220" i="7"/>
  <c r="AC219" i="7"/>
  <c r="S318" i="7" s="1"/>
  <c r="R219" i="7"/>
  <c r="AC218" i="7"/>
  <c r="S317" i="7" s="1"/>
  <c r="S218" i="7"/>
  <c r="R218" i="7"/>
  <c r="T218" i="7" s="1"/>
  <c r="AC217" i="7"/>
  <c r="S316" i="7" s="1"/>
  <c r="R217" i="7"/>
  <c r="AC216" i="7"/>
  <c r="S315" i="7" s="1"/>
  <c r="R216" i="7"/>
  <c r="AC215" i="7"/>
  <c r="S314" i="7" s="1"/>
  <c r="S215" i="7"/>
  <c r="R215" i="7"/>
  <c r="T215" i="7" s="1"/>
  <c r="AC214" i="7"/>
  <c r="S311" i="7" s="1"/>
  <c r="S214" i="7"/>
  <c r="R214" i="7"/>
  <c r="T214" i="7" s="1"/>
  <c r="AC213" i="7"/>
  <c r="S310" i="7" s="1"/>
  <c r="R213" i="7"/>
  <c r="AC212" i="7"/>
  <c r="S309" i="7" s="1"/>
  <c r="R212" i="7"/>
  <c r="AC211" i="7"/>
  <c r="S308" i="7" s="1"/>
  <c r="R211" i="7"/>
  <c r="AC210" i="7"/>
  <c r="S304" i="7" s="1"/>
  <c r="R210" i="7"/>
  <c r="AC209" i="7"/>
  <c r="S303" i="7" s="1"/>
  <c r="R209" i="7"/>
  <c r="AC208" i="7"/>
  <c r="S302" i="7" s="1"/>
  <c r="S208" i="7"/>
  <c r="R208" i="7"/>
  <c r="T208" i="7" s="1"/>
  <c r="AC207" i="7"/>
  <c r="S301" i="7" s="1"/>
  <c r="S207" i="7"/>
  <c r="R207" i="7"/>
  <c r="T207" i="7" s="1"/>
  <c r="AC206" i="7"/>
  <c r="S300" i="7" s="1"/>
  <c r="S206" i="7"/>
  <c r="R206" i="7"/>
  <c r="AC205" i="7"/>
  <c r="S297" i="7" s="1"/>
  <c r="R205" i="7"/>
  <c r="AC204" i="7"/>
  <c r="S296" i="7" s="1"/>
  <c r="S204" i="7"/>
  <c r="R204" i="7"/>
  <c r="T204" i="7" s="1"/>
  <c r="AC203" i="7"/>
  <c r="S295" i="7" s="1"/>
  <c r="R203" i="7"/>
  <c r="AC202" i="7"/>
  <c r="S294" i="7" s="1"/>
  <c r="R202" i="7"/>
  <c r="AC201" i="7"/>
  <c r="S293" i="7" s="1"/>
  <c r="S201" i="7"/>
  <c r="R201" i="7"/>
  <c r="T201" i="7" s="1"/>
  <c r="AC200" i="7"/>
  <c r="S290" i="7" s="1"/>
  <c r="S200" i="7"/>
  <c r="R200" i="7"/>
  <c r="T200" i="7" s="1"/>
  <c r="AC199" i="7"/>
  <c r="S289" i="7" s="1"/>
  <c r="R199" i="7"/>
  <c r="AC198" i="7"/>
  <c r="S288" i="7" s="1"/>
  <c r="R198" i="7"/>
  <c r="T198" i="7" s="1"/>
  <c r="AC197" i="7"/>
  <c r="S287" i="7" s="1"/>
  <c r="R197" i="7"/>
  <c r="AC196" i="7"/>
  <c r="S286" i="7" s="1"/>
  <c r="R196" i="7"/>
  <c r="AC195" i="7"/>
  <c r="S283" i="7" s="1"/>
  <c r="R195" i="7"/>
  <c r="AC194" i="7"/>
  <c r="S282" i="7" s="1"/>
  <c r="S194" i="7"/>
  <c r="R194" i="7"/>
  <c r="T194" i="7" s="1"/>
  <c r="AC193" i="7"/>
  <c r="S281" i="7" s="1"/>
  <c r="S193" i="7"/>
  <c r="R193" i="7"/>
  <c r="T193" i="7" s="1"/>
  <c r="AC192" i="7"/>
  <c r="S280" i="7" s="1"/>
  <c r="R192" i="7"/>
  <c r="AC191" i="7"/>
  <c r="S279" i="7" s="1"/>
  <c r="R191" i="7"/>
  <c r="T191" i="7"/>
  <c r="AC190" i="7"/>
  <c r="S276" i="7" s="1"/>
  <c r="R190" i="7"/>
  <c r="AC189" i="7"/>
  <c r="S275" i="7" s="1"/>
  <c r="R189" i="7"/>
  <c r="AC188" i="7"/>
  <c r="S274" i="7" s="1"/>
  <c r="R188" i="7"/>
  <c r="AC187" i="7"/>
  <c r="S273" i="7" s="1"/>
  <c r="S187" i="7"/>
  <c r="R187" i="7"/>
  <c r="T187" i="7" s="1"/>
  <c r="AC186" i="7"/>
  <c r="S272" i="7" s="1"/>
  <c r="S186" i="7"/>
  <c r="R186" i="7"/>
  <c r="T186" i="7" s="1"/>
  <c r="AC185" i="7"/>
  <c r="S269" i="7" s="1"/>
  <c r="R185" i="7"/>
  <c r="AC184" i="7"/>
  <c r="S268" i="7" s="1"/>
  <c r="R184" i="7"/>
  <c r="AC183" i="7"/>
  <c r="S267" i="7" s="1"/>
  <c r="R183" i="7"/>
  <c r="AC182" i="7"/>
  <c r="S266" i="7" s="1"/>
  <c r="R182" i="7"/>
  <c r="AC181" i="7"/>
  <c r="S265" i="7" s="1"/>
  <c r="R181" i="7"/>
  <c r="AC180" i="7"/>
  <c r="S262" i="7" s="1"/>
  <c r="S180" i="7"/>
  <c r="R180" i="7"/>
  <c r="T180" i="7" s="1"/>
  <c r="AC179" i="7"/>
  <c r="S261" i="7" s="1"/>
  <c r="S179" i="7"/>
  <c r="R179" i="7"/>
  <c r="T179" i="7" s="1"/>
  <c r="AC178" i="7"/>
  <c r="S260" i="7" s="1"/>
  <c r="R178" i="7"/>
  <c r="AC177" i="7"/>
  <c r="S259" i="7" s="1"/>
  <c r="R177" i="7"/>
  <c r="T177" i="7"/>
  <c r="AC176" i="7"/>
  <c r="S258" i="7" s="1"/>
  <c r="R176" i="7"/>
  <c r="AC175" i="7"/>
  <c r="S255" i="7" s="1"/>
  <c r="R175" i="7"/>
  <c r="AC174" i="7"/>
  <c r="S254" i="7" s="1"/>
  <c r="R174" i="7"/>
  <c r="AC173" i="7"/>
  <c r="S253" i="7" s="1"/>
  <c r="S173" i="7"/>
  <c r="R173" i="7"/>
  <c r="T173" i="7" s="1"/>
  <c r="AC172" i="7"/>
  <c r="S252" i="7" s="1"/>
  <c r="S172" i="7"/>
  <c r="R172" i="7"/>
  <c r="T172" i="7" s="1"/>
  <c r="AC171" i="7"/>
  <c r="S251" i="7" s="1"/>
  <c r="R171" i="7"/>
  <c r="AC170" i="7"/>
  <c r="S248" i="7" s="1"/>
  <c r="R170" i="7"/>
  <c r="AC169" i="7"/>
  <c r="S247" i="7" s="1"/>
  <c r="R169" i="7"/>
  <c r="AC168" i="7"/>
  <c r="S246" i="7" s="1"/>
  <c r="R168" i="7"/>
  <c r="AC167" i="7"/>
  <c r="S245" i="7" s="1"/>
  <c r="R167" i="7"/>
  <c r="AC166" i="7"/>
  <c r="S244" i="7" s="1"/>
  <c r="S166" i="7"/>
  <c r="R166" i="7"/>
  <c r="T166" i="7" s="1"/>
  <c r="AC165" i="7"/>
  <c r="S241" i="7" s="1"/>
  <c r="S165" i="7"/>
  <c r="R165" i="7"/>
  <c r="T165" i="7" s="1"/>
  <c r="AC164" i="7"/>
  <c r="S240" i="7" s="1"/>
  <c r="R164" i="7"/>
  <c r="AC163" i="7"/>
  <c r="S239" i="7" s="1"/>
  <c r="R163" i="7"/>
  <c r="T163" i="7"/>
  <c r="AC162" i="7"/>
  <c r="S238" i="7" s="1"/>
  <c r="R162" i="7"/>
  <c r="AC161" i="7"/>
  <c r="S237" i="7" s="1"/>
  <c r="R161" i="7"/>
  <c r="AC160" i="7"/>
  <c r="S234" i="7" s="1"/>
  <c r="R160" i="7"/>
  <c r="AC159" i="7"/>
  <c r="S233" i="7" s="1"/>
  <c r="S159" i="7"/>
  <c r="R159" i="7"/>
  <c r="T159" i="7" s="1"/>
  <c r="AC158" i="7"/>
  <c r="S232" i="7" s="1"/>
  <c r="S158" i="7"/>
  <c r="R158" i="7"/>
  <c r="T158" i="7" s="1"/>
  <c r="AC157" i="7"/>
  <c r="S231" i="7" s="1"/>
  <c r="R157" i="7"/>
  <c r="AC156" i="7"/>
  <c r="S230" i="7" s="1"/>
  <c r="R156" i="7"/>
  <c r="AC155" i="7"/>
  <c r="S227" i="7" s="1"/>
  <c r="R155" i="7"/>
  <c r="T155" i="7" s="1"/>
  <c r="AC154" i="7"/>
  <c r="S226" i="7" s="1"/>
  <c r="R154" i="7"/>
  <c r="AC153" i="7"/>
  <c r="S225" i="7" s="1"/>
  <c r="R153" i="7"/>
  <c r="AC152" i="7"/>
  <c r="S224" i="7" s="1"/>
  <c r="S152" i="7"/>
  <c r="R152" i="7"/>
  <c r="T152" i="7" s="1"/>
  <c r="AC151" i="7"/>
  <c r="S223" i="7" s="1"/>
  <c r="S151" i="7"/>
  <c r="R151" i="7"/>
  <c r="T151" i="7" s="1"/>
  <c r="AC150" i="7"/>
  <c r="S220" i="7" s="1"/>
  <c r="R150" i="7"/>
  <c r="AC149" i="7"/>
  <c r="S219" i="7" s="1"/>
  <c r="R149" i="7"/>
  <c r="AC148" i="7"/>
  <c r="S217" i="7" s="1"/>
  <c r="R148" i="7"/>
  <c r="AC147" i="7"/>
  <c r="S216" i="7" s="1"/>
  <c r="R147" i="7"/>
  <c r="AC146" i="7"/>
  <c r="S213" i="7" s="1"/>
  <c r="R146" i="7"/>
  <c r="AC145" i="7"/>
  <c r="S212" i="7" s="1"/>
  <c r="S145" i="7"/>
  <c r="R145" i="7"/>
  <c r="T145" i="7" s="1"/>
  <c r="AC144" i="7"/>
  <c r="S211" i="7" s="1"/>
  <c r="S144" i="7"/>
  <c r="R144" i="7"/>
  <c r="T144" i="7" s="1"/>
  <c r="AC143" i="7"/>
  <c r="S210" i="7" s="1"/>
  <c r="R143" i="7"/>
  <c r="AC142" i="7"/>
  <c r="S209" i="7" s="1"/>
  <c r="R142" i="7"/>
  <c r="T142" i="7"/>
  <c r="AC141" i="7"/>
  <c r="R141" i="7"/>
  <c r="AC140" i="7"/>
  <c r="S205" i="7" s="1"/>
  <c r="R140" i="7"/>
  <c r="AC139" i="7"/>
  <c r="S203" i="7" s="1"/>
  <c r="S139" i="7"/>
  <c r="R139" i="7"/>
  <c r="T139" i="7" s="1"/>
  <c r="AC138" i="7"/>
  <c r="S202" i="7" s="1"/>
  <c r="S138" i="7"/>
  <c r="R138" i="7"/>
  <c r="T138" i="7" s="1"/>
  <c r="AC137" i="7"/>
  <c r="S199" i="7" s="1"/>
  <c r="S137" i="7"/>
  <c r="R137" i="7"/>
  <c r="T137" i="7" s="1"/>
  <c r="AC136" i="7"/>
  <c r="S198" i="7" s="1"/>
  <c r="R136" i="7"/>
  <c r="AC135" i="7"/>
  <c r="S197" i="7" s="1"/>
  <c r="R135" i="7"/>
  <c r="AC134" i="7"/>
  <c r="S196" i="7" s="1"/>
  <c r="R134" i="7"/>
  <c r="AC133" i="7"/>
  <c r="S195" i="7" s="1"/>
  <c r="R133" i="7"/>
  <c r="T133" i="7"/>
  <c r="AC132" i="7"/>
  <c r="S192" i="7" s="1"/>
  <c r="R132" i="7"/>
  <c r="AC131" i="7"/>
  <c r="S191" i="7" s="1"/>
  <c r="S131" i="7"/>
  <c r="R131" i="7"/>
  <c r="T131" i="7" s="1"/>
  <c r="AC130" i="7"/>
  <c r="S190" i="7" s="1"/>
  <c r="S130" i="7"/>
  <c r="R130" i="7"/>
  <c r="T130" i="7" s="1"/>
  <c r="AC129" i="7"/>
  <c r="S189" i="7" s="1"/>
  <c r="R129" i="7"/>
  <c r="AC128" i="7"/>
  <c r="S188" i="7" s="1"/>
  <c r="R128" i="7"/>
  <c r="AC127" i="7"/>
  <c r="S185" i="7" s="1"/>
  <c r="R127" i="7"/>
  <c r="AC126" i="7"/>
  <c r="S184" i="7" s="1"/>
  <c r="R126" i="7"/>
  <c r="AC125" i="7"/>
  <c r="S183" i="7" s="1"/>
  <c r="R125" i="7"/>
  <c r="T125" i="7" s="1"/>
  <c r="AC124" i="7"/>
  <c r="S182" i="7" s="1"/>
  <c r="S124" i="7"/>
  <c r="R124" i="7"/>
  <c r="T124" i="7" s="1"/>
  <c r="AC123" i="7"/>
  <c r="S181" i="7" s="1"/>
  <c r="S123" i="7"/>
  <c r="R123" i="7"/>
  <c r="T123" i="7" s="1"/>
  <c r="AC122" i="7"/>
  <c r="S178" i="7" s="1"/>
  <c r="S122" i="7"/>
  <c r="R122" i="7"/>
  <c r="T122" i="7" s="1"/>
  <c r="AC121" i="7"/>
  <c r="S177" i="7" s="1"/>
  <c r="S121" i="7"/>
  <c r="R121" i="7"/>
  <c r="T121" i="7" s="1"/>
  <c r="AC120" i="7"/>
  <c r="S176" i="7" s="1"/>
  <c r="R120" i="7"/>
  <c r="AC119" i="7"/>
  <c r="S175" i="7" s="1"/>
  <c r="R119" i="7"/>
  <c r="AC118" i="7"/>
  <c r="S174" i="7" s="1"/>
  <c r="R118" i="7"/>
  <c r="AC117" i="7"/>
  <c r="S171" i="7" s="1"/>
  <c r="S117" i="7"/>
  <c r="R117" i="7"/>
  <c r="T117" i="7" s="1"/>
  <c r="AC116" i="7"/>
  <c r="S170" i="7" s="1"/>
  <c r="S116" i="7"/>
  <c r="R116" i="7"/>
  <c r="T116" i="7" s="1"/>
  <c r="AC115" i="7"/>
  <c r="S169" i="7" s="1"/>
  <c r="R115" i="7"/>
  <c r="AC114" i="7"/>
  <c r="S168" i="7" s="1"/>
  <c r="R114" i="7"/>
  <c r="AC113" i="7"/>
  <c r="S167" i="7" s="1"/>
  <c r="R113" i="7"/>
  <c r="AC112" i="7"/>
  <c r="S164" i="7" s="1"/>
  <c r="R112" i="7"/>
  <c r="AC111" i="7"/>
  <c r="S163" i="7" s="1"/>
  <c r="R111" i="7"/>
  <c r="AC110" i="7"/>
  <c r="S162" i="7" s="1"/>
  <c r="S110" i="7"/>
  <c r="R110" i="7"/>
  <c r="T110" i="7" s="1"/>
  <c r="AC109" i="7"/>
  <c r="S161" i="7" s="1"/>
  <c r="S109" i="7"/>
  <c r="R109" i="7"/>
  <c r="T109" i="7" s="1"/>
  <c r="AC108" i="7"/>
  <c r="S160" i="7" s="1"/>
  <c r="R108" i="7"/>
  <c r="AC107" i="7"/>
  <c r="S157" i="7" s="1"/>
  <c r="R107" i="7"/>
  <c r="AC106" i="7"/>
  <c r="S156" i="7" s="1"/>
  <c r="R106" i="7"/>
  <c r="AC105" i="7"/>
  <c r="S155" i="7" s="1"/>
  <c r="R105" i="7"/>
  <c r="AC104" i="7"/>
  <c r="S154" i="7" s="1"/>
  <c r="R104" i="7"/>
  <c r="AC103" i="7"/>
  <c r="S153" i="7" s="1"/>
  <c r="S103" i="7"/>
  <c r="R103" i="7"/>
  <c r="T103" i="7" s="1"/>
  <c r="AC102" i="7"/>
  <c r="S150" i="7" s="1"/>
  <c r="S102" i="7"/>
  <c r="R102" i="7"/>
  <c r="T102" i="7" s="1"/>
  <c r="AC101" i="7"/>
  <c r="S149" i="7" s="1"/>
  <c r="R101" i="7"/>
  <c r="AC100" i="7"/>
  <c r="S148" i="7" s="1"/>
  <c r="R100" i="7"/>
  <c r="AC99" i="7"/>
  <c r="S147" i="7" s="1"/>
  <c r="R99" i="7"/>
  <c r="AC98" i="7"/>
  <c r="S146" i="7" s="1"/>
  <c r="R98" i="7"/>
  <c r="AC97" i="7"/>
  <c r="S143" i="7" s="1"/>
  <c r="R97" i="7"/>
  <c r="AC96" i="7"/>
  <c r="S142" i="7" s="1"/>
  <c r="T96" i="7"/>
  <c r="S96" i="7"/>
  <c r="R96" i="7"/>
  <c r="AC95" i="7"/>
  <c r="S141" i="7" s="1"/>
  <c r="S95" i="7"/>
  <c r="R95" i="7"/>
  <c r="T95" i="7" s="1"/>
  <c r="AC94" i="7"/>
  <c r="S140" i="7" s="1"/>
  <c r="R94" i="7"/>
  <c r="AC93" i="7"/>
  <c r="S136" i="7" s="1"/>
  <c r="R93" i="7"/>
  <c r="AC92" i="7"/>
  <c r="S135" i="7" s="1"/>
  <c r="R92" i="7"/>
  <c r="AC91" i="7"/>
  <c r="S134" i="7" s="1"/>
  <c r="R91" i="7"/>
  <c r="T91" i="7"/>
  <c r="AC90" i="7"/>
  <c r="S133" i="7" s="1"/>
  <c r="R90" i="7"/>
  <c r="AC89" i="7"/>
  <c r="S132" i="7" s="1"/>
  <c r="S89" i="7"/>
  <c r="R89" i="7"/>
  <c r="T89" i="7" s="1"/>
  <c r="AC88" i="7"/>
  <c r="S129" i="7" s="1"/>
  <c r="S88" i="7"/>
  <c r="R88" i="7"/>
  <c r="T88" i="7" s="1"/>
  <c r="AC87" i="7"/>
  <c r="S128" i="7" s="1"/>
  <c r="R87" i="7"/>
  <c r="AC86" i="7"/>
  <c r="S127" i="7" s="1"/>
  <c r="R86" i="7"/>
  <c r="AC85" i="7"/>
  <c r="S126" i="7" s="1"/>
  <c r="R85" i="7"/>
  <c r="T85" i="7"/>
  <c r="AC84" i="7"/>
  <c r="S125" i="7" s="1"/>
  <c r="R84" i="7"/>
  <c r="AC83" i="7"/>
  <c r="S120" i="7" s="1"/>
  <c r="R83" i="7"/>
  <c r="AC82" i="7"/>
  <c r="S119" i="7" s="1"/>
  <c r="S82" i="7"/>
  <c r="R82" i="7"/>
  <c r="T82" i="7" s="1"/>
  <c r="AC81" i="7"/>
  <c r="S118" i="7" s="1"/>
  <c r="S81" i="7"/>
  <c r="R81" i="7"/>
  <c r="T81" i="7" s="1"/>
  <c r="AC80" i="7"/>
  <c r="S115" i="7" s="1"/>
  <c r="S80" i="7"/>
  <c r="R80" i="7"/>
  <c r="T80" i="7" s="1"/>
  <c r="AC79" i="7"/>
  <c r="S114" i="7" s="1"/>
  <c r="S79" i="7"/>
  <c r="R79" i="7"/>
  <c r="T79" i="7" s="1"/>
  <c r="AC78" i="7"/>
  <c r="S113" i="7" s="1"/>
  <c r="R78" i="7"/>
  <c r="AC77" i="7"/>
  <c r="S112" i="7" s="1"/>
  <c r="R77" i="7"/>
  <c r="T77" i="7"/>
  <c r="AC76" i="7"/>
  <c r="S111" i="7" s="1"/>
  <c r="R76" i="7"/>
  <c r="AC75" i="7"/>
  <c r="S108" i="7" s="1"/>
  <c r="S75" i="7"/>
  <c r="R75" i="7"/>
  <c r="T75" i="7" s="1"/>
  <c r="AC74" i="7"/>
  <c r="S107" i="7" s="1"/>
  <c r="S74" i="7"/>
  <c r="R74" i="7"/>
  <c r="T74" i="7" s="1"/>
  <c r="AC73" i="7"/>
  <c r="S106" i="7" s="1"/>
  <c r="S73" i="7"/>
  <c r="R73" i="7"/>
  <c r="T73" i="7" s="1"/>
  <c r="AC72" i="7"/>
  <c r="S105" i="7" s="1"/>
  <c r="R72" i="7"/>
  <c r="AC71" i="7"/>
  <c r="S104" i="7" s="1"/>
  <c r="R71" i="7"/>
  <c r="AC70" i="7"/>
  <c r="S101" i="7" s="1"/>
  <c r="R70" i="7"/>
  <c r="T70" i="7"/>
  <c r="AC69" i="7"/>
  <c r="S100" i="7" s="1"/>
  <c r="S69" i="7"/>
  <c r="R69" i="7"/>
  <c r="AC68" i="7"/>
  <c r="S99" i="7" s="1"/>
  <c r="S68" i="7"/>
  <c r="R68" i="7"/>
  <c r="T68" i="7" s="1"/>
  <c r="AC67" i="7"/>
  <c r="S98" i="7" s="1"/>
  <c r="S67" i="7"/>
  <c r="R67" i="7"/>
  <c r="T67" i="7" s="1"/>
  <c r="AC66" i="7"/>
  <c r="S97" i="7" s="1"/>
  <c r="R66" i="7"/>
  <c r="AC65" i="7"/>
  <c r="S94" i="7" s="1"/>
  <c r="R65" i="7"/>
  <c r="AC64" i="7"/>
  <c r="S93" i="7" s="1"/>
  <c r="R64" i="7"/>
  <c r="AC63" i="7"/>
  <c r="S92" i="7" s="1"/>
  <c r="R63" i="7"/>
  <c r="AC62" i="7"/>
  <c r="S91" i="7" s="1"/>
  <c r="R62" i="7"/>
  <c r="AC61" i="7"/>
  <c r="S90" i="7" s="1"/>
  <c r="S61" i="7"/>
  <c r="R61" i="7"/>
  <c r="T61" i="7" s="1"/>
  <c r="AC60" i="7"/>
  <c r="S87" i="7" s="1"/>
  <c r="S60" i="7"/>
  <c r="R60" i="7"/>
  <c r="T60" i="7" s="1"/>
  <c r="AC59" i="7"/>
  <c r="S86" i="7" s="1"/>
  <c r="R59" i="7"/>
  <c r="AC58" i="7"/>
  <c r="S85" i="7" s="1"/>
  <c r="R58" i="7"/>
  <c r="AC57" i="7"/>
  <c r="S84" i="7" s="1"/>
  <c r="R57" i="7"/>
  <c r="AC56" i="7"/>
  <c r="S83" i="7" s="1"/>
  <c r="R56" i="7"/>
  <c r="AC55" i="7"/>
  <c r="S78" i="7" s="1"/>
  <c r="R55" i="7"/>
  <c r="AC54" i="7"/>
  <c r="S77" i="7" s="1"/>
  <c r="S54" i="7"/>
  <c r="R54" i="7"/>
  <c r="T54" i="7" s="1"/>
  <c r="AC53" i="7"/>
  <c r="S76" i="7" s="1"/>
  <c r="S53" i="7"/>
  <c r="R53" i="7"/>
  <c r="T53" i="7" s="1"/>
  <c r="AC52" i="7"/>
  <c r="S72" i="7" s="1"/>
  <c r="R52" i="7"/>
  <c r="AC51" i="7"/>
  <c r="S71" i="7" s="1"/>
  <c r="R51" i="7"/>
  <c r="T51" i="7"/>
  <c r="AC50" i="7"/>
  <c r="S70" i="7" s="1"/>
  <c r="R50" i="7"/>
  <c r="AC49" i="7"/>
  <c r="R49" i="7"/>
  <c r="T49" i="7"/>
  <c r="AC48" i="7"/>
  <c r="S66" i="7" s="1"/>
  <c r="R48" i="7"/>
  <c r="AC47" i="7"/>
  <c r="S65" i="7" s="1"/>
  <c r="S47" i="7"/>
  <c r="R47" i="7"/>
  <c r="T47" i="7" s="1"/>
  <c r="AC46" i="7"/>
  <c r="S64" i="7" s="1"/>
  <c r="S46" i="7"/>
  <c r="R46" i="7"/>
  <c r="T46" i="7" s="1"/>
  <c r="AC45" i="7"/>
  <c r="S63" i="7" s="1"/>
  <c r="R45" i="7"/>
  <c r="AC44" i="7"/>
  <c r="S62" i="7" s="1"/>
  <c r="R44" i="7"/>
  <c r="AC43" i="7"/>
  <c r="S59" i="7" s="1"/>
  <c r="R43" i="7"/>
  <c r="AC42" i="7"/>
  <c r="S58" i="7" s="1"/>
  <c r="R42" i="7"/>
  <c r="AC41" i="7"/>
  <c r="S57" i="7" s="1"/>
  <c r="R41" i="7"/>
  <c r="AC40" i="7"/>
  <c r="S56" i="7" s="1"/>
  <c r="S40" i="7"/>
  <c r="R40" i="7"/>
  <c r="T40" i="7" s="1"/>
  <c r="AC39" i="7"/>
  <c r="S55" i="7" s="1"/>
  <c r="S39" i="7"/>
  <c r="R39" i="7"/>
  <c r="T39" i="7" s="1"/>
  <c r="AC38" i="7"/>
  <c r="S52" i="7" s="1"/>
  <c r="R38" i="7"/>
  <c r="AC37" i="7"/>
  <c r="S51" i="7" s="1"/>
  <c r="R37" i="7"/>
  <c r="AC36" i="7"/>
  <c r="S50" i="7" s="1"/>
  <c r="R36" i="7"/>
  <c r="AC35" i="7"/>
  <c r="S49" i="7" s="1"/>
  <c r="R35" i="7"/>
  <c r="AC34" i="7"/>
  <c r="S48" i="7" s="1"/>
  <c r="R34" i="7"/>
  <c r="AC33" i="7"/>
  <c r="S45" i="7" s="1"/>
  <c r="S33" i="7"/>
  <c r="R33" i="7"/>
  <c r="T33" i="7" s="1"/>
  <c r="AC32" i="7"/>
  <c r="S44" i="7" s="1"/>
  <c r="S32" i="7"/>
  <c r="R32" i="7"/>
  <c r="T32" i="7" s="1"/>
  <c r="AC31" i="7"/>
  <c r="S43" i="7" s="1"/>
  <c r="R31" i="7"/>
  <c r="AC30" i="7"/>
  <c r="S42" i="7" s="1"/>
  <c r="R30" i="7"/>
  <c r="T30" i="7"/>
  <c r="AC29" i="7"/>
  <c r="S41" i="7" s="1"/>
  <c r="R29" i="7"/>
  <c r="AC28" i="7"/>
  <c r="S38" i="7" s="1"/>
  <c r="R28" i="7"/>
  <c r="AC27" i="7"/>
  <c r="S37" i="7" s="1"/>
  <c r="R27" i="7"/>
  <c r="AC26" i="7"/>
  <c r="S36" i="7" s="1"/>
  <c r="S26" i="7"/>
  <c r="R26" i="7"/>
  <c r="T26" i="7" s="1"/>
  <c r="AC25" i="7"/>
  <c r="S35" i="7" s="1"/>
  <c r="S25" i="7"/>
  <c r="R25" i="7"/>
  <c r="T25" i="7" s="1"/>
  <c r="AC24" i="7"/>
  <c r="S34" i="7" s="1"/>
  <c r="R24" i="7"/>
  <c r="AC23" i="7"/>
  <c r="S31" i="7" s="1"/>
  <c r="R23" i="7"/>
  <c r="AC22" i="7"/>
  <c r="S30" i="7" s="1"/>
  <c r="R22" i="7"/>
  <c r="T22" i="7"/>
  <c r="AC21" i="7"/>
  <c r="S29" i="7" s="1"/>
  <c r="R21" i="7"/>
  <c r="AC20" i="7"/>
  <c r="S28" i="7" s="1"/>
  <c r="R20" i="7"/>
  <c r="AC19" i="7"/>
  <c r="S27" i="7" s="1"/>
  <c r="S19" i="7"/>
  <c r="R19" i="7"/>
  <c r="T19" i="7" s="1"/>
  <c r="AC18" i="7"/>
  <c r="S24" i="7" s="1"/>
  <c r="S18" i="7"/>
  <c r="R18" i="7"/>
  <c r="T18" i="7" s="1"/>
  <c r="AC17" i="7"/>
  <c r="S23" i="7" s="1"/>
  <c r="R17" i="7"/>
  <c r="AC16" i="7"/>
  <c r="S22" i="7" s="1"/>
  <c r="R16" i="7"/>
  <c r="AC15" i="7"/>
  <c r="S21" i="7" s="1"/>
  <c r="R15" i="7"/>
  <c r="T15" i="7" s="1"/>
  <c r="AC14" i="7"/>
  <c r="S20" i="7" s="1"/>
  <c r="R14" i="7"/>
  <c r="AC13" i="7"/>
  <c r="S17" i="7" s="1"/>
  <c r="R13" i="7"/>
  <c r="AC12" i="7"/>
  <c r="S16" i="7" s="1"/>
  <c r="S12" i="7"/>
  <c r="R12" i="7"/>
  <c r="T12" i="7" s="1"/>
  <c r="AC11" i="7"/>
  <c r="S15" i="7" s="1"/>
  <c r="S11" i="7"/>
  <c r="R11" i="7"/>
  <c r="T11" i="7" s="1"/>
  <c r="AC10" i="7"/>
  <c r="S14" i="7" s="1"/>
  <c r="R10" i="7"/>
  <c r="AC9" i="7"/>
  <c r="S13" i="7" s="1"/>
  <c r="R9" i="7"/>
  <c r="T9" i="7"/>
  <c r="AC8" i="7"/>
  <c r="S10" i="7" s="1"/>
  <c r="R8" i="7"/>
  <c r="AC7" i="7"/>
  <c r="S9" i="7" s="1"/>
  <c r="R7" i="7"/>
  <c r="AC6" i="7"/>
  <c r="S8" i="7" s="1"/>
  <c r="R6" i="7"/>
  <c r="AC5" i="7"/>
  <c r="S7" i="7" s="1"/>
  <c r="S5" i="7"/>
  <c r="R5" i="7"/>
  <c r="T5" i="7" s="1"/>
  <c r="AC4" i="7"/>
  <c r="S6" i="7" s="1"/>
  <c r="S4" i="7"/>
  <c r="R4" i="7"/>
  <c r="T4" i="7" s="1"/>
  <c r="AC3" i="7"/>
  <c r="S3" i="7" s="1"/>
  <c r="R3" i="7"/>
  <c r="S2" i="7"/>
  <c r="T2" i="7"/>
  <c r="C4" i="6"/>
  <c r="Z4" i="4"/>
  <c r="Q731" i="4"/>
  <c r="Q724" i="4"/>
  <c r="Q717" i="4"/>
  <c r="Q710" i="4"/>
  <c r="Q703" i="4"/>
  <c r="Q695" i="4"/>
  <c r="Q689" i="4"/>
  <c r="Q682" i="4"/>
  <c r="Q675" i="4"/>
  <c r="Q668" i="4"/>
  <c r="Q661" i="4"/>
  <c r="Q654" i="4"/>
  <c r="Q647" i="4"/>
  <c r="Q640" i="4"/>
  <c r="Q633" i="4"/>
  <c r="Q626" i="4"/>
  <c r="Q619" i="4"/>
  <c r="Q612" i="4"/>
  <c r="Q605" i="4"/>
  <c r="Q598" i="4"/>
  <c r="Q595" i="4"/>
  <c r="Q591" i="4"/>
  <c r="Q584" i="4"/>
  <c r="Q577" i="4"/>
  <c r="Q570" i="4"/>
  <c r="Q568" i="4"/>
  <c r="Q563" i="4"/>
  <c r="Q556" i="4"/>
  <c r="Q549" i="4"/>
  <c r="Q542" i="4"/>
  <c r="Q528" i="4"/>
  <c r="Q535" i="4"/>
  <c r="Q521" i="4"/>
  <c r="Q514" i="4"/>
  <c r="Q511" i="4"/>
  <c r="Q507" i="4"/>
  <c r="Q503" i="4"/>
  <c r="Q500" i="4"/>
  <c r="Q493" i="4"/>
  <c r="Q486" i="4"/>
  <c r="Q479" i="4"/>
  <c r="Q472" i="4"/>
  <c r="Q465" i="4"/>
  <c r="Q458" i="4"/>
  <c r="Q451" i="4"/>
  <c r="Q443" i="4"/>
  <c r="Q437" i="4"/>
  <c r="Q430" i="4"/>
  <c r="Q423" i="4"/>
  <c r="Q416" i="4"/>
  <c r="Q409" i="4"/>
  <c r="Q395" i="4"/>
  <c r="Q402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P27" i="4" s="1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P49" i="4" s="1"/>
  <c r="Z36" i="4"/>
  <c r="Z37" i="4"/>
  <c r="Z38" i="4"/>
  <c r="Z39" i="4"/>
  <c r="Z40" i="4"/>
  <c r="Z41" i="4"/>
  <c r="Z42" i="4"/>
  <c r="Z43" i="4"/>
  <c r="P59" i="4" s="1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P98" i="4" s="1"/>
  <c r="Z68" i="4"/>
  <c r="Z69" i="4"/>
  <c r="Z70" i="4"/>
  <c r="Z71" i="4"/>
  <c r="Z72" i="4"/>
  <c r="Z73" i="4"/>
  <c r="Z74" i="4"/>
  <c r="Z75" i="4"/>
  <c r="P108" i="4" s="1"/>
  <c r="Z76" i="4"/>
  <c r="Z77" i="4"/>
  <c r="Z78" i="4"/>
  <c r="Z79" i="4"/>
  <c r="Z80" i="4"/>
  <c r="Z81" i="4"/>
  <c r="Z82" i="4"/>
  <c r="Z83" i="4"/>
  <c r="P120" i="4" s="1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P147" i="4" s="1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P169" i="4" s="1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P203" i="4" s="1"/>
  <c r="Z140" i="4"/>
  <c r="Z141" i="4"/>
  <c r="Z142" i="4"/>
  <c r="Z143" i="4"/>
  <c r="Z144" i="4"/>
  <c r="Z145" i="4"/>
  <c r="Z146" i="4"/>
  <c r="Z147" i="4"/>
  <c r="P216" i="4" s="1"/>
  <c r="Z148" i="4"/>
  <c r="Z149" i="4"/>
  <c r="Z150" i="4"/>
  <c r="Z151" i="4"/>
  <c r="Z152" i="4"/>
  <c r="Z153" i="4"/>
  <c r="Z154" i="4"/>
  <c r="Z155" i="4"/>
  <c r="P227" i="4" s="1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P251" i="4" s="1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P273" i="4" s="1"/>
  <c r="Z188" i="4"/>
  <c r="Z189" i="4"/>
  <c r="Z190" i="4"/>
  <c r="Z191" i="4"/>
  <c r="Z192" i="4"/>
  <c r="Z193" i="4"/>
  <c r="Z194" i="4"/>
  <c r="Z195" i="4"/>
  <c r="P283" i="4" s="1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P308" i="4" s="1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P330" i="4" s="1"/>
  <c r="Z228" i="4"/>
  <c r="Z229" i="4"/>
  <c r="Z230" i="4"/>
  <c r="Z231" i="4"/>
  <c r="Z232" i="4"/>
  <c r="Z233" i="4"/>
  <c r="Z234" i="4"/>
  <c r="Z235" i="4"/>
  <c r="P345" i="4" s="1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P371" i="4" s="1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P393" i="4" s="1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P427" i="4" s="1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P451" i="4" s="1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P490" i="4" s="1"/>
  <c r="Z332" i="4"/>
  <c r="Z333" i="4"/>
  <c r="Z334" i="4"/>
  <c r="Z335" i="4"/>
  <c r="Z336" i="4"/>
  <c r="Z337" i="4"/>
  <c r="Z338" i="4"/>
  <c r="Z339" i="4"/>
  <c r="P500" i="4" s="1"/>
  <c r="Z340" i="4"/>
  <c r="Z341" i="4"/>
  <c r="Z342" i="4"/>
  <c r="Z343" i="4"/>
  <c r="Z344" i="4"/>
  <c r="Z345" i="4"/>
  <c r="Z346" i="4"/>
  <c r="Z347" i="4"/>
  <c r="P514" i="4" s="1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P538" i="4" s="1"/>
  <c r="Z364" i="4"/>
  <c r="Z365" i="4"/>
  <c r="Z366" i="4"/>
  <c r="Z367" i="4"/>
  <c r="Z368" i="4"/>
  <c r="Z369" i="4"/>
  <c r="Z370" i="4"/>
  <c r="Z371" i="4"/>
  <c r="P548" i="4" s="1"/>
  <c r="Z372" i="4"/>
  <c r="Z373" i="4"/>
  <c r="Z374" i="4"/>
  <c r="Z375" i="4"/>
  <c r="Z376" i="4"/>
  <c r="Z377" i="4"/>
  <c r="Z378" i="4"/>
  <c r="Z379" i="4"/>
  <c r="P560" i="4" s="1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P584" i="4" s="1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P610" i="4" s="1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P632" i="4" s="1"/>
  <c r="Z428" i="4"/>
  <c r="Z429" i="4"/>
  <c r="Z430" i="4"/>
  <c r="Z431" i="4"/>
  <c r="Z432" i="4"/>
  <c r="Z433" i="4"/>
  <c r="Z434" i="4"/>
  <c r="Z435" i="4"/>
  <c r="P644" i="4" s="1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P666" i="4" s="1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P689" i="4" s="1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P715" i="4" s="1"/>
  <c r="Z484" i="4"/>
  <c r="Z485" i="4"/>
  <c r="Z486" i="4"/>
  <c r="Z487" i="4"/>
  <c r="Z488" i="4"/>
  <c r="Z489" i="4"/>
  <c r="Z490" i="4"/>
  <c r="Z491" i="4"/>
  <c r="P729" i="4" s="1"/>
  <c r="Z492" i="4"/>
  <c r="Z493" i="4"/>
  <c r="Z494" i="4"/>
  <c r="Z495" i="4"/>
  <c r="Z496" i="4"/>
  <c r="Z497" i="4"/>
  <c r="Z498" i="4"/>
  <c r="Z3" i="4"/>
  <c r="Q108" i="4"/>
  <c r="P2" i="4"/>
  <c r="O2" i="4"/>
  <c r="Q2" i="4" s="1"/>
  <c r="P3" i="4"/>
  <c r="O4" i="4"/>
  <c r="Q4" i="4" s="1"/>
  <c r="Q24" i="4"/>
  <c r="Q17" i="4"/>
  <c r="Q10" i="4"/>
  <c r="Q3" i="4"/>
  <c r="O3" i="4"/>
  <c r="Q388" i="4"/>
  <c r="Q381" i="4"/>
  <c r="Q374" i="4"/>
  <c r="Q367" i="4"/>
  <c r="Q360" i="4"/>
  <c r="Q353" i="4"/>
  <c r="Q346" i="4"/>
  <c r="Q339" i="4"/>
  <c r="Q332" i="4"/>
  <c r="Q325" i="4"/>
  <c r="Q318" i="4"/>
  <c r="Q311" i="4"/>
  <c r="Q304" i="4"/>
  <c r="Q297" i="4"/>
  <c r="Q290" i="4"/>
  <c r="Q283" i="4"/>
  <c r="Q276" i="4"/>
  <c r="Q269" i="4"/>
  <c r="Q262" i="4"/>
  <c r="Q255" i="4"/>
  <c r="Q248" i="4"/>
  <c r="Q241" i="4"/>
  <c r="Q234" i="4"/>
  <c r="Q227" i="4"/>
  <c r="Q220" i="4"/>
  <c r="Q217" i="4"/>
  <c r="Q213" i="4"/>
  <c r="Q206" i="4"/>
  <c r="Q203" i="4"/>
  <c r="Q199" i="4"/>
  <c r="Q192" i="4"/>
  <c r="Q185" i="4"/>
  <c r="Q178" i="4"/>
  <c r="Q171" i="4"/>
  <c r="Q164" i="4"/>
  <c r="Q157" i="4"/>
  <c r="Q150" i="4"/>
  <c r="Q143" i="4"/>
  <c r="Q136" i="4"/>
  <c r="Q129" i="4"/>
  <c r="Q120" i="4"/>
  <c r="Q115" i="4"/>
  <c r="Q101" i="4"/>
  <c r="Q94" i="4"/>
  <c r="Q87" i="4"/>
  <c r="Q78" i="4"/>
  <c r="Q72" i="4"/>
  <c r="Q66" i="4"/>
  <c r="Q59" i="4"/>
  <c r="Q52" i="4"/>
  <c r="Q45" i="4"/>
  <c r="Q38" i="4"/>
  <c r="Q31" i="4"/>
  <c r="O5" i="4"/>
  <c r="Q5" i="4" s="1"/>
  <c r="O6" i="4"/>
  <c r="Q6" i="4" s="1"/>
  <c r="O7" i="4"/>
  <c r="Q7" i="4" s="1"/>
  <c r="O8" i="4"/>
  <c r="Q8" i="4" s="1"/>
  <c r="O9" i="4"/>
  <c r="Q9" i="4" s="1"/>
  <c r="O10" i="4"/>
  <c r="O11" i="4"/>
  <c r="Q11" i="4" s="1"/>
  <c r="O12" i="4"/>
  <c r="Q12" i="4" s="1"/>
  <c r="O13" i="4"/>
  <c r="Q13" i="4" s="1"/>
  <c r="O14" i="4"/>
  <c r="Q14" i="4" s="1"/>
  <c r="O15" i="4"/>
  <c r="Q15" i="4" s="1"/>
  <c r="O16" i="4"/>
  <c r="Q16" i="4" s="1"/>
  <c r="O17" i="4"/>
  <c r="O18" i="4"/>
  <c r="Q18" i="4" s="1"/>
  <c r="O19" i="4"/>
  <c r="Q19" i="4" s="1"/>
  <c r="O20" i="4"/>
  <c r="Q20" i="4" s="1"/>
  <c r="O21" i="4"/>
  <c r="Q21" i="4" s="1"/>
  <c r="O22" i="4"/>
  <c r="Q22" i="4" s="1"/>
  <c r="O23" i="4"/>
  <c r="Q23" i="4" s="1"/>
  <c r="O24" i="4"/>
  <c r="O25" i="4"/>
  <c r="Q25" i="4" s="1"/>
  <c r="O26" i="4"/>
  <c r="Q26" i="4" s="1"/>
  <c r="O27" i="4"/>
  <c r="Q27" i="4" s="1"/>
  <c r="O28" i="4"/>
  <c r="Q28" i="4" s="1"/>
  <c r="O29" i="4"/>
  <c r="Q29" i="4" s="1"/>
  <c r="O30" i="4"/>
  <c r="Q30" i="4" s="1"/>
  <c r="O31" i="4"/>
  <c r="O32" i="4"/>
  <c r="Q32" i="4" s="1"/>
  <c r="O33" i="4"/>
  <c r="Q33" i="4" s="1"/>
  <c r="O34" i="4"/>
  <c r="Q34" i="4" s="1"/>
  <c r="O35" i="4"/>
  <c r="Q35" i="4" s="1"/>
  <c r="O36" i="4"/>
  <c r="Q36" i="4" s="1"/>
  <c r="O37" i="4"/>
  <c r="Q37" i="4" s="1"/>
  <c r="O38" i="4"/>
  <c r="O39" i="4"/>
  <c r="Q39" i="4" s="1"/>
  <c r="O40" i="4"/>
  <c r="Q40" i="4" s="1"/>
  <c r="O41" i="4"/>
  <c r="Q41" i="4" s="1"/>
  <c r="O42" i="4"/>
  <c r="Q42" i="4" s="1"/>
  <c r="O43" i="4"/>
  <c r="Q43" i="4" s="1"/>
  <c r="O44" i="4"/>
  <c r="Q44" i="4" s="1"/>
  <c r="O45" i="4"/>
  <c r="O46" i="4"/>
  <c r="Q46" i="4" s="1"/>
  <c r="O47" i="4"/>
  <c r="Q47" i="4" s="1"/>
  <c r="O48" i="4"/>
  <c r="Q48" i="4" s="1"/>
  <c r="O49" i="4"/>
  <c r="Q49" i="4" s="1"/>
  <c r="O50" i="4"/>
  <c r="Q50" i="4" s="1"/>
  <c r="O51" i="4"/>
  <c r="Q51" i="4" s="1"/>
  <c r="O52" i="4"/>
  <c r="O53" i="4"/>
  <c r="Q53" i="4" s="1"/>
  <c r="O54" i="4"/>
  <c r="Q54" i="4" s="1"/>
  <c r="O55" i="4"/>
  <c r="Q55" i="4" s="1"/>
  <c r="O56" i="4"/>
  <c r="Q56" i="4" s="1"/>
  <c r="O57" i="4"/>
  <c r="Q57" i="4" s="1"/>
  <c r="O58" i="4"/>
  <c r="Q58" i="4" s="1"/>
  <c r="O59" i="4"/>
  <c r="O60" i="4"/>
  <c r="Q60" i="4" s="1"/>
  <c r="O61" i="4"/>
  <c r="Q61" i="4" s="1"/>
  <c r="O62" i="4"/>
  <c r="Q62" i="4" s="1"/>
  <c r="O63" i="4"/>
  <c r="Q63" i="4" s="1"/>
  <c r="O64" i="4"/>
  <c r="Q64" i="4" s="1"/>
  <c r="O65" i="4"/>
  <c r="Q65" i="4" s="1"/>
  <c r="O66" i="4"/>
  <c r="O67" i="4"/>
  <c r="Q67" i="4" s="1"/>
  <c r="O68" i="4"/>
  <c r="Q68" i="4" s="1"/>
  <c r="O69" i="4"/>
  <c r="Q69" i="4" s="1"/>
  <c r="O70" i="4"/>
  <c r="Q70" i="4" s="1"/>
  <c r="O71" i="4"/>
  <c r="Q71" i="4" s="1"/>
  <c r="O72" i="4"/>
  <c r="O73" i="4"/>
  <c r="Q73" i="4" s="1"/>
  <c r="O74" i="4"/>
  <c r="Q74" i="4" s="1"/>
  <c r="O75" i="4"/>
  <c r="Q75" i="4" s="1"/>
  <c r="O76" i="4"/>
  <c r="Q76" i="4" s="1"/>
  <c r="O77" i="4"/>
  <c r="Q77" i="4" s="1"/>
  <c r="O78" i="4"/>
  <c r="O79" i="4"/>
  <c r="Q79" i="4" s="1"/>
  <c r="O80" i="4"/>
  <c r="Q80" i="4" s="1"/>
  <c r="O81" i="4"/>
  <c r="Q81" i="4" s="1"/>
  <c r="O82" i="4"/>
  <c r="Q82" i="4" s="1"/>
  <c r="O83" i="4"/>
  <c r="Q83" i="4" s="1"/>
  <c r="O84" i="4"/>
  <c r="Q84" i="4" s="1"/>
  <c r="O85" i="4"/>
  <c r="Q85" i="4" s="1"/>
  <c r="O86" i="4"/>
  <c r="Q86" i="4" s="1"/>
  <c r="O87" i="4"/>
  <c r="O88" i="4"/>
  <c r="Q88" i="4" s="1"/>
  <c r="O89" i="4"/>
  <c r="Q89" i="4" s="1"/>
  <c r="O90" i="4"/>
  <c r="Q90" i="4" s="1"/>
  <c r="O91" i="4"/>
  <c r="Q91" i="4" s="1"/>
  <c r="O92" i="4"/>
  <c r="Q92" i="4" s="1"/>
  <c r="O93" i="4"/>
  <c r="Q93" i="4" s="1"/>
  <c r="O94" i="4"/>
  <c r="O95" i="4"/>
  <c r="Q95" i="4" s="1"/>
  <c r="O96" i="4"/>
  <c r="Q96" i="4" s="1"/>
  <c r="O97" i="4"/>
  <c r="Q97" i="4" s="1"/>
  <c r="O98" i="4"/>
  <c r="Q98" i="4" s="1"/>
  <c r="O99" i="4"/>
  <c r="Q99" i="4" s="1"/>
  <c r="O100" i="4"/>
  <c r="Q100" i="4" s="1"/>
  <c r="O101" i="4"/>
  <c r="O102" i="4"/>
  <c r="Q102" i="4" s="1"/>
  <c r="O103" i="4"/>
  <c r="Q103" i="4" s="1"/>
  <c r="O104" i="4"/>
  <c r="Q104" i="4" s="1"/>
  <c r="O105" i="4"/>
  <c r="Q105" i="4" s="1"/>
  <c r="O106" i="4"/>
  <c r="Q106" i="4" s="1"/>
  <c r="O107" i="4"/>
  <c r="Q107" i="4" s="1"/>
  <c r="O108" i="4"/>
  <c r="O109" i="4"/>
  <c r="Q109" i="4" s="1"/>
  <c r="O110" i="4"/>
  <c r="Q110" i="4" s="1"/>
  <c r="O111" i="4"/>
  <c r="Q111" i="4" s="1"/>
  <c r="O112" i="4"/>
  <c r="Q112" i="4" s="1"/>
  <c r="O113" i="4"/>
  <c r="Q113" i="4" s="1"/>
  <c r="O114" i="4"/>
  <c r="Q114" i="4" s="1"/>
  <c r="O115" i="4"/>
  <c r="O116" i="4"/>
  <c r="Q116" i="4" s="1"/>
  <c r="O117" i="4"/>
  <c r="Q117" i="4" s="1"/>
  <c r="O118" i="4"/>
  <c r="Q118" i="4" s="1"/>
  <c r="O119" i="4"/>
  <c r="Q119" i="4" s="1"/>
  <c r="O120" i="4"/>
  <c r="O121" i="4"/>
  <c r="Q121" i="4" s="1"/>
  <c r="O122" i="4"/>
  <c r="Q122" i="4" s="1"/>
  <c r="O123" i="4"/>
  <c r="Q123" i="4" s="1"/>
  <c r="O124" i="4"/>
  <c r="Q124" i="4" s="1"/>
  <c r="O125" i="4"/>
  <c r="Q125" i="4" s="1"/>
  <c r="O126" i="4"/>
  <c r="Q126" i="4" s="1"/>
  <c r="O127" i="4"/>
  <c r="Q127" i="4" s="1"/>
  <c r="O128" i="4"/>
  <c r="Q128" i="4" s="1"/>
  <c r="O129" i="4"/>
  <c r="O130" i="4"/>
  <c r="Q130" i="4" s="1"/>
  <c r="O131" i="4"/>
  <c r="Q131" i="4" s="1"/>
  <c r="O132" i="4"/>
  <c r="Q132" i="4" s="1"/>
  <c r="O133" i="4"/>
  <c r="Q133" i="4" s="1"/>
  <c r="O134" i="4"/>
  <c r="Q134" i="4" s="1"/>
  <c r="O135" i="4"/>
  <c r="Q135" i="4" s="1"/>
  <c r="O136" i="4"/>
  <c r="O137" i="4"/>
  <c r="Q137" i="4" s="1"/>
  <c r="O138" i="4"/>
  <c r="Q138" i="4" s="1"/>
  <c r="O139" i="4"/>
  <c r="Q139" i="4" s="1"/>
  <c r="O140" i="4"/>
  <c r="Q140" i="4" s="1"/>
  <c r="O141" i="4"/>
  <c r="Q141" i="4" s="1"/>
  <c r="O142" i="4"/>
  <c r="Q142" i="4" s="1"/>
  <c r="O143" i="4"/>
  <c r="O144" i="4"/>
  <c r="Q144" i="4" s="1"/>
  <c r="O145" i="4"/>
  <c r="Q145" i="4" s="1"/>
  <c r="O146" i="4"/>
  <c r="Q146" i="4" s="1"/>
  <c r="O147" i="4"/>
  <c r="Q147" i="4" s="1"/>
  <c r="O148" i="4"/>
  <c r="Q148" i="4" s="1"/>
  <c r="O149" i="4"/>
  <c r="Q149" i="4" s="1"/>
  <c r="O150" i="4"/>
  <c r="O151" i="4"/>
  <c r="Q151" i="4" s="1"/>
  <c r="O152" i="4"/>
  <c r="Q152" i="4" s="1"/>
  <c r="O153" i="4"/>
  <c r="Q153" i="4" s="1"/>
  <c r="O154" i="4"/>
  <c r="Q154" i="4" s="1"/>
  <c r="O155" i="4"/>
  <c r="Q155" i="4" s="1"/>
  <c r="O156" i="4"/>
  <c r="Q156" i="4" s="1"/>
  <c r="O157" i="4"/>
  <c r="O158" i="4"/>
  <c r="Q158" i="4" s="1"/>
  <c r="O159" i="4"/>
  <c r="Q159" i="4" s="1"/>
  <c r="O160" i="4"/>
  <c r="Q160" i="4" s="1"/>
  <c r="O161" i="4"/>
  <c r="Q161" i="4" s="1"/>
  <c r="O162" i="4"/>
  <c r="Q162" i="4" s="1"/>
  <c r="O163" i="4"/>
  <c r="Q163" i="4" s="1"/>
  <c r="O164" i="4"/>
  <c r="O165" i="4"/>
  <c r="Q165" i="4" s="1"/>
  <c r="O166" i="4"/>
  <c r="Q166" i="4" s="1"/>
  <c r="O167" i="4"/>
  <c r="Q167" i="4" s="1"/>
  <c r="O168" i="4"/>
  <c r="Q168" i="4" s="1"/>
  <c r="O169" i="4"/>
  <c r="Q169" i="4" s="1"/>
  <c r="O170" i="4"/>
  <c r="Q170" i="4" s="1"/>
  <c r="O171" i="4"/>
  <c r="O172" i="4"/>
  <c r="Q172" i="4" s="1"/>
  <c r="O173" i="4"/>
  <c r="Q173" i="4" s="1"/>
  <c r="O174" i="4"/>
  <c r="Q174" i="4" s="1"/>
  <c r="O175" i="4"/>
  <c r="Q175" i="4" s="1"/>
  <c r="O176" i="4"/>
  <c r="Q176" i="4" s="1"/>
  <c r="O177" i="4"/>
  <c r="Q177" i="4" s="1"/>
  <c r="O178" i="4"/>
  <c r="O179" i="4"/>
  <c r="Q179" i="4" s="1"/>
  <c r="O180" i="4"/>
  <c r="Q180" i="4" s="1"/>
  <c r="O181" i="4"/>
  <c r="Q181" i="4" s="1"/>
  <c r="O182" i="4"/>
  <c r="Q182" i="4" s="1"/>
  <c r="O183" i="4"/>
  <c r="Q183" i="4" s="1"/>
  <c r="O184" i="4"/>
  <c r="Q184" i="4" s="1"/>
  <c r="O185" i="4"/>
  <c r="O186" i="4"/>
  <c r="Q186" i="4" s="1"/>
  <c r="O187" i="4"/>
  <c r="Q187" i="4" s="1"/>
  <c r="O188" i="4"/>
  <c r="Q188" i="4" s="1"/>
  <c r="O189" i="4"/>
  <c r="Q189" i="4" s="1"/>
  <c r="O190" i="4"/>
  <c r="Q190" i="4" s="1"/>
  <c r="O191" i="4"/>
  <c r="Q191" i="4" s="1"/>
  <c r="O192" i="4"/>
  <c r="O193" i="4"/>
  <c r="Q193" i="4" s="1"/>
  <c r="O194" i="4"/>
  <c r="Q194" i="4" s="1"/>
  <c r="O195" i="4"/>
  <c r="Q195" i="4" s="1"/>
  <c r="O196" i="4"/>
  <c r="Q196" i="4" s="1"/>
  <c r="O197" i="4"/>
  <c r="Q197" i="4" s="1"/>
  <c r="O198" i="4"/>
  <c r="Q198" i="4" s="1"/>
  <c r="O199" i="4"/>
  <c r="O200" i="4"/>
  <c r="Q200" i="4" s="1"/>
  <c r="O201" i="4"/>
  <c r="Q201" i="4" s="1"/>
  <c r="O202" i="4"/>
  <c r="Q202" i="4" s="1"/>
  <c r="O203" i="4"/>
  <c r="O204" i="4"/>
  <c r="Q204" i="4" s="1"/>
  <c r="O205" i="4"/>
  <c r="Q205" i="4" s="1"/>
  <c r="O206" i="4"/>
  <c r="O207" i="4"/>
  <c r="Q207" i="4" s="1"/>
  <c r="O208" i="4"/>
  <c r="Q208" i="4" s="1"/>
  <c r="O209" i="4"/>
  <c r="Q209" i="4" s="1"/>
  <c r="O210" i="4"/>
  <c r="Q210" i="4" s="1"/>
  <c r="O211" i="4"/>
  <c r="Q211" i="4" s="1"/>
  <c r="O212" i="4"/>
  <c r="Q212" i="4" s="1"/>
  <c r="O213" i="4"/>
  <c r="O214" i="4"/>
  <c r="Q214" i="4" s="1"/>
  <c r="O215" i="4"/>
  <c r="Q215" i="4" s="1"/>
  <c r="O216" i="4"/>
  <c r="Q216" i="4" s="1"/>
  <c r="O217" i="4"/>
  <c r="O218" i="4"/>
  <c r="Q218" i="4" s="1"/>
  <c r="O219" i="4"/>
  <c r="Q219" i="4" s="1"/>
  <c r="O220" i="4"/>
  <c r="O221" i="4"/>
  <c r="Q221" i="4" s="1"/>
  <c r="O222" i="4"/>
  <c r="Q222" i="4" s="1"/>
  <c r="O223" i="4"/>
  <c r="Q223" i="4" s="1"/>
  <c r="O224" i="4"/>
  <c r="Q224" i="4" s="1"/>
  <c r="O225" i="4"/>
  <c r="Q225" i="4" s="1"/>
  <c r="O226" i="4"/>
  <c r="Q226" i="4" s="1"/>
  <c r="O227" i="4"/>
  <c r="O228" i="4"/>
  <c r="Q228" i="4" s="1"/>
  <c r="O229" i="4"/>
  <c r="Q229" i="4" s="1"/>
  <c r="O230" i="4"/>
  <c r="Q230" i="4" s="1"/>
  <c r="O231" i="4"/>
  <c r="Q231" i="4" s="1"/>
  <c r="O232" i="4"/>
  <c r="Q232" i="4" s="1"/>
  <c r="O233" i="4"/>
  <c r="Q233" i="4" s="1"/>
  <c r="O234" i="4"/>
  <c r="O235" i="4"/>
  <c r="Q235" i="4" s="1"/>
  <c r="O236" i="4"/>
  <c r="Q236" i="4" s="1"/>
  <c r="O237" i="4"/>
  <c r="Q237" i="4" s="1"/>
  <c r="O238" i="4"/>
  <c r="Q238" i="4" s="1"/>
  <c r="O239" i="4"/>
  <c r="Q239" i="4" s="1"/>
  <c r="O240" i="4"/>
  <c r="Q240" i="4" s="1"/>
  <c r="O241" i="4"/>
  <c r="O242" i="4"/>
  <c r="Q242" i="4" s="1"/>
  <c r="O243" i="4"/>
  <c r="Q243" i="4" s="1"/>
  <c r="O244" i="4"/>
  <c r="Q244" i="4" s="1"/>
  <c r="O245" i="4"/>
  <c r="Q245" i="4" s="1"/>
  <c r="O246" i="4"/>
  <c r="Q246" i="4" s="1"/>
  <c r="O247" i="4"/>
  <c r="Q247" i="4" s="1"/>
  <c r="O248" i="4"/>
  <c r="O249" i="4"/>
  <c r="Q249" i="4" s="1"/>
  <c r="O250" i="4"/>
  <c r="Q250" i="4" s="1"/>
  <c r="O251" i="4"/>
  <c r="Q251" i="4" s="1"/>
  <c r="O252" i="4"/>
  <c r="Q252" i="4" s="1"/>
  <c r="O253" i="4"/>
  <c r="Q253" i="4" s="1"/>
  <c r="O254" i="4"/>
  <c r="Q254" i="4" s="1"/>
  <c r="O255" i="4"/>
  <c r="O256" i="4"/>
  <c r="Q256" i="4" s="1"/>
  <c r="O257" i="4"/>
  <c r="Q257" i="4" s="1"/>
  <c r="O258" i="4"/>
  <c r="Q258" i="4" s="1"/>
  <c r="O259" i="4"/>
  <c r="Q259" i="4" s="1"/>
  <c r="O260" i="4"/>
  <c r="Q260" i="4" s="1"/>
  <c r="O261" i="4"/>
  <c r="Q261" i="4" s="1"/>
  <c r="O262" i="4"/>
  <c r="O263" i="4"/>
  <c r="Q263" i="4" s="1"/>
  <c r="O264" i="4"/>
  <c r="Q264" i="4" s="1"/>
  <c r="O265" i="4"/>
  <c r="Q265" i="4" s="1"/>
  <c r="O266" i="4"/>
  <c r="Q266" i="4" s="1"/>
  <c r="O267" i="4"/>
  <c r="Q267" i="4" s="1"/>
  <c r="O268" i="4"/>
  <c r="Q268" i="4" s="1"/>
  <c r="O269" i="4"/>
  <c r="O270" i="4"/>
  <c r="Q270" i="4" s="1"/>
  <c r="O271" i="4"/>
  <c r="Q271" i="4" s="1"/>
  <c r="O272" i="4"/>
  <c r="Q272" i="4" s="1"/>
  <c r="O273" i="4"/>
  <c r="Q273" i="4" s="1"/>
  <c r="O274" i="4"/>
  <c r="Q274" i="4" s="1"/>
  <c r="O275" i="4"/>
  <c r="Q275" i="4" s="1"/>
  <c r="O276" i="4"/>
  <c r="O277" i="4"/>
  <c r="Q277" i="4" s="1"/>
  <c r="O278" i="4"/>
  <c r="Q278" i="4" s="1"/>
  <c r="O279" i="4"/>
  <c r="Q279" i="4" s="1"/>
  <c r="O280" i="4"/>
  <c r="Q280" i="4" s="1"/>
  <c r="O281" i="4"/>
  <c r="Q281" i="4" s="1"/>
  <c r="O282" i="4"/>
  <c r="Q282" i="4" s="1"/>
  <c r="O283" i="4"/>
  <c r="O284" i="4"/>
  <c r="Q284" i="4" s="1"/>
  <c r="O285" i="4"/>
  <c r="Q285" i="4" s="1"/>
  <c r="O286" i="4"/>
  <c r="Q286" i="4" s="1"/>
  <c r="O287" i="4"/>
  <c r="Q287" i="4" s="1"/>
  <c r="O288" i="4"/>
  <c r="Q288" i="4" s="1"/>
  <c r="O289" i="4"/>
  <c r="Q289" i="4" s="1"/>
  <c r="O290" i="4"/>
  <c r="O291" i="4"/>
  <c r="Q291" i="4" s="1"/>
  <c r="O292" i="4"/>
  <c r="Q292" i="4" s="1"/>
  <c r="O293" i="4"/>
  <c r="Q293" i="4" s="1"/>
  <c r="O294" i="4"/>
  <c r="Q294" i="4" s="1"/>
  <c r="O295" i="4"/>
  <c r="Q295" i="4" s="1"/>
  <c r="O296" i="4"/>
  <c r="Q296" i="4" s="1"/>
  <c r="O297" i="4"/>
  <c r="O298" i="4"/>
  <c r="Q298" i="4" s="1"/>
  <c r="O299" i="4"/>
  <c r="Q299" i="4" s="1"/>
  <c r="O300" i="4"/>
  <c r="Q300" i="4" s="1"/>
  <c r="O301" i="4"/>
  <c r="Q301" i="4" s="1"/>
  <c r="O302" i="4"/>
  <c r="Q302" i="4" s="1"/>
  <c r="O303" i="4"/>
  <c r="Q303" i="4" s="1"/>
  <c r="O304" i="4"/>
  <c r="O305" i="4"/>
  <c r="Q305" i="4" s="1"/>
  <c r="O306" i="4"/>
  <c r="Q306" i="4" s="1"/>
  <c r="O307" i="4"/>
  <c r="Q307" i="4" s="1"/>
  <c r="O308" i="4"/>
  <c r="Q308" i="4" s="1"/>
  <c r="O309" i="4"/>
  <c r="Q309" i="4" s="1"/>
  <c r="O310" i="4"/>
  <c r="Q310" i="4" s="1"/>
  <c r="O311" i="4"/>
  <c r="O312" i="4"/>
  <c r="Q312" i="4" s="1"/>
  <c r="O313" i="4"/>
  <c r="Q313" i="4" s="1"/>
  <c r="O314" i="4"/>
  <c r="Q314" i="4" s="1"/>
  <c r="O315" i="4"/>
  <c r="Q315" i="4" s="1"/>
  <c r="O316" i="4"/>
  <c r="Q316" i="4" s="1"/>
  <c r="O317" i="4"/>
  <c r="Q317" i="4" s="1"/>
  <c r="O318" i="4"/>
  <c r="O319" i="4"/>
  <c r="Q319" i="4" s="1"/>
  <c r="O320" i="4"/>
  <c r="Q320" i="4" s="1"/>
  <c r="O321" i="4"/>
  <c r="Q321" i="4" s="1"/>
  <c r="O322" i="4"/>
  <c r="Q322" i="4" s="1"/>
  <c r="O323" i="4"/>
  <c r="Q323" i="4" s="1"/>
  <c r="O324" i="4"/>
  <c r="Q324" i="4" s="1"/>
  <c r="O325" i="4"/>
  <c r="O326" i="4"/>
  <c r="Q326" i="4" s="1"/>
  <c r="O327" i="4"/>
  <c r="Q327" i="4" s="1"/>
  <c r="O328" i="4"/>
  <c r="Q328" i="4" s="1"/>
  <c r="O329" i="4"/>
  <c r="Q329" i="4" s="1"/>
  <c r="O330" i="4"/>
  <c r="Q330" i="4" s="1"/>
  <c r="O331" i="4"/>
  <c r="Q331" i="4" s="1"/>
  <c r="O332" i="4"/>
  <c r="O333" i="4"/>
  <c r="Q333" i="4" s="1"/>
  <c r="O334" i="4"/>
  <c r="Q334" i="4" s="1"/>
  <c r="O335" i="4"/>
  <c r="Q335" i="4" s="1"/>
  <c r="O336" i="4"/>
  <c r="Q336" i="4" s="1"/>
  <c r="O337" i="4"/>
  <c r="Q337" i="4" s="1"/>
  <c r="O338" i="4"/>
  <c r="Q338" i="4" s="1"/>
  <c r="O339" i="4"/>
  <c r="O340" i="4"/>
  <c r="Q340" i="4" s="1"/>
  <c r="O341" i="4"/>
  <c r="Q341" i="4" s="1"/>
  <c r="O342" i="4"/>
  <c r="Q342" i="4" s="1"/>
  <c r="O343" i="4"/>
  <c r="Q343" i="4" s="1"/>
  <c r="O344" i="4"/>
  <c r="Q344" i="4" s="1"/>
  <c r="O345" i="4"/>
  <c r="Q345" i="4" s="1"/>
  <c r="O346" i="4"/>
  <c r="O347" i="4"/>
  <c r="Q347" i="4" s="1"/>
  <c r="O348" i="4"/>
  <c r="Q348" i="4" s="1"/>
  <c r="O349" i="4"/>
  <c r="Q349" i="4" s="1"/>
  <c r="O350" i="4"/>
  <c r="Q350" i="4" s="1"/>
  <c r="O351" i="4"/>
  <c r="Q351" i="4" s="1"/>
  <c r="O352" i="4"/>
  <c r="Q352" i="4" s="1"/>
  <c r="O353" i="4"/>
  <c r="O354" i="4"/>
  <c r="Q354" i="4" s="1"/>
  <c r="O355" i="4"/>
  <c r="Q355" i="4" s="1"/>
  <c r="O356" i="4"/>
  <c r="Q356" i="4" s="1"/>
  <c r="O357" i="4"/>
  <c r="Q357" i="4" s="1"/>
  <c r="O358" i="4"/>
  <c r="Q358" i="4" s="1"/>
  <c r="O359" i="4"/>
  <c r="Q359" i="4" s="1"/>
  <c r="O360" i="4"/>
  <c r="O361" i="4"/>
  <c r="Q361" i="4" s="1"/>
  <c r="O362" i="4"/>
  <c r="Q362" i="4" s="1"/>
  <c r="O363" i="4"/>
  <c r="Q363" i="4" s="1"/>
  <c r="O364" i="4"/>
  <c r="Q364" i="4" s="1"/>
  <c r="O365" i="4"/>
  <c r="Q365" i="4" s="1"/>
  <c r="O366" i="4"/>
  <c r="Q366" i="4" s="1"/>
  <c r="O367" i="4"/>
  <c r="O368" i="4"/>
  <c r="Q368" i="4" s="1"/>
  <c r="O369" i="4"/>
  <c r="Q369" i="4" s="1"/>
  <c r="O370" i="4"/>
  <c r="Q370" i="4" s="1"/>
  <c r="O371" i="4"/>
  <c r="Q371" i="4" s="1"/>
  <c r="O372" i="4"/>
  <c r="Q372" i="4" s="1"/>
  <c r="O373" i="4"/>
  <c r="Q373" i="4" s="1"/>
  <c r="O374" i="4"/>
  <c r="O375" i="4"/>
  <c r="Q375" i="4" s="1"/>
  <c r="O376" i="4"/>
  <c r="Q376" i="4" s="1"/>
  <c r="O377" i="4"/>
  <c r="Q377" i="4" s="1"/>
  <c r="O378" i="4"/>
  <c r="Q378" i="4" s="1"/>
  <c r="O379" i="4"/>
  <c r="Q379" i="4" s="1"/>
  <c r="O380" i="4"/>
  <c r="Q380" i="4" s="1"/>
  <c r="O381" i="4"/>
  <c r="O382" i="4"/>
  <c r="Q382" i="4" s="1"/>
  <c r="O383" i="4"/>
  <c r="Q383" i="4" s="1"/>
  <c r="O384" i="4"/>
  <c r="Q384" i="4" s="1"/>
  <c r="O385" i="4"/>
  <c r="Q385" i="4" s="1"/>
  <c r="O386" i="4"/>
  <c r="Q386" i="4" s="1"/>
  <c r="O387" i="4"/>
  <c r="Q387" i="4" s="1"/>
  <c r="O388" i="4"/>
  <c r="O389" i="4"/>
  <c r="Q389" i="4" s="1"/>
  <c r="O390" i="4"/>
  <c r="Q390" i="4" s="1"/>
  <c r="O391" i="4"/>
  <c r="Q391" i="4" s="1"/>
  <c r="O392" i="4"/>
  <c r="Q392" i="4" s="1"/>
  <c r="O393" i="4"/>
  <c r="Q393" i="4" s="1"/>
  <c r="O394" i="4"/>
  <c r="Q394" i="4" s="1"/>
  <c r="O395" i="4"/>
  <c r="O396" i="4"/>
  <c r="Q396" i="4" s="1"/>
  <c r="O397" i="4"/>
  <c r="Q397" i="4" s="1"/>
  <c r="O398" i="4"/>
  <c r="Q398" i="4" s="1"/>
  <c r="O399" i="4"/>
  <c r="Q399" i="4" s="1"/>
  <c r="O400" i="4"/>
  <c r="Q400" i="4" s="1"/>
  <c r="O401" i="4"/>
  <c r="Q401" i="4" s="1"/>
  <c r="O402" i="4"/>
  <c r="O403" i="4"/>
  <c r="Q403" i="4" s="1"/>
  <c r="O404" i="4"/>
  <c r="Q404" i="4" s="1"/>
  <c r="O405" i="4"/>
  <c r="Q405" i="4" s="1"/>
  <c r="O406" i="4"/>
  <c r="Q406" i="4" s="1"/>
  <c r="O407" i="4"/>
  <c r="Q407" i="4" s="1"/>
  <c r="O408" i="4"/>
  <c r="Q408" i="4" s="1"/>
  <c r="O409" i="4"/>
  <c r="O410" i="4"/>
  <c r="Q410" i="4" s="1"/>
  <c r="O411" i="4"/>
  <c r="Q411" i="4" s="1"/>
  <c r="O412" i="4"/>
  <c r="Q412" i="4" s="1"/>
  <c r="O413" i="4"/>
  <c r="Q413" i="4" s="1"/>
  <c r="O414" i="4"/>
  <c r="Q414" i="4" s="1"/>
  <c r="O415" i="4"/>
  <c r="Q415" i="4" s="1"/>
  <c r="O416" i="4"/>
  <c r="O417" i="4"/>
  <c r="Q417" i="4" s="1"/>
  <c r="O418" i="4"/>
  <c r="Q418" i="4" s="1"/>
  <c r="O419" i="4"/>
  <c r="Q419" i="4" s="1"/>
  <c r="O420" i="4"/>
  <c r="Q420" i="4" s="1"/>
  <c r="O421" i="4"/>
  <c r="Q421" i="4" s="1"/>
  <c r="O422" i="4"/>
  <c r="Q422" i="4" s="1"/>
  <c r="O423" i="4"/>
  <c r="O424" i="4"/>
  <c r="Q424" i="4" s="1"/>
  <c r="O425" i="4"/>
  <c r="Q425" i="4" s="1"/>
  <c r="O426" i="4"/>
  <c r="Q426" i="4" s="1"/>
  <c r="O427" i="4"/>
  <c r="Q427" i="4" s="1"/>
  <c r="O428" i="4"/>
  <c r="Q428" i="4" s="1"/>
  <c r="O429" i="4"/>
  <c r="Q429" i="4" s="1"/>
  <c r="O430" i="4"/>
  <c r="O431" i="4"/>
  <c r="Q431" i="4" s="1"/>
  <c r="O432" i="4"/>
  <c r="Q432" i="4" s="1"/>
  <c r="O433" i="4"/>
  <c r="Q433" i="4" s="1"/>
  <c r="O434" i="4"/>
  <c r="Q434" i="4" s="1"/>
  <c r="O435" i="4"/>
  <c r="Q435" i="4" s="1"/>
  <c r="O436" i="4"/>
  <c r="Q436" i="4" s="1"/>
  <c r="O437" i="4"/>
  <c r="O438" i="4"/>
  <c r="Q438" i="4" s="1"/>
  <c r="O439" i="4"/>
  <c r="Q439" i="4" s="1"/>
  <c r="O440" i="4"/>
  <c r="Q440" i="4" s="1"/>
  <c r="O441" i="4"/>
  <c r="Q441" i="4" s="1"/>
  <c r="O442" i="4"/>
  <c r="Q442" i="4" s="1"/>
  <c r="O443" i="4"/>
  <c r="O444" i="4"/>
  <c r="Q444" i="4" s="1"/>
  <c r="O445" i="4"/>
  <c r="Q445" i="4" s="1"/>
  <c r="O446" i="4"/>
  <c r="Q446" i="4" s="1"/>
  <c r="O447" i="4"/>
  <c r="Q447" i="4" s="1"/>
  <c r="O448" i="4"/>
  <c r="Q448" i="4" s="1"/>
  <c r="O449" i="4"/>
  <c r="Q449" i="4" s="1"/>
  <c r="O450" i="4"/>
  <c r="Q450" i="4" s="1"/>
  <c r="O451" i="4"/>
  <c r="O452" i="4"/>
  <c r="Q452" i="4" s="1"/>
  <c r="O453" i="4"/>
  <c r="Q453" i="4" s="1"/>
  <c r="O454" i="4"/>
  <c r="Q454" i="4" s="1"/>
  <c r="O455" i="4"/>
  <c r="Q455" i="4" s="1"/>
  <c r="O456" i="4"/>
  <c r="Q456" i="4" s="1"/>
  <c r="O457" i="4"/>
  <c r="Q457" i="4" s="1"/>
  <c r="O458" i="4"/>
  <c r="O459" i="4"/>
  <c r="Q459" i="4" s="1"/>
  <c r="O460" i="4"/>
  <c r="Q460" i="4" s="1"/>
  <c r="O461" i="4"/>
  <c r="Q461" i="4" s="1"/>
  <c r="O462" i="4"/>
  <c r="Q462" i="4" s="1"/>
  <c r="O463" i="4"/>
  <c r="Q463" i="4" s="1"/>
  <c r="O464" i="4"/>
  <c r="Q464" i="4" s="1"/>
  <c r="O465" i="4"/>
  <c r="O466" i="4"/>
  <c r="Q466" i="4" s="1"/>
  <c r="O467" i="4"/>
  <c r="Q467" i="4" s="1"/>
  <c r="O468" i="4"/>
  <c r="Q468" i="4" s="1"/>
  <c r="O469" i="4"/>
  <c r="Q469" i="4" s="1"/>
  <c r="O470" i="4"/>
  <c r="Q470" i="4" s="1"/>
  <c r="O471" i="4"/>
  <c r="Q471" i="4" s="1"/>
  <c r="O472" i="4"/>
  <c r="O473" i="4"/>
  <c r="Q473" i="4" s="1"/>
  <c r="O474" i="4"/>
  <c r="Q474" i="4" s="1"/>
  <c r="O475" i="4"/>
  <c r="Q475" i="4" s="1"/>
  <c r="O476" i="4"/>
  <c r="Q476" i="4" s="1"/>
  <c r="O477" i="4"/>
  <c r="Q477" i="4" s="1"/>
  <c r="O478" i="4"/>
  <c r="Q478" i="4" s="1"/>
  <c r="O479" i="4"/>
  <c r="O480" i="4"/>
  <c r="Q480" i="4" s="1"/>
  <c r="O481" i="4"/>
  <c r="Q481" i="4" s="1"/>
  <c r="O482" i="4"/>
  <c r="Q482" i="4" s="1"/>
  <c r="O483" i="4"/>
  <c r="Q483" i="4" s="1"/>
  <c r="O484" i="4"/>
  <c r="Q484" i="4" s="1"/>
  <c r="O485" i="4"/>
  <c r="Q485" i="4" s="1"/>
  <c r="O486" i="4"/>
  <c r="O487" i="4"/>
  <c r="Q487" i="4" s="1"/>
  <c r="O488" i="4"/>
  <c r="Q488" i="4" s="1"/>
  <c r="O489" i="4"/>
  <c r="Q489" i="4" s="1"/>
  <c r="O490" i="4"/>
  <c r="Q490" i="4" s="1"/>
  <c r="O491" i="4"/>
  <c r="Q491" i="4" s="1"/>
  <c r="O492" i="4"/>
  <c r="Q492" i="4" s="1"/>
  <c r="O493" i="4"/>
  <c r="O494" i="4"/>
  <c r="Q494" i="4" s="1"/>
  <c r="O495" i="4"/>
  <c r="Q495" i="4" s="1"/>
  <c r="O496" i="4"/>
  <c r="Q496" i="4" s="1"/>
  <c r="O497" i="4"/>
  <c r="Q497" i="4" s="1"/>
  <c r="O498" i="4"/>
  <c r="Q498" i="4" s="1"/>
  <c r="O499" i="4"/>
  <c r="Q499" i="4" s="1"/>
  <c r="O500" i="4"/>
  <c r="O501" i="4"/>
  <c r="Q501" i="4" s="1"/>
  <c r="O502" i="4"/>
  <c r="Q502" i="4" s="1"/>
  <c r="O503" i="4"/>
  <c r="O504" i="4"/>
  <c r="Q504" i="4" s="1"/>
  <c r="O505" i="4"/>
  <c r="Q505" i="4" s="1"/>
  <c r="O506" i="4"/>
  <c r="Q506" i="4" s="1"/>
  <c r="O507" i="4"/>
  <c r="O508" i="4"/>
  <c r="Q508" i="4" s="1"/>
  <c r="O509" i="4"/>
  <c r="Q509" i="4" s="1"/>
  <c r="O510" i="4"/>
  <c r="Q510" i="4" s="1"/>
  <c r="O511" i="4"/>
  <c r="O512" i="4"/>
  <c r="Q512" i="4" s="1"/>
  <c r="O513" i="4"/>
  <c r="Q513" i="4" s="1"/>
  <c r="O514" i="4"/>
  <c r="O515" i="4"/>
  <c r="Q515" i="4" s="1"/>
  <c r="O516" i="4"/>
  <c r="Q516" i="4" s="1"/>
  <c r="O517" i="4"/>
  <c r="Q517" i="4" s="1"/>
  <c r="O518" i="4"/>
  <c r="Q518" i="4" s="1"/>
  <c r="O519" i="4"/>
  <c r="Q519" i="4" s="1"/>
  <c r="O520" i="4"/>
  <c r="Q520" i="4" s="1"/>
  <c r="O521" i="4"/>
  <c r="O522" i="4"/>
  <c r="Q522" i="4" s="1"/>
  <c r="O523" i="4"/>
  <c r="Q523" i="4" s="1"/>
  <c r="O524" i="4"/>
  <c r="Q524" i="4" s="1"/>
  <c r="O525" i="4"/>
  <c r="Q525" i="4" s="1"/>
  <c r="O526" i="4"/>
  <c r="Q526" i="4" s="1"/>
  <c r="O527" i="4"/>
  <c r="Q527" i="4" s="1"/>
  <c r="O528" i="4"/>
  <c r="O529" i="4"/>
  <c r="Q529" i="4" s="1"/>
  <c r="O530" i="4"/>
  <c r="Q530" i="4" s="1"/>
  <c r="O531" i="4"/>
  <c r="Q531" i="4" s="1"/>
  <c r="O532" i="4"/>
  <c r="Q532" i="4" s="1"/>
  <c r="O533" i="4"/>
  <c r="Q533" i="4" s="1"/>
  <c r="O534" i="4"/>
  <c r="Q534" i="4" s="1"/>
  <c r="O535" i="4"/>
  <c r="O536" i="4"/>
  <c r="Q536" i="4" s="1"/>
  <c r="O537" i="4"/>
  <c r="Q537" i="4" s="1"/>
  <c r="O538" i="4"/>
  <c r="Q538" i="4" s="1"/>
  <c r="O539" i="4"/>
  <c r="Q539" i="4" s="1"/>
  <c r="O540" i="4"/>
  <c r="Q540" i="4" s="1"/>
  <c r="O541" i="4"/>
  <c r="Q541" i="4" s="1"/>
  <c r="O542" i="4"/>
  <c r="O543" i="4"/>
  <c r="Q543" i="4" s="1"/>
  <c r="O544" i="4"/>
  <c r="Q544" i="4" s="1"/>
  <c r="O545" i="4"/>
  <c r="Q545" i="4" s="1"/>
  <c r="O546" i="4"/>
  <c r="Q546" i="4" s="1"/>
  <c r="O547" i="4"/>
  <c r="Q547" i="4" s="1"/>
  <c r="O548" i="4"/>
  <c r="Q548" i="4" s="1"/>
  <c r="O549" i="4"/>
  <c r="O550" i="4"/>
  <c r="Q550" i="4" s="1"/>
  <c r="O551" i="4"/>
  <c r="Q551" i="4" s="1"/>
  <c r="O552" i="4"/>
  <c r="Q552" i="4" s="1"/>
  <c r="O553" i="4"/>
  <c r="Q553" i="4" s="1"/>
  <c r="O554" i="4"/>
  <c r="Q554" i="4" s="1"/>
  <c r="O555" i="4"/>
  <c r="Q555" i="4" s="1"/>
  <c r="O556" i="4"/>
  <c r="O557" i="4"/>
  <c r="Q557" i="4" s="1"/>
  <c r="O558" i="4"/>
  <c r="Q558" i="4" s="1"/>
  <c r="O559" i="4"/>
  <c r="Q559" i="4" s="1"/>
  <c r="O560" i="4"/>
  <c r="Q560" i="4" s="1"/>
  <c r="O561" i="4"/>
  <c r="Q561" i="4" s="1"/>
  <c r="O562" i="4"/>
  <c r="Q562" i="4" s="1"/>
  <c r="O563" i="4"/>
  <c r="O564" i="4"/>
  <c r="Q564" i="4" s="1"/>
  <c r="O565" i="4"/>
  <c r="Q565" i="4" s="1"/>
  <c r="O566" i="4"/>
  <c r="Q566" i="4" s="1"/>
  <c r="O567" i="4"/>
  <c r="Q567" i="4" s="1"/>
  <c r="O568" i="4"/>
  <c r="O569" i="4"/>
  <c r="Q569" i="4" s="1"/>
  <c r="O570" i="4"/>
  <c r="O571" i="4"/>
  <c r="Q571" i="4" s="1"/>
  <c r="O572" i="4"/>
  <c r="Q572" i="4" s="1"/>
  <c r="O573" i="4"/>
  <c r="Q573" i="4" s="1"/>
  <c r="O574" i="4"/>
  <c r="Q574" i="4" s="1"/>
  <c r="O575" i="4"/>
  <c r="Q575" i="4" s="1"/>
  <c r="O576" i="4"/>
  <c r="Q576" i="4" s="1"/>
  <c r="O577" i="4"/>
  <c r="O578" i="4"/>
  <c r="Q578" i="4" s="1"/>
  <c r="O579" i="4"/>
  <c r="Q579" i="4" s="1"/>
  <c r="O580" i="4"/>
  <c r="Q580" i="4" s="1"/>
  <c r="O581" i="4"/>
  <c r="Q581" i="4" s="1"/>
  <c r="O582" i="4"/>
  <c r="Q582" i="4" s="1"/>
  <c r="O583" i="4"/>
  <c r="Q583" i="4" s="1"/>
  <c r="O584" i="4"/>
  <c r="O585" i="4"/>
  <c r="Q585" i="4" s="1"/>
  <c r="O586" i="4"/>
  <c r="Q586" i="4" s="1"/>
  <c r="O587" i="4"/>
  <c r="Q587" i="4" s="1"/>
  <c r="O588" i="4"/>
  <c r="Q588" i="4" s="1"/>
  <c r="O589" i="4"/>
  <c r="Q589" i="4" s="1"/>
  <c r="O590" i="4"/>
  <c r="Q590" i="4" s="1"/>
  <c r="O591" i="4"/>
  <c r="O592" i="4"/>
  <c r="Q592" i="4" s="1"/>
  <c r="O593" i="4"/>
  <c r="Q593" i="4" s="1"/>
  <c r="O594" i="4"/>
  <c r="Q594" i="4" s="1"/>
  <c r="O595" i="4"/>
  <c r="O596" i="4"/>
  <c r="Q596" i="4" s="1"/>
  <c r="O597" i="4"/>
  <c r="Q597" i="4" s="1"/>
  <c r="O598" i="4"/>
  <c r="O599" i="4"/>
  <c r="Q599" i="4" s="1"/>
  <c r="O600" i="4"/>
  <c r="Q600" i="4" s="1"/>
  <c r="O601" i="4"/>
  <c r="Q601" i="4" s="1"/>
  <c r="O602" i="4"/>
  <c r="Q602" i="4" s="1"/>
  <c r="O603" i="4"/>
  <c r="Q603" i="4" s="1"/>
  <c r="O604" i="4"/>
  <c r="Q604" i="4" s="1"/>
  <c r="O605" i="4"/>
  <c r="O606" i="4"/>
  <c r="Q606" i="4" s="1"/>
  <c r="O607" i="4"/>
  <c r="Q607" i="4" s="1"/>
  <c r="O608" i="4"/>
  <c r="Q608" i="4" s="1"/>
  <c r="O609" i="4"/>
  <c r="Q609" i="4" s="1"/>
  <c r="O610" i="4"/>
  <c r="Q610" i="4" s="1"/>
  <c r="O611" i="4"/>
  <c r="Q611" i="4" s="1"/>
  <c r="O612" i="4"/>
  <c r="O613" i="4"/>
  <c r="Q613" i="4" s="1"/>
  <c r="O614" i="4"/>
  <c r="Q614" i="4" s="1"/>
  <c r="O615" i="4"/>
  <c r="Q615" i="4" s="1"/>
  <c r="O616" i="4"/>
  <c r="Q616" i="4" s="1"/>
  <c r="O617" i="4"/>
  <c r="Q617" i="4" s="1"/>
  <c r="O618" i="4"/>
  <c r="Q618" i="4" s="1"/>
  <c r="O619" i="4"/>
  <c r="O620" i="4"/>
  <c r="Q620" i="4" s="1"/>
  <c r="O621" i="4"/>
  <c r="Q621" i="4" s="1"/>
  <c r="O622" i="4"/>
  <c r="Q622" i="4" s="1"/>
  <c r="O623" i="4"/>
  <c r="Q623" i="4" s="1"/>
  <c r="O624" i="4"/>
  <c r="Q624" i="4" s="1"/>
  <c r="O625" i="4"/>
  <c r="Q625" i="4" s="1"/>
  <c r="O626" i="4"/>
  <c r="O627" i="4"/>
  <c r="Q627" i="4" s="1"/>
  <c r="O628" i="4"/>
  <c r="Q628" i="4" s="1"/>
  <c r="O629" i="4"/>
  <c r="Q629" i="4" s="1"/>
  <c r="O630" i="4"/>
  <c r="Q630" i="4" s="1"/>
  <c r="O631" i="4"/>
  <c r="Q631" i="4" s="1"/>
  <c r="O632" i="4"/>
  <c r="Q632" i="4" s="1"/>
  <c r="O633" i="4"/>
  <c r="O634" i="4"/>
  <c r="Q634" i="4" s="1"/>
  <c r="O635" i="4"/>
  <c r="Q635" i="4" s="1"/>
  <c r="O636" i="4"/>
  <c r="Q636" i="4" s="1"/>
  <c r="O637" i="4"/>
  <c r="Q637" i="4" s="1"/>
  <c r="O638" i="4"/>
  <c r="Q638" i="4" s="1"/>
  <c r="O639" i="4"/>
  <c r="Q639" i="4" s="1"/>
  <c r="O640" i="4"/>
  <c r="O641" i="4"/>
  <c r="Q641" i="4" s="1"/>
  <c r="O642" i="4"/>
  <c r="Q642" i="4" s="1"/>
  <c r="O643" i="4"/>
  <c r="Q643" i="4" s="1"/>
  <c r="O644" i="4"/>
  <c r="Q644" i="4" s="1"/>
  <c r="O645" i="4"/>
  <c r="Q645" i="4" s="1"/>
  <c r="O646" i="4"/>
  <c r="Q646" i="4" s="1"/>
  <c r="O647" i="4"/>
  <c r="O648" i="4"/>
  <c r="Q648" i="4" s="1"/>
  <c r="O649" i="4"/>
  <c r="Q649" i="4" s="1"/>
  <c r="O650" i="4"/>
  <c r="Q650" i="4" s="1"/>
  <c r="O651" i="4"/>
  <c r="Q651" i="4" s="1"/>
  <c r="O652" i="4"/>
  <c r="Q652" i="4" s="1"/>
  <c r="O653" i="4"/>
  <c r="Q653" i="4" s="1"/>
  <c r="O654" i="4"/>
  <c r="O655" i="4"/>
  <c r="Q655" i="4" s="1"/>
  <c r="O656" i="4"/>
  <c r="Q656" i="4" s="1"/>
  <c r="O657" i="4"/>
  <c r="Q657" i="4" s="1"/>
  <c r="O658" i="4"/>
  <c r="Q658" i="4" s="1"/>
  <c r="O659" i="4"/>
  <c r="Q659" i="4" s="1"/>
  <c r="O660" i="4"/>
  <c r="Q660" i="4" s="1"/>
  <c r="O661" i="4"/>
  <c r="O662" i="4"/>
  <c r="Q662" i="4" s="1"/>
  <c r="O663" i="4"/>
  <c r="Q663" i="4" s="1"/>
  <c r="O664" i="4"/>
  <c r="Q664" i="4" s="1"/>
  <c r="O665" i="4"/>
  <c r="Q665" i="4" s="1"/>
  <c r="O666" i="4"/>
  <c r="Q666" i="4" s="1"/>
  <c r="O667" i="4"/>
  <c r="Q667" i="4" s="1"/>
  <c r="O668" i="4"/>
  <c r="O669" i="4"/>
  <c r="Q669" i="4" s="1"/>
  <c r="O670" i="4"/>
  <c r="Q670" i="4" s="1"/>
  <c r="O671" i="4"/>
  <c r="Q671" i="4" s="1"/>
  <c r="O672" i="4"/>
  <c r="Q672" i="4" s="1"/>
  <c r="O673" i="4"/>
  <c r="Q673" i="4" s="1"/>
  <c r="O674" i="4"/>
  <c r="Q674" i="4" s="1"/>
  <c r="O675" i="4"/>
  <c r="O676" i="4"/>
  <c r="Q676" i="4" s="1"/>
  <c r="O677" i="4"/>
  <c r="Q677" i="4" s="1"/>
  <c r="O678" i="4"/>
  <c r="Q678" i="4" s="1"/>
  <c r="O679" i="4"/>
  <c r="Q679" i="4" s="1"/>
  <c r="O680" i="4"/>
  <c r="Q680" i="4" s="1"/>
  <c r="O681" i="4"/>
  <c r="Q681" i="4" s="1"/>
  <c r="O682" i="4"/>
  <c r="O683" i="4"/>
  <c r="Q683" i="4" s="1"/>
  <c r="O684" i="4"/>
  <c r="Q684" i="4" s="1"/>
  <c r="O685" i="4"/>
  <c r="Q685" i="4" s="1"/>
  <c r="O686" i="4"/>
  <c r="Q686" i="4" s="1"/>
  <c r="O687" i="4"/>
  <c r="Q687" i="4" s="1"/>
  <c r="O688" i="4"/>
  <c r="Q688" i="4" s="1"/>
  <c r="O689" i="4"/>
  <c r="O690" i="4"/>
  <c r="Q690" i="4" s="1"/>
  <c r="O691" i="4"/>
  <c r="Q691" i="4" s="1"/>
  <c r="O692" i="4"/>
  <c r="Q692" i="4" s="1"/>
  <c r="O693" i="4"/>
  <c r="Q693" i="4" s="1"/>
  <c r="O694" i="4"/>
  <c r="Q694" i="4" s="1"/>
  <c r="O695" i="4"/>
  <c r="O696" i="4"/>
  <c r="Q696" i="4" s="1"/>
  <c r="O697" i="4"/>
  <c r="Q697" i="4" s="1"/>
  <c r="O698" i="4"/>
  <c r="Q698" i="4" s="1"/>
  <c r="O699" i="4"/>
  <c r="Q699" i="4" s="1"/>
  <c r="O700" i="4"/>
  <c r="Q700" i="4" s="1"/>
  <c r="O701" i="4"/>
  <c r="Q701" i="4" s="1"/>
  <c r="O702" i="4"/>
  <c r="Q702" i="4" s="1"/>
  <c r="O703" i="4"/>
  <c r="O704" i="4"/>
  <c r="Q704" i="4" s="1"/>
  <c r="O705" i="4"/>
  <c r="Q705" i="4" s="1"/>
  <c r="O706" i="4"/>
  <c r="Q706" i="4" s="1"/>
  <c r="O707" i="4"/>
  <c r="Q707" i="4" s="1"/>
  <c r="O708" i="4"/>
  <c r="Q708" i="4" s="1"/>
  <c r="O709" i="4"/>
  <c r="Q709" i="4" s="1"/>
  <c r="O710" i="4"/>
  <c r="O711" i="4"/>
  <c r="Q711" i="4" s="1"/>
  <c r="O712" i="4"/>
  <c r="Q712" i="4" s="1"/>
  <c r="O713" i="4"/>
  <c r="Q713" i="4" s="1"/>
  <c r="O714" i="4"/>
  <c r="Q714" i="4" s="1"/>
  <c r="O715" i="4"/>
  <c r="Q715" i="4" s="1"/>
  <c r="O716" i="4"/>
  <c r="Q716" i="4" s="1"/>
  <c r="O717" i="4"/>
  <c r="O718" i="4"/>
  <c r="Q718" i="4" s="1"/>
  <c r="O719" i="4"/>
  <c r="Q719" i="4" s="1"/>
  <c r="O720" i="4"/>
  <c r="Q720" i="4" s="1"/>
  <c r="O721" i="4"/>
  <c r="Q721" i="4" s="1"/>
  <c r="O722" i="4"/>
  <c r="Q722" i="4" s="1"/>
  <c r="O723" i="4"/>
  <c r="Q723" i="4" s="1"/>
  <c r="O724" i="4"/>
  <c r="O725" i="4"/>
  <c r="Q725" i="4" s="1"/>
  <c r="O726" i="4"/>
  <c r="Q726" i="4" s="1"/>
  <c r="O727" i="4"/>
  <c r="Q727" i="4" s="1"/>
  <c r="O728" i="4"/>
  <c r="Q728" i="4" s="1"/>
  <c r="O729" i="4"/>
  <c r="Q729" i="4" s="1"/>
  <c r="O730" i="4"/>
  <c r="Q730" i="4" s="1"/>
  <c r="O731" i="4"/>
  <c r="O732" i="4"/>
  <c r="Q732" i="4" s="1"/>
  <c r="O733" i="4"/>
  <c r="Q733" i="4" s="1"/>
  <c r="O734" i="4"/>
  <c r="Q734" i="4" s="1"/>
  <c r="O735" i="4"/>
  <c r="Q735" i="4" s="1"/>
  <c r="O736" i="4"/>
  <c r="Q736" i="4" s="1"/>
  <c r="O737" i="4"/>
  <c r="Q737" i="4" s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50" i="4"/>
  <c r="P51" i="4"/>
  <c r="P52" i="4"/>
  <c r="P53" i="4"/>
  <c r="P54" i="4"/>
  <c r="P55" i="4"/>
  <c r="P56" i="4"/>
  <c r="P57" i="4"/>
  <c r="P58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9" i="4"/>
  <c r="P100" i="4"/>
  <c r="P101" i="4"/>
  <c r="P102" i="4"/>
  <c r="P103" i="4"/>
  <c r="P104" i="4"/>
  <c r="P105" i="4"/>
  <c r="P106" i="4"/>
  <c r="P107" i="4"/>
  <c r="P109" i="4"/>
  <c r="P110" i="4"/>
  <c r="P111" i="4"/>
  <c r="P112" i="4"/>
  <c r="P113" i="4"/>
  <c r="P114" i="4"/>
  <c r="P115" i="4"/>
  <c r="P116" i="4"/>
  <c r="P117" i="4"/>
  <c r="P118" i="4"/>
  <c r="P119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7" i="4"/>
  <c r="P218" i="4"/>
  <c r="P219" i="4"/>
  <c r="P220" i="4"/>
  <c r="P221" i="4"/>
  <c r="P222" i="4"/>
  <c r="P223" i="4"/>
  <c r="P224" i="4"/>
  <c r="P225" i="4"/>
  <c r="P226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4" i="4"/>
  <c r="P275" i="4"/>
  <c r="P276" i="4"/>
  <c r="P277" i="4"/>
  <c r="P278" i="4"/>
  <c r="P279" i="4"/>
  <c r="P280" i="4"/>
  <c r="P281" i="4"/>
  <c r="P282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1" i="4"/>
  <c r="P492" i="4"/>
  <c r="P493" i="4"/>
  <c r="P494" i="4"/>
  <c r="P495" i="4"/>
  <c r="P496" i="4"/>
  <c r="P497" i="4"/>
  <c r="P498" i="4"/>
  <c r="P499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9" i="4"/>
  <c r="P540" i="4"/>
  <c r="P541" i="4"/>
  <c r="P542" i="4"/>
  <c r="P543" i="4"/>
  <c r="P544" i="4"/>
  <c r="P545" i="4"/>
  <c r="P546" i="4"/>
  <c r="P547" i="4"/>
  <c r="P549" i="4"/>
  <c r="P550" i="4"/>
  <c r="P551" i="4"/>
  <c r="P552" i="4"/>
  <c r="P553" i="4"/>
  <c r="P554" i="4"/>
  <c r="P555" i="4"/>
  <c r="P556" i="4"/>
  <c r="P557" i="4"/>
  <c r="P558" i="4"/>
  <c r="P559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3" i="4"/>
  <c r="P634" i="4"/>
  <c r="P635" i="4"/>
  <c r="P636" i="4"/>
  <c r="P637" i="4"/>
  <c r="P638" i="4"/>
  <c r="P639" i="4"/>
  <c r="P640" i="4"/>
  <c r="P641" i="4"/>
  <c r="P642" i="4"/>
  <c r="P643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30" i="4"/>
  <c r="P731" i="4"/>
  <c r="P732" i="4"/>
  <c r="P733" i="4"/>
  <c r="P734" i="4"/>
  <c r="P735" i="4"/>
  <c r="P736" i="4"/>
  <c r="P737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AC735" i="10" l="1"/>
  <c r="AC651" i="10"/>
  <c r="AC713" i="10"/>
  <c r="AC631" i="10"/>
  <c r="AC13" i="10"/>
  <c r="AC20" i="10"/>
  <c r="AC29" i="10"/>
  <c r="AC56" i="10"/>
  <c r="AC258" i="10"/>
  <c r="AC398" i="10"/>
  <c r="AC484" i="10"/>
  <c r="AC561" i="10"/>
  <c r="AC615" i="10"/>
  <c r="AC687" i="10"/>
  <c r="AC128" i="10"/>
  <c r="AC421" i="10"/>
  <c r="AC464" i="10"/>
  <c r="AC643" i="10"/>
  <c r="AC288" i="10"/>
  <c r="AC309" i="10"/>
  <c r="AC30" i="10"/>
  <c r="AC126" i="10"/>
  <c r="AC163" i="10"/>
  <c r="AC190" i="10"/>
  <c r="AC392" i="10"/>
  <c r="AC617" i="10"/>
  <c r="AC265" i="10"/>
  <c r="AC293" i="10"/>
  <c r="AC300" i="10"/>
  <c r="AC168" i="10"/>
  <c r="AC230" i="10"/>
  <c r="AC247" i="10"/>
  <c r="AC254" i="10"/>
  <c r="AC261" i="10"/>
  <c r="AC268" i="10"/>
  <c r="AC282" i="10"/>
  <c r="AC289" i="10"/>
  <c r="AC352" i="10"/>
  <c r="AC377" i="10"/>
  <c r="AC492" i="10"/>
  <c r="AC35" i="10"/>
  <c r="AC64" i="10"/>
  <c r="AC99" i="10"/>
  <c r="AC112" i="10"/>
  <c r="AC141" i="10"/>
  <c r="AC148" i="10"/>
  <c r="AC226" i="10"/>
  <c r="AC233" i="10"/>
  <c r="AC373" i="10"/>
  <c r="AC413" i="10"/>
  <c r="AC461" i="10"/>
  <c r="AC490" i="10"/>
  <c r="AC62" i="10"/>
  <c r="AC84" i="10"/>
  <c r="AC93" i="10"/>
  <c r="AC6" i="10"/>
  <c r="AC21" i="10"/>
  <c r="AC51" i="10"/>
  <c r="AC70" i="10"/>
  <c r="AC85" i="10"/>
  <c r="AC125" i="10"/>
  <c r="AC147" i="10"/>
  <c r="AC156" i="10"/>
  <c r="AC182" i="10"/>
  <c r="AC189" i="10"/>
  <c r="AC198" i="10"/>
  <c r="AC209" i="10"/>
  <c r="AC232" i="10"/>
  <c r="AC400" i="10"/>
  <c r="AC420" i="10"/>
  <c r="AC429" i="10"/>
  <c r="AC442" i="10"/>
  <c r="AC454" i="10"/>
  <c r="AC482" i="10"/>
  <c r="AC498" i="10"/>
  <c r="AC603" i="10"/>
  <c r="AC639" i="10"/>
  <c r="AC659" i="10"/>
  <c r="AC665" i="10"/>
  <c r="AC736" i="10"/>
  <c r="AC653" i="10"/>
  <c r="AC730" i="10"/>
  <c r="AC657" i="10"/>
  <c r="AC667" i="10"/>
  <c r="AC673" i="10"/>
  <c r="AC734" i="10"/>
  <c r="AC714" i="10"/>
  <c r="AC31" i="10"/>
  <c r="AC52" i="10"/>
  <c r="AC206" i="10"/>
  <c r="AC274" i="10"/>
  <c r="AC331" i="10"/>
  <c r="AC652" i="10"/>
  <c r="AC248" i="10"/>
  <c r="AC549" i="10"/>
  <c r="AC388" i="10"/>
  <c r="AC101" i="10"/>
  <c r="AC162" i="10"/>
  <c r="AC105" i="10"/>
  <c r="AC97" i="10"/>
  <c r="AC296" i="10"/>
  <c r="AC538" i="10"/>
  <c r="AC157" i="10"/>
  <c r="AC280" i="10"/>
  <c r="AC548" i="10"/>
  <c r="AC497" i="10"/>
  <c r="AC518" i="10"/>
  <c r="AC275" i="10"/>
  <c r="AC279" i="10"/>
  <c r="AC510" i="10"/>
  <c r="AC513" i="10"/>
  <c r="AC534" i="10"/>
  <c r="AC562" i="10"/>
  <c r="AC468" i="10"/>
  <c r="AC45" i="10"/>
  <c r="AC380" i="10"/>
  <c r="AC386" i="10"/>
  <c r="AC38" i="10"/>
  <c r="AC50" i="10"/>
  <c r="AC332" i="10"/>
  <c r="AC217" i="10"/>
  <c r="AC367" i="10"/>
  <c r="AC402" i="10"/>
  <c r="AC535" i="10"/>
  <c r="AC577" i="10"/>
  <c r="AC219" i="10"/>
  <c r="AC605" i="10"/>
  <c r="AC94" i="10"/>
  <c r="AC251" i="10"/>
  <c r="AC525" i="10"/>
  <c r="AC153" i="10"/>
  <c r="AC191" i="10"/>
  <c r="AC451" i="10"/>
  <c r="AC680" i="10"/>
  <c r="AC693" i="10"/>
  <c r="AC709" i="10"/>
  <c r="AC731" i="10"/>
  <c r="AC113" i="10"/>
  <c r="AC295" i="10"/>
  <c r="AC335" i="10"/>
  <c r="AC406" i="10"/>
  <c r="AC619" i="10"/>
  <c r="AC636" i="10"/>
  <c r="AC297" i="10"/>
  <c r="AC493" i="10"/>
  <c r="AC717" i="10"/>
  <c r="AC57" i="10"/>
  <c r="AC220" i="10"/>
  <c r="AC422" i="10"/>
  <c r="AC426" i="10"/>
  <c r="AC41" i="10"/>
  <c r="AC114" i="10"/>
  <c r="AC136" i="10"/>
  <c r="AC359" i="10"/>
  <c r="AC486" i="10"/>
  <c r="AC528" i="10"/>
  <c r="AC552" i="10"/>
  <c r="AC556" i="10"/>
  <c r="AC678" i="10"/>
  <c r="AC98" i="10"/>
  <c r="AC106" i="10"/>
  <c r="AC169" i="10"/>
  <c r="AC267" i="10"/>
  <c r="AC346" i="10"/>
  <c r="AC478" i="10"/>
  <c r="AC519" i="10"/>
  <c r="AC540" i="10"/>
  <c r="AC574" i="10"/>
  <c r="AC580" i="10"/>
  <c r="AC584" i="10"/>
  <c r="AC146" i="10"/>
  <c r="AC150" i="10"/>
  <c r="AC154" i="10"/>
  <c r="AC161" i="10"/>
  <c r="AC234" i="10"/>
  <c r="AC281" i="10"/>
  <c r="AC360" i="10"/>
  <c r="AC479" i="10"/>
  <c r="AC507" i="10"/>
  <c r="AC514" i="10"/>
  <c r="AC541" i="10"/>
  <c r="AC563" i="10"/>
  <c r="AC591" i="10"/>
  <c r="AC622" i="10"/>
  <c r="AC632" i="10"/>
  <c r="AC638" i="10"/>
  <c r="AC660" i="10"/>
  <c r="AC682" i="10"/>
  <c r="AC703" i="10"/>
  <c r="AC9" i="10"/>
  <c r="AC24" i="10"/>
  <c r="AC72" i="10"/>
  <c r="AC90" i="10"/>
  <c r="AC129" i="10"/>
  <c r="AC170" i="10"/>
  <c r="AC239" i="10"/>
  <c r="AC316" i="10"/>
  <c r="AC374" i="10"/>
  <c r="AC407" i="10"/>
  <c r="AC462" i="10"/>
  <c r="AC471" i="10"/>
  <c r="AC505" i="10"/>
  <c r="AC511" i="10"/>
  <c r="AC532" i="10"/>
  <c r="AC588" i="10"/>
  <c r="AC650" i="10"/>
  <c r="AC661" i="10"/>
  <c r="AC689" i="10"/>
  <c r="AC692" i="10"/>
  <c r="AC715" i="10"/>
  <c r="AC66" i="10"/>
  <c r="AC111" i="10"/>
  <c r="AC164" i="10"/>
  <c r="AC246" i="10"/>
  <c r="AC262" i="10"/>
  <c r="AC500" i="10"/>
  <c r="AC503" i="10"/>
  <c r="AC542" i="10"/>
  <c r="AC576" i="10"/>
  <c r="AC594" i="10"/>
  <c r="AC623" i="10"/>
  <c r="AC629" i="10"/>
  <c r="AC647" i="10"/>
  <c r="AC213" i="10"/>
  <c r="AC416" i="10"/>
  <c r="AC458" i="10"/>
  <c r="AC49" i="10"/>
  <c r="AC87" i="10"/>
  <c r="AC199" i="10"/>
  <c r="AC216" i="10"/>
  <c r="AC260" i="10"/>
  <c r="AC276" i="10"/>
  <c r="AC304" i="10"/>
  <c r="AC321" i="10"/>
  <c r="AC330" i="10"/>
  <c r="AC353" i="10"/>
  <c r="AC434" i="10"/>
  <c r="AC437" i="10"/>
  <c r="AC506" i="10"/>
  <c r="AC521" i="10"/>
  <c r="AC533" i="10"/>
  <c r="AC598" i="10"/>
  <c r="AC604" i="10"/>
  <c r="AC611" i="10"/>
  <c r="AC658" i="10"/>
  <c r="AC664" i="10"/>
  <c r="AC737" i="10"/>
  <c r="AC7" i="10"/>
  <c r="AC15" i="10"/>
  <c r="AC23" i="10"/>
  <c r="AC65" i="10"/>
  <c r="AC71" i="10"/>
  <c r="AC119" i="10"/>
  <c r="AC127" i="10"/>
  <c r="AC212" i="10"/>
  <c r="AC225" i="10"/>
  <c r="AC244" i="10"/>
  <c r="AC314" i="10"/>
  <c r="AC428" i="10"/>
  <c r="AC448" i="10"/>
  <c r="AC465" i="10"/>
  <c r="AC491" i="10"/>
  <c r="AC539" i="10"/>
  <c r="AC545" i="10"/>
  <c r="AC554" i="10"/>
  <c r="AC587" i="10"/>
  <c r="AC590" i="10"/>
  <c r="AC624" i="10"/>
  <c r="AC630" i="10"/>
  <c r="AC645" i="10"/>
  <c r="AC666" i="10"/>
  <c r="AC672" i="10"/>
  <c r="AC688" i="10"/>
  <c r="AC694" i="10"/>
  <c r="AC10" i="10"/>
  <c r="AC63" i="10"/>
  <c r="AC177" i="10"/>
  <c r="AC183" i="10"/>
  <c r="AC196" i="10"/>
  <c r="AC308" i="10"/>
  <c r="AC351" i="10"/>
  <c r="AC401" i="10"/>
  <c r="AC441" i="10"/>
  <c r="AC531" i="10"/>
  <c r="AC560" i="10"/>
  <c r="AC575" i="10"/>
  <c r="AC602" i="10"/>
  <c r="AC608" i="10"/>
  <c r="AC618" i="10"/>
  <c r="AC637" i="10"/>
  <c r="AC654" i="10"/>
  <c r="AC700" i="10"/>
  <c r="AC706" i="10"/>
  <c r="AC716" i="10"/>
  <c r="AC724" i="10"/>
  <c r="AC3" i="10"/>
  <c r="AC115" i="10"/>
  <c r="AC120" i="10"/>
  <c r="AC175" i="10"/>
  <c r="AC185" i="10"/>
  <c r="AC223" i="10"/>
  <c r="AC255" i="10"/>
  <c r="AC272" i="10"/>
  <c r="AC311" i="10"/>
  <c r="AC325" i="10"/>
  <c r="AC345" i="10"/>
  <c r="AC366" i="10"/>
  <c r="AC370" i="10"/>
  <c r="AC399" i="10"/>
  <c r="AC430" i="10"/>
  <c r="AC435" i="10"/>
  <c r="AC457" i="10"/>
  <c r="AC463" i="10"/>
  <c r="AC517" i="10"/>
  <c r="AC520" i="10"/>
  <c r="AC526" i="10"/>
  <c r="AC546" i="10"/>
  <c r="AC555" i="10"/>
  <c r="AC566" i="10"/>
  <c r="AC612" i="10"/>
  <c r="AC633" i="10"/>
  <c r="AC640" i="10"/>
  <c r="AC646" i="10"/>
  <c r="AC695" i="10"/>
  <c r="AC710" i="10"/>
  <c r="AC17" i="10"/>
  <c r="AC42" i="10"/>
  <c r="AC55" i="10"/>
  <c r="AC59" i="10"/>
  <c r="AC108" i="10"/>
  <c r="AC178" i="10"/>
  <c r="AC192" i="10"/>
  <c r="AC203" i="10"/>
  <c r="AC241" i="10"/>
  <c r="AC315" i="10"/>
  <c r="AC336" i="10"/>
  <c r="AC385" i="10"/>
  <c r="AC391" i="10"/>
  <c r="AC582" i="10"/>
  <c r="AC675" i="10"/>
  <c r="AC686" i="10"/>
  <c r="AC701" i="10"/>
  <c r="AC707" i="10"/>
  <c r="AC722" i="10"/>
  <c r="AC728" i="10"/>
  <c r="AC34" i="10"/>
  <c r="AC78" i="10"/>
  <c r="AC143" i="10"/>
  <c r="AC167" i="10"/>
  <c r="AC171" i="10"/>
  <c r="AC318" i="10"/>
  <c r="AC423" i="10"/>
  <c r="AC472" i="10"/>
  <c r="AC570" i="10"/>
  <c r="AC2" i="10"/>
  <c r="AC58" i="10"/>
  <c r="AC135" i="10"/>
  <c r="AC211" i="10"/>
  <c r="AC224" i="10"/>
  <c r="AC269" i="10"/>
  <c r="AC286" i="10"/>
  <c r="AC290" i="10"/>
  <c r="AC350" i="10"/>
  <c r="AC371" i="10"/>
  <c r="AC408" i="10"/>
  <c r="AC412" i="10"/>
  <c r="AC427" i="10"/>
  <c r="AC499" i="10"/>
  <c r="AC524" i="10"/>
  <c r="AC527" i="10"/>
  <c r="AC547" i="10"/>
  <c r="AC553" i="10"/>
  <c r="AC583" i="10"/>
  <c r="AC595" i="10"/>
  <c r="AC610" i="10"/>
  <c r="AC616" i="10"/>
  <c r="AC644" i="10"/>
  <c r="AC668" i="10"/>
  <c r="AC674" i="10"/>
  <c r="AC702" i="10"/>
  <c r="AC708" i="10"/>
  <c r="AC729" i="10"/>
  <c r="AC626" i="10"/>
  <c r="AC381" i="10"/>
  <c r="AC409" i="10"/>
  <c r="AC436" i="10"/>
  <c r="AC195" i="10"/>
  <c r="AC259" i="10"/>
  <c r="AC240" i="10"/>
  <c r="AC483" i="10"/>
  <c r="AC379" i="10"/>
  <c r="AC597" i="10"/>
  <c r="AC443" i="10"/>
  <c r="AC283" i="10"/>
  <c r="AC485" i="10"/>
  <c r="AC681" i="10"/>
  <c r="AC323" i="10"/>
  <c r="AC395" i="10"/>
  <c r="AC496" i="10"/>
  <c r="AC581" i="10"/>
  <c r="AC227" i="10"/>
  <c r="AC339" i="10"/>
  <c r="AC387" i="10"/>
  <c r="AC419" i="10"/>
  <c r="AC679" i="10"/>
  <c r="AC267" i="9"/>
  <c r="AC323" i="9"/>
  <c r="AC337" i="9"/>
  <c r="AC387" i="9"/>
  <c r="AC394" i="9"/>
  <c r="AC498" i="9"/>
  <c r="AC527" i="9"/>
  <c r="AC559" i="9"/>
  <c r="AC316" i="9"/>
  <c r="AC366" i="9"/>
  <c r="AC385" i="9"/>
  <c r="AC421" i="9"/>
  <c r="AC442" i="9"/>
  <c r="AC491" i="9"/>
  <c r="AC547" i="9"/>
  <c r="AC553" i="9"/>
  <c r="AC451" i="9"/>
  <c r="AC437" i="9"/>
  <c r="AC612" i="9"/>
  <c r="AC220" i="9"/>
  <c r="AC199" i="9"/>
  <c r="AC38" i="9"/>
  <c r="AC45" i="9"/>
  <c r="AC318" i="9"/>
  <c r="AC94" i="9"/>
  <c r="AC360" i="9"/>
  <c r="AC381" i="9"/>
  <c r="AC3" i="9"/>
  <c r="AC10" i="9"/>
  <c r="AC31" i="9"/>
  <c r="AC17" i="9"/>
  <c r="AC493" i="9"/>
  <c r="AC507" i="9"/>
  <c r="AC203" i="9"/>
  <c r="AC217" i="9"/>
  <c r="AC234" i="9"/>
  <c r="AC486" i="9"/>
  <c r="AC605" i="9"/>
  <c r="AC724" i="9"/>
  <c r="AC78" i="9"/>
  <c r="AC430" i="9"/>
  <c r="AC24" i="9"/>
  <c r="AC374" i="9"/>
  <c r="AC129" i="9"/>
  <c r="AC661" i="9"/>
  <c r="AC66" i="9"/>
  <c r="AC87" i="9"/>
  <c r="AC108" i="9"/>
  <c r="AC157" i="9"/>
  <c r="AC171" i="9"/>
  <c r="AC185" i="9"/>
  <c r="AC213" i="9"/>
  <c r="AC262" i="9"/>
  <c r="AC269" i="9"/>
  <c r="AC325" i="9"/>
  <c r="AC388" i="9"/>
  <c r="AC568" i="9"/>
  <c r="AC150" i="9"/>
  <c r="AC503" i="9"/>
  <c r="AC598" i="9"/>
  <c r="AC42" i="9"/>
  <c r="AC433" i="9"/>
  <c r="AC484" i="9"/>
  <c r="AC513" i="9"/>
  <c r="AC90" i="9"/>
  <c r="AC225" i="9"/>
  <c r="AC106" i="9"/>
  <c r="AC162" i="9"/>
  <c r="AC265" i="9"/>
  <c r="AC281" i="9"/>
  <c r="AC330" i="9"/>
  <c r="AC398" i="9"/>
  <c r="AC142" i="9"/>
  <c r="AC146" i="9"/>
  <c r="AC34" i="9"/>
  <c r="AC314" i="9"/>
  <c r="AC321" i="9"/>
  <c r="AC372" i="9"/>
  <c r="AC497" i="9"/>
  <c r="AC62" i="9"/>
  <c r="AC126" i="9"/>
  <c r="AC209" i="9"/>
  <c r="AC260" i="9"/>
  <c r="AC274" i="9"/>
  <c r="AC329" i="9"/>
  <c r="AC349" i="9"/>
  <c r="AC379" i="9"/>
  <c r="AC533" i="9"/>
  <c r="AC50" i="9"/>
  <c r="AC210" i="9"/>
  <c r="AC261" i="9"/>
  <c r="AC380" i="9"/>
  <c r="AC393" i="9"/>
  <c r="AC426" i="9"/>
  <c r="AC428" i="9"/>
  <c r="AC482" i="9"/>
  <c r="AC555" i="9"/>
  <c r="AC561" i="9"/>
  <c r="AC206" i="9"/>
  <c r="AC48" i="9"/>
  <c r="AC56" i="9"/>
  <c r="AC132" i="9"/>
  <c r="AC155" i="9"/>
  <c r="AC192" i="9"/>
  <c r="AC238" i="9"/>
  <c r="AC241" i="9"/>
  <c r="AC279" i="9"/>
  <c r="AC286" i="9"/>
  <c r="AC295" i="9"/>
  <c r="AC309" i="9"/>
  <c r="AC335" i="9"/>
  <c r="AC346" i="9"/>
  <c r="AC391" i="9"/>
  <c r="AC443" i="9"/>
  <c r="AC463" i="9"/>
  <c r="AC471" i="9"/>
  <c r="AC478" i="9"/>
  <c r="AC518" i="9"/>
  <c r="AC538" i="9"/>
  <c r="AC576" i="9"/>
  <c r="AC583" i="9"/>
  <c r="AC608" i="9"/>
  <c r="AC650" i="9"/>
  <c r="AC654" i="9"/>
  <c r="AC667" i="9"/>
  <c r="AC673" i="9"/>
  <c r="AC687" i="9"/>
  <c r="AC707" i="9"/>
  <c r="AC734" i="9"/>
  <c r="AC304" i="9"/>
  <c r="AC16" i="9"/>
  <c r="AC20" i="9"/>
  <c r="AC28" i="9"/>
  <c r="AC52" i="9"/>
  <c r="AC59" i="9"/>
  <c r="AC65" i="9"/>
  <c r="AC83" i="9"/>
  <c r="AC112" i="9"/>
  <c r="AC115" i="9"/>
  <c r="AC147" i="9"/>
  <c r="AC149" i="9"/>
  <c r="AC153" i="9"/>
  <c r="AC184" i="9"/>
  <c r="AC188" i="9"/>
  <c r="AC219" i="9"/>
  <c r="AC223" i="9"/>
  <c r="AC232" i="9"/>
  <c r="AC247" i="9"/>
  <c r="AC253" i="9"/>
  <c r="AC255" i="9"/>
  <c r="AC358" i="9"/>
  <c r="AC408" i="9"/>
  <c r="AC455" i="9"/>
  <c r="AC458" i="9"/>
  <c r="AC479" i="9"/>
  <c r="AC511" i="9"/>
  <c r="AC514" i="9"/>
  <c r="AC562" i="9"/>
  <c r="AC574" i="9"/>
  <c r="AC590" i="9"/>
  <c r="AC609" i="9"/>
  <c r="AC632" i="9"/>
  <c r="AC645" i="9"/>
  <c r="AC651" i="9"/>
  <c r="AC657" i="9"/>
  <c r="AC664" i="9"/>
  <c r="AC674" i="9"/>
  <c r="AC681" i="9"/>
  <c r="AC701" i="9"/>
  <c r="AC715" i="9"/>
  <c r="AC735" i="9"/>
  <c r="AC542" i="9"/>
  <c r="AC43" i="9"/>
  <c r="AC49" i="9"/>
  <c r="AC51" i="9"/>
  <c r="AC100" i="9"/>
  <c r="AC133" i="9"/>
  <c r="AC141" i="9"/>
  <c r="AC164" i="9"/>
  <c r="AC178" i="9"/>
  <c r="AC276" i="9"/>
  <c r="AC283" i="9"/>
  <c r="AC287" i="9"/>
  <c r="AC296" i="9"/>
  <c r="AC310" i="9"/>
  <c r="AC317" i="9"/>
  <c r="AC332" i="9"/>
  <c r="AC336" i="9"/>
  <c r="AC339" i="9"/>
  <c r="AC392" i="9"/>
  <c r="AC422" i="9"/>
  <c r="AC464" i="9"/>
  <c r="AC485" i="9"/>
  <c r="AC535" i="9"/>
  <c r="AC563" i="9"/>
  <c r="AC639" i="9"/>
  <c r="AC675" i="9"/>
  <c r="AC682" i="9"/>
  <c r="AC72" i="9"/>
  <c r="AC248" i="9"/>
  <c r="AC549" i="9"/>
  <c r="AC528" i="9"/>
  <c r="AC76" i="9"/>
  <c r="AC92" i="9"/>
  <c r="AC113" i="9"/>
  <c r="AC195" i="9"/>
  <c r="AC197" i="9"/>
  <c r="AC205" i="9"/>
  <c r="AC224" i="9"/>
  <c r="AC237" i="9"/>
  <c r="AC254" i="9"/>
  <c r="AC294" i="9"/>
  <c r="AC311" i="9"/>
  <c r="AC359" i="9"/>
  <c r="AC367" i="9"/>
  <c r="AC373" i="9"/>
  <c r="AC415" i="9"/>
  <c r="AC423" i="9"/>
  <c r="AC456" i="9"/>
  <c r="AC496" i="9"/>
  <c r="AC521" i="9"/>
  <c r="AC526" i="9"/>
  <c r="AC566" i="9"/>
  <c r="AC575" i="9"/>
  <c r="AC617" i="9"/>
  <c r="AC630" i="9"/>
  <c r="AC643" i="9"/>
  <c r="AC646" i="9"/>
  <c r="AC710" i="9"/>
  <c r="AC717" i="9"/>
  <c r="AC723" i="9"/>
  <c r="AC668" i="9"/>
  <c r="AC101" i="9"/>
  <c r="AC120" i="9"/>
  <c r="AC136" i="9"/>
  <c r="AC395" i="9"/>
  <c r="AC413" i="9"/>
  <c r="AC429" i="9"/>
  <c r="AC440" i="9"/>
  <c r="AC448" i="9"/>
  <c r="AC465" i="9"/>
  <c r="AC506" i="9"/>
  <c r="AC532" i="9"/>
  <c r="AC540" i="9"/>
  <c r="AC546" i="9"/>
  <c r="AC582" i="9"/>
  <c r="AC653" i="9"/>
  <c r="AC659" i="9"/>
  <c r="AC672" i="9"/>
  <c r="AC679" i="9"/>
  <c r="AC713" i="9"/>
  <c r="AC353" i="9"/>
  <c r="AC402" i="9"/>
  <c r="AC472" i="9"/>
  <c r="AC500" i="9"/>
  <c r="AC619" i="9"/>
  <c r="AC297" i="9"/>
  <c r="AC416" i="9"/>
  <c r="AC556" i="9"/>
  <c r="AC595" i="9"/>
  <c r="AC626" i="9"/>
  <c r="AC290" i="9"/>
  <c r="AC409" i="9"/>
  <c r="AC570" i="9"/>
  <c r="AC216" i="9"/>
  <c r="AC602" i="9"/>
  <c r="AC618" i="9"/>
  <c r="AC666" i="9"/>
  <c r="AC580" i="9"/>
  <c r="AC588" i="9"/>
  <c r="AC591" i="9"/>
  <c r="AC604" i="9"/>
  <c r="AC636" i="9"/>
  <c r="AC644" i="9"/>
  <c r="AC647" i="9"/>
  <c r="AC652" i="9"/>
  <c r="AC660" i="9"/>
  <c r="AC692" i="9"/>
  <c r="AC695" i="9"/>
  <c r="AC700" i="9"/>
  <c r="AC703" i="9"/>
  <c r="AC708" i="9"/>
  <c r="AC716" i="9"/>
  <c r="AC706" i="9"/>
  <c r="AC714" i="9"/>
  <c r="AC722" i="9"/>
  <c r="AC730" i="9"/>
  <c r="AC581" i="9"/>
  <c r="AC584" i="9"/>
  <c r="AC589" i="9"/>
  <c r="AC597" i="9"/>
  <c r="AC629" i="9"/>
  <c r="AC640" i="9"/>
  <c r="AC680" i="9"/>
  <c r="AC688" i="9"/>
  <c r="AC728" i="9"/>
  <c r="AC731" i="9"/>
  <c r="AC736" i="9"/>
  <c r="AC587" i="9"/>
  <c r="AC603" i="9"/>
  <c r="AC611" i="9"/>
  <c r="AC577" i="9"/>
  <c r="AC633" i="9"/>
  <c r="AC678" i="9"/>
  <c r="AC686" i="9"/>
  <c r="AC689" i="9"/>
  <c r="AC694" i="9"/>
  <c r="AC702" i="9"/>
  <c r="AC706" i="8"/>
  <c r="AC713" i="8"/>
  <c r="AC640" i="8"/>
  <c r="AC7" i="8"/>
  <c r="AC316" i="8"/>
  <c r="AC323" i="8"/>
  <c r="AC42" i="8"/>
  <c r="AC119" i="8"/>
  <c r="AC133" i="8"/>
  <c r="AC162" i="8"/>
  <c r="AC232" i="8"/>
  <c r="AC244" i="8"/>
  <c r="AC104" i="8"/>
  <c r="AC114" i="8"/>
  <c r="AC191" i="8"/>
  <c r="AC261" i="8"/>
  <c r="AC321" i="8"/>
  <c r="AC338" i="8"/>
  <c r="AC349" i="8"/>
  <c r="AC385" i="8"/>
  <c r="AC125" i="8"/>
  <c r="AC224" i="8"/>
  <c r="AC335" i="8"/>
  <c r="AC426" i="8"/>
  <c r="AC202" i="8"/>
  <c r="AC6" i="8"/>
  <c r="AC62" i="8"/>
  <c r="AC350" i="8"/>
  <c r="AC442" i="8"/>
  <c r="AC633" i="8"/>
  <c r="AC78" i="8"/>
  <c r="AC455" i="8"/>
  <c r="AC556" i="8"/>
  <c r="AC21" i="8"/>
  <c r="AC134" i="8"/>
  <c r="AC175" i="8"/>
  <c r="AC289" i="8"/>
  <c r="AC301" i="8"/>
  <c r="AC391" i="8"/>
  <c r="AC435" i="8"/>
  <c r="AC461" i="8"/>
  <c r="AC394" i="8"/>
  <c r="AC497" i="8"/>
  <c r="AC168" i="8"/>
  <c r="AC190" i="8"/>
  <c r="AC260" i="8"/>
  <c r="AC282" i="8"/>
  <c r="AC364" i="8"/>
  <c r="AC386" i="8"/>
  <c r="AC415" i="8"/>
  <c r="AC580" i="8"/>
  <c r="AC302" i="8"/>
  <c r="AC85" i="8"/>
  <c r="AC55" i="8"/>
  <c r="AC182" i="8"/>
  <c r="AC274" i="8"/>
  <c r="AC286" i="8"/>
  <c r="AC329" i="8"/>
  <c r="AC359" i="8"/>
  <c r="AC532" i="8"/>
  <c r="AC273" i="8"/>
  <c r="AC437" i="8"/>
  <c r="AC546" i="8"/>
  <c r="AC526" i="8"/>
  <c r="AC50" i="8"/>
  <c r="AC223" i="8"/>
  <c r="AC107" i="8"/>
  <c r="AC135" i="8"/>
  <c r="AC178" i="8"/>
  <c r="AC226" i="8"/>
  <c r="AC245" i="8"/>
  <c r="AC485" i="8"/>
  <c r="AC58" i="8"/>
  <c r="AC433" i="8"/>
  <c r="AC15" i="8"/>
  <c r="AC34" i="8"/>
  <c r="AC63" i="8"/>
  <c r="AC77" i="8"/>
  <c r="AC86" i="8"/>
  <c r="AC112" i="8"/>
  <c r="AC196" i="8"/>
  <c r="AC210" i="8"/>
  <c r="AC246" i="8"/>
  <c r="AC287" i="8"/>
  <c r="AC366" i="8"/>
  <c r="AC486" i="8"/>
  <c r="AC498" i="8"/>
  <c r="AC723" i="8"/>
  <c r="AC451" i="8"/>
  <c r="AC506" i="8"/>
  <c r="AC605" i="8"/>
  <c r="AC660" i="8"/>
  <c r="AC654" i="8"/>
  <c r="AC722" i="8"/>
  <c r="AC71" i="8"/>
  <c r="AC94" i="8"/>
  <c r="AC136" i="8"/>
  <c r="AC154" i="8"/>
  <c r="AC293" i="8"/>
  <c r="AC351" i="8"/>
  <c r="AC428" i="8"/>
  <c r="AC470" i="8"/>
  <c r="AC490" i="8"/>
  <c r="AC548" i="8"/>
  <c r="AC568" i="8"/>
  <c r="AC588" i="8"/>
  <c r="AC69" i="8"/>
  <c r="AC76" i="8"/>
  <c r="AC106" i="8"/>
  <c r="AC239" i="8"/>
  <c r="AC272" i="8"/>
  <c r="AC324" i="8"/>
  <c r="AC378" i="8"/>
  <c r="AC575" i="8"/>
  <c r="AC99" i="8"/>
  <c r="AC211" i="8"/>
  <c r="AC213" i="8"/>
  <c r="AC374" i="8"/>
  <c r="AC524" i="8"/>
  <c r="AC30" i="8"/>
  <c r="AC37" i="8"/>
  <c r="AC65" i="8"/>
  <c r="AC118" i="8"/>
  <c r="AC171" i="8"/>
  <c r="AC176" i="8"/>
  <c r="AC183" i="8"/>
  <c r="AC198" i="8"/>
  <c r="AC216" i="8"/>
  <c r="AC247" i="8"/>
  <c r="AC251" i="8"/>
  <c r="AC254" i="8"/>
  <c r="AC266" i="8"/>
  <c r="AC275" i="8"/>
  <c r="AC325" i="8"/>
  <c r="AC352" i="8"/>
  <c r="AC393" i="8"/>
  <c r="AC400" i="8"/>
  <c r="AC419" i="8"/>
  <c r="AC429" i="8"/>
  <c r="AC436" i="8"/>
  <c r="AC471" i="8"/>
  <c r="AC491" i="8"/>
  <c r="AC559" i="8"/>
  <c r="AC566" i="8"/>
  <c r="AC658" i="8"/>
  <c r="AC665" i="8"/>
  <c r="AC14" i="8"/>
  <c r="AC66" i="8"/>
  <c r="AC93" i="8"/>
  <c r="AC142" i="8"/>
  <c r="AC146" i="8"/>
  <c r="AC149" i="8"/>
  <c r="AC167" i="8"/>
  <c r="AC170" i="8"/>
  <c r="AC184" i="8"/>
  <c r="AC309" i="8"/>
  <c r="AC353" i="8"/>
  <c r="AC365" i="8"/>
  <c r="AC370" i="8"/>
  <c r="AC401" i="8"/>
  <c r="AC450" i="8"/>
  <c r="AC465" i="8"/>
  <c r="AC489" i="8"/>
  <c r="AC659" i="8"/>
  <c r="AC111" i="8"/>
  <c r="AC22" i="8"/>
  <c r="AC29" i="8"/>
  <c r="AC70" i="8"/>
  <c r="AC141" i="8"/>
  <c r="AC314" i="8"/>
  <c r="AC317" i="8"/>
  <c r="AC420" i="8"/>
  <c r="AC160" i="8"/>
  <c r="AC126" i="8"/>
  <c r="AC205" i="8"/>
  <c r="AC230" i="8"/>
  <c r="AC294" i="8"/>
  <c r="AC618" i="8"/>
  <c r="AC13" i="8"/>
  <c r="AC98" i="8"/>
  <c r="AC128" i="8"/>
  <c r="AC189" i="8"/>
  <c r="AC237" i="8"/>
  <c r="AC252" i="8"/>
  <c r="AC300" i="8"/>
  <c r="AC330" i="8"/>
  <c r="AC406" i="8"/>
  <c r="AC482" i="8"/>
  <c r="AC604" i="8"/>
  <c r="AC127" i="8"/>
  <c r="AC174" i="8"/>
  <c r="AC181" i="8"/>
  <c r="AC197" i="8"/>
  <c r="AC231" i="8"/>
  <c r="AC258" i="8"/>
  <c r="AC279" i="8"/>
  <c r="AC295" i="8"/>
  <c r="AC322" i="8"/>
  <c r="AC371" i="8"/>
  <c r="AC380" i="8"/>
  <c r="AC387" i="8"/>
  <c r="AC398" i="8"/>
  <c r="AC434" i="8"/>
  <c r="AC602" i="8"/>
  <c r="AC616" i="8"/>
  <c r="AC276" i="8"/>
  <c r="AC427" i="8"/>
  <c r="AC3" i="8"/>
  <c r="AC36" i="8"/>
  <c r="AC48" i="8"/>
  <c r="AC132" i="8"/>
  <c r="AC153" i="8"/>
  <c r="AC188" i="8"/>
  <c r="AC234" i="8"/>
  <c r="AC238" i="8"/>
  <c r="AC269" i="8"/>
  <c r="AC430" i="8"/>
  <c r="AC483" i="8"/>
  <c r="AC589" i="8"/>
  <c r="AC612" i="8"/>
  <c r="AC701" i="8"/>
  <c r="AC715" i="8"/>
  <c r="AC469" i="8"/>
  <c r="AC203" i="8"/>
  <c r="AC255" i="8"/>
  <c r="AC290" i="8"/>
  <c r="AC423" i="8"/>
  <c r="AC584" i="8"/>
  <c r="AC626" i="8"/>
  <c r="AC675" i="8"/>
  <c r="AC44" i="8"/>
  <c r="AC296" i="8"/>
  <c r="AC510" i="8"/>
  <c r="AC540" i="8"/>
  <c r="AC567" i="8"/>
  <c r="AC8" i="8"/>
  <c r="AC84" i="8"/>
  <c r="AC120" i="8"/>
  <c r="AC147" i="8"/>
  <c r="AC219" i="8"/>
  <c r="AC225" i="8"/>
  <c r="AC492" i="8"/>
  <c r="AC609" i="8"/>
  <c r="AC140" i="8"/>
  <c r="AC547" i="8"/>
  <c r="AC129" i="8"/>
  <c r="AC268" i="8"/>
  <c r="AC402" i="8"/>
  <c r="AC479" i="8"/>
  <c r="AC10" i="8"/>
  <c r="AC56" i="8"/>
  <c r="AC240" i="8"/>
  <c r="AC520" i="8"/>
  <c r="AC576" i="8"/>
  <c r="AC192" i="8"/>
  <c r="AC308" i="8"/>
  <c r="AC311" i="8"/>
  <c r="AC315" i="8"/>
  <c r="AC318" i="8"/>
  <c r="AC448" i="8"/>
  <c r="AC591" i="8"/>
  <c r="AC737" i="8"/>
  <c r="AC9" i="8"/>
  <c r="AC87" i="8"/>
  <c r="AC91" i="8"/>
  <c r="AC97" i="8"/>
  <c r="AC161" i="8"/>
  <c r="AC297" i="8"/>
  <c r="AC381" i="8"/>
  <c r="AC503" i="8"/>
  <c r="AC570" i="8"/>
  <c r="AC20" i="8"/>
  <c r="AC24" i="8"/>
  <c r="AC83" i="8"/>
  <c r="AC206" i="8"/>
  <c r="AC233" i="8"/>
  <c r="AC248" i="8"/>
  <c r="AC267" i="8"/>
  <c r="AC303" i="8"/>
  <c r="AC407" i="8"/>
  <c r="AC468" i="8"/>
  <c r="AC484" i="8"/>
  <c r="AC538" i="8"/>
  <c r="AC608" i="8"/>
  <c r="AC673" i="8"/>
  <c r="AC680" i="8"/>
  <c r="AC687" i="8"/>
  <c r="AC707" i="8"/>
  <c r="AC714" i="8"/>
  <c r="AC734" i="8"/>
  <c r="AC16" i="8"/>
  <c r="AC51" i="8"/>
  <c r="AC72" i="8"/>
  <c r="AC100" i="8"/>
  <c r="AC155" i="8"/>
  <c r="AC157" i="8"/>
  <c r="AC265" i="8"/>
  <c r="AC310" i="8"/>
  <c r="AC357" i="8"/>
  <c r="AC395" i="8"/>
  <c r="AC405" i="8"/>
  <c r="AC414" i="8"/>
  <c r="AC441" i="8"/>
  <c r="AC462" i="8"/>
  <c r="AC478" i="8"/>
  <c r="AC499" i="8"/>
  <c r="AC505" i="8"/>
  <c r="AC518" i="8"/>
  <c r="AC525" i="8"/>
  <c r="AC528" i="8"/>
  <c r="AC545" i="8"/>
  <c r="AC549" i="8"/>
  <c r="AC562" i="8"/>
  <c r="AC590" i="8"/>
  <c r="AC644" i="8"/>
  <c r="AC657" i="8"/>
  <c r="AC695" i="8"/>
  <c r="AC721" i="8"/>
  <c r="AC28" i="8"/>
  <c r="AC164" i="8"/>
  <c r="AC185" i="8"/>
  <c r="AC195" i="8"/>
  <c r="AC212" i="8"/>
  <c r="AC331" i="8"/>
  <c r="AC377" i="8"/>
  <c r="AC392" i="8"/>
  <c r="AC422" i="8"/>
  <c r="AC514" i="8"/>
  <c r="AC531" i="8"/>
  <c r="AC555" i="8"/>
  <c r="AC637" i="8"/>
  <c r="AC667" i="8"/>
  <c r="AC41" i="8"/>
  <c r="AC43" i="8"/>
  <c r="AC49" i="8"/>
  <c r="AC57" i="8"/>
  <c r="AC92" i="8"/>
  <c r="AC143" i="8"/>
  <c r="AC217" i="8"/>
  <c r="AC283" i="8"/>
  <c r="AC388" i="8"/>
  <c r="AC443" i="8"/>
  <c r="AC542" i="8"/>
  <c r="AC552" i="8"/>
  <c r="AC563" i="8"/>
  <c r="AC619" i="8"/>
  <c r="AC625" i="8"/>
  <c r="AC632" i="8"/>
  <c r="AC638" i="8"/>
  <c r="AC651" i="8"/>
  <c r="AC681" i="8"/>
  <c r="AC735" i="8"/>
  <c r="AC17" i="8"/>
  <c r="AC31" i="8"/>
  <c r="AC35" i="8"/>
  <c r="AC45" i="8"/>
  <c r="AC64" i="8"/>
  <c r="AC105" i="8"/>
  <c r="AC113" i="8"/>
  <c r="AC150" i="8"/>
  <c r="AC156" i="8"/>
  <c r="AC177" i="8"/>
  <c r="AC227" i="8"/>
  <c r="AC241" i="8"/>
  <c r="AC262" i="8"/>
  <c r="AC336" i="8"/>
  <c r="AC454" i="8"/>
  <c r="AC463" i="8"/>
  <c r="AC493" i="8"/>
  <c r="AC560" i="8"/>
  <c r="AC582" i="8"/>
  <c r="AC594" i="8"/>
  <c r="AC597" i="8"/>
  <c r="AC610" i="8"/>
  <c r="AC645" i="8"/>
  <c r="AC652" i="8"/>
  <c r="AC685" i="8"/>
  <c r="AC709" i="8"/>
  <c r="AC729" i="8"/>
  <c r="AC59" i="8"/>
  <c r="AC458" i="8"/>
  <c r="AC27" i="8"/>
  <c r="AC38" i="8"/>
  <c r="AC108" i="8"/>
  <c r="AC199" i="8"/>
  <c r="AC220" i="8"/>
  <c r="AC346" i="8"/>
  <c r="AC409" i="8"/>
  <c r="AC500" i="8"/>
  <c r="AC595" i="8"/>
  <c r="AC598" i="8"/>
  <c r="AC703" i="8"/>
  <c r="AC52" i="8"/>
  <c r="AC101" i="8"/>
  <c r="AC115" i="8"/>
  <c r="AC148" i="8"/>
  <c r="AC163" i="8"/>
  <c r="AC169" i="8"/>
  <c r="AC209" i="8"/>
  <c r="AC253" i="8"/>
  <c r="AC328" i="8"/>
  <c r="AC339" i="8"/>
  <c r="AC457" i="8"/>
  <c r="AC511" i="8"/>
  <c r="AC534" i="8"/>
  <c r="AC554" i="8"/>
  <c r="AC583" i="8"/>
  <c r="AC617" i="8"/>
  <c r="AC630" i="8"/>
  <c r="AC636" i="8"/>
  <c r="AC653" i="8"/>
  <c r="AC679" i="8"/>
  <c r="AC693" i="8"/>
  <c r="AC724" i="8"/>
  <c r="AC730" i="8"/>
  <c r="AC332" i="8"/>
  <c r="AC337" i="8"/>
  <c r="AC384" i="8"/>
  <c r="AC624" i="8"/>
  <c r="AC288" i="8"/>
  <c r="AC373" i="8"/>
  <c r="AC519" i="8"/>
  <c r="AC539" i="8"/>
  <c r="AC280" i="8"/>
  <c r="AC367" i="8"/>
  <c r="AC379" i="8"/>
  <c r="AC412" i="8"/>
  <c r="AC507" i="8"/>
  <c r="AC513" i="8"/>
  <c r="AC533" i="8"/>
  <c r="AC553" i="8"/>
  <c r="AC304" i="8"/>
  <c r="AC449" i="8"/>
  <c r="AC521" i="8"/>
  <c r="AC527" i="8"/>
  <c r="AC372" i="8"/>
  <c r="AC413" i="8"/>
  <c r="AC517" i="8"/>
  <c r="AC535" i="8"/>
  <c r="AC541" i="8"/>
  <c r="AC561" i="8"/>
  <c r="AC631" i="8"/>
  <c r="AC668" i="8"/>
  <c r="AC464" i="8"/>
  <c r="AC574" i="8"/>
  <c r="AC581" i="8"/>
  <c r="AC646" i="8"/>
  <c r="AC416" i="8"/>
  <c r="AC496" i="8"/>
  <c r="AC603" i="8"/>
  <c r="AC615" i="8"/>
  <c r="AC622" i="8"/>
  <c r="AC629" i="8"/>
  <c r="AC639" i="8"/>
  <c r="AC674" i="8"/>
  <c r="AC456" i="8"/>
  <c r="AC647" i="8"/>
  <c r="AC666" i="8"/>
  <c r="AC661" i="8"/>
  <c r="AC408" i="8"/>
  <c r="AC440" i="8"/>
  <c r="AC587" i="8"/>
  <c r="AC623" i="8"/>
  <c r="AC650" i="8"/>
  <c r="AC360" i="8"/>
  <c r="AC472" i="8"/>
  <c r="AC692" i="8"/>
  <c r="AC700" i="8"/>
  <c r="AC708" i="8"/>
  <c r="AC716" i="8"/>
  <c r="AC682" i="8"/>
  <c r="AC717" i="8"/>
  <c r="AC577" i="8"/>
  <c r="AC611" i="8"/>
  <c r="AC643" i="8"/>
  <c r="AC664" i="8"/>
  <c r="AC672" i="8"/>
  <c r="AC688" i="8"/>
  <c r="AC728" i="8"/>
  <c r="AC731" i="8"/>
  <c r="AC736" i="8"/>
  <c r="AC710" i="8"/>
  <c r="AC678" i="8"/>
  <c r="AC686" i="8"/>
  <c r="AC689" i="8"/>
  <c r="AC694" i="8"/>
  <c r="AC702" i="8"/>
  <c r="T330" i="7"/>
  <c r="T162" i="7"/>
  <c r="T146" i="7"/>
  <c r="T58" i="7"/>
  <c r="T540" i="7"/>
  <c r="T524" i="7"/>
  <c r="T462" i="7"/>
  <c r="T702" i="7"/>
  <c r="T721" i="7"/>
  <c r="T458" i="7"/>
  <c r="T531" i="7"/>
  <c r="T625" i="7"/>
  <c r="T400" i="7"/>
  <c r="T118" i="7"/>
  <c r="T185" i="7"/>
  <c r="T386" i="7"/>
  <c r="T553" i="7"/>
  <c r="T682" i="7"/>
  <c r="T709" i="7"/>
  <c r="T136" i="7"/>
  <c r="T582" i="7"/>
  <c r="T244" i="7"/>
  <c r="T405" i="7"/>
  <c r="T503" i="7"/>
  <c r="T609" i="7"/>
  <c r="T297" i="7"/>
  <c r="T394" i="7"/>
  <c r="T491" i="7"/>
  <c r="T13" i="7"/>
  <c r="T41" i="7"/>
  <c r="T86" i="7"/>
  <c r="T106" i="7"/>
  <c r="T160" i="7"/>
  <c r="T321" i="7"/>
  <c r="T489" i="7"/>
  <c r="T517" i="7"/>
  <c r="T527" i="7"/>
  <c r="T539" i="7"/>
  <c r="T581" i="7"/>
  <c r="T597" i="7"/>
  <c r="T617" i="7"/>
  <c r="T6" i="7"/>
  <c r="T448" i="7"/>
  <c r="T14" i="7"/>
  <c r="T57" i="7"/>
  <c r="T168" i="7"/>
  <c r="T175" i="7"/>
  <c r="T182" i="7"/>
  <c r="T213" i="7"/>
  <c r="T246" i="7"/>
  <c r="T35" i="7"/>
  <c r="T55" i="7"/>
  <c r="T62" i="7"/>
  <c r="T230" i="7"/>
  <c r="T251" i="7"/>
  <c r="T482" i="7"/>
  <c r="T377" i="7"/>
  <c r="T456" i="7"/>
  <c r="T478" i="7"/>
  <c r="T31" i="7"/>
  <c r="T63" i="7"/>
  <c r="T135" i="7"/>
  <c r="T226" i="7"/>
  <c r="T237" i="7"/>
  <c r="T240" i="7"/>
  <c r="T286" i="7"/>
  <c r="T303" i="7"/>
  <c r="T560" i="7"/>
  <c r="T366" i="7"/>
  <c r="T441" i="7"/>
  <c r="T454" i="7"/>
  <c r="T23" i="7"/>
  <c r="T105" i="7"/>
  <c r="T294" i="7"/>
  <c r="T358" i="7"/>
  <c r="T506" i="7"/>
  <c r="T534" i="7"/>
  <c r="T657" i="7"/>
  <c r="T735" i="7"/>
  <c r="T679" i="7"/>
  <c r="T729" i="7"/>
  <c r="T64" i="7"/>
  <c r="T521" i="7"/>
  <c r="T16" i="7"/>
  <c r="T111" i="7"/>
  <c r="T126" i="7"/>
  <c r="T134" i="7"/>
  <c r="T141" i="7"/>
  <c r="T171" i="7"/>
  <c r="T190" i="7"/>
  <c r="T210" i="7"/>
  <c r="T266" i="7"/>
  <c r="T275" i="7"/>
  <c r="T281" i="7"/>
  <c r="T398" i="7"/>
  <c r="T406" i="7"/>
  <c r="T433" i="7"/>
  <c r="T442" i="7"/>
  <c r="T505" i="7"/>
  <c r="T538" i="7"/>
  <c r="T541" i="7"/>
  <c r="T554" i="7"/>
  <c r="T559" i="7"/>
  <c r="T562" i="7"/>
  <c r="T567" i="7"/>
  <c r="T587" i="7"/>
  <c r="T611" i="7"/>
  <c r="T636" i="7"/>
  <c r="T651" i="7"/>
  <c r="T337" i="7"/>
  <c r="T50" i="7"/>
  <c r="T56" i="7"/>
  <c r="T90" i="7"/>
  <c r="T174" i="7"/>
  <c r="T181" i="7"/>
  <c r="T302" i="7"/>
  <c r="T338" i="7"/>
  <c r="T379" i="7"/>
  <c r="T385" i="7"/>
  <c r="T422" i="7"/>
  <c r="T520" i="7"/>
  <c r="T525" i="7"/>
  <c r="T533" i="7"/>
  <c r="T546" i="7"/>
  <c r="T583" i="7"/>
  <c r="T615" i="7"/>
  <c r="T631" i="7"/>
  <c r="T687" i="7"/>
  <c r="T737" i="7"/>
  <c r="T665" i="7"/>
  <c r="T232" i="7"/>
  <c r="T590" i="7"/>
  <c r="T688" i="7"/>
  <c r="T701" i="7"/>
  <c r="T325" i="7"/>
  <c r="T666" i="7"/>
  <c r="T672" i="7"/>
  <c r="T469" i="7"/>
  <c r="T34" i="7"/>
  <c r="T129" i="7"/>
  <c r="T154" i="7"/>
  <c r="T196" i="7"/>
  <c r="T203" i="7"/>
  <c r="T351" i="7"/>
  <c r="T429" i="7"/>
  <c r="T440" i="7"/>
  <c r="T595" i="7"/>
  <c r="T104" i="7"/>
  <c r="T112" i="7"/>
  <c r="T287" i="7"/>
  <c r="T290" i="7"/>
  <c r="T317" i="7"/>
  <c r="T399" i="7"/>
  <c r="T577" i="7"/>
  <c r="T268" i="7"/>
  <c r="T437" i="7"/>
  <c r="T463" i="7"/>
  <c r="T94" i="7"/>
  <c r="T605" i="7"/>
  <c r="T17" i="7"/>
  <c r="T45" i="7"/>
  <c r="T76" i="7"/>
  <c r="T115" i="7"/>
  <c r="T157" i="7"/>
  <c r="T178" i="7"/>
  <c r="T324" i="7"/>
  <c r="T345" i="7"/>
  <c r="T373" i="7"/>
  <c r="T392" i="7"/>
  <c r="T395" i="7"/>
  <c r="T409" i="7"/>
  <c r="T485" i="7"/>
  <c r="T496" i="7"/>
  <c r="T10" i="7"/>
  <c r="T59" i="7"/>
  <c r="T72" i="7"/>
  <c r="T101" i="7"/>
  <c r="T150" i="7"/>
  <c r="T269" i="7"/>
  <c r="T374" i="7"/>
  <c r="T472" i="7"/>
  <c r="T486" i="7"/>
  <c r="T549" i="7"/>
  <c r="T591" i="7"/>
  <c r="T715" i="7"/>
  <c r="T685" i="7"/>
  <c r="T99" i="7"/>
  <c r="T183" i="7"/>
  <c r="T282" i="7"/>
  <c r="T359" i="7"/>
  <c r="T365" i="7"/>
  <c r="T430" i="7"/>
  <c r="T434" i="7"/>
  <c r="T598" i="7"/>
  <c r="T633" i="7"/>
  <c r="T689" i="7"/>
  <c r="T27" i="7"/>
  <c r="T132" i="7"/>
  <c r="T199" i="7"/>
  <c r="T265" i="7"/>
  <c r="T289" i="7"/>
  <c r="T500" i="7"/>
  <c r="T668" i="7"/>
  <c r="T48" i="7"/>
  <c r="T83" i="7"/>
  <c r="T97" i="7"/>
  <c r="T206" i="7"/>
  <c r="T274" i="7"/>
  <c r="T357" i="7"/>
  <c r="T372" i="7"/>
  <c r="T556" i="7"/>
  <c r="T563" i="7"/>
  <c r="T661" i="7"/>
  <c r="T664" i="7"/>
  <c r="T93" i="7"/>
  <c r="T619" i="7"/>
  <c r="T28" i="7"/>
  <c r="T42" i="7"/>
  <c r="T92" i="7"/>
  <c r="T98" i="7"/>
  <c r="T149" i="7"/>
  <c r="T161" i="7"/>
  <c r="T184" i="7"/>
  <c r="T188" i="7"/>
  <c r="T227" i="7"/>
  <c r="T233" i="7"/>
  <c r="T253" i="7"/>
  <c r="T314" i="7"/>
  <c r="T331" i="7"/>
  <c r="T335" i="7"/>
  <c r="T378" i="7"/>
  <c r="T384" i="7"/>
  <c r="T419" i="7"/>
  <c r="T465" i="7"/>
  <c r="T479" i="7"/>
  <c r="T483" i="7"/>
  <c r="T575" i="7"/>
  <c r="T589" i="7"/>
  <c r="T603" i="7"/>
  <c r="T623" i="7"/>
  <c r="T629" i="7"/>
  <c r="T638" i="7"/>
  <c r="T653" i="7"/>
  <c r="T659" i="7"/>
  <c r="T723" i="7"/>
  <c r="T21" i="7"/>
  <c r="T69" i="7"/>
  <c r="T71" i="7"/>
  <c r="T153" i="7"/>
  <c r="T167" i="7"/>
  <c r="T212" i="7"/>
  <c r="T216" i="7"/>
  <c r="T260" i="7"/>
  <c r="T279" i="7"/>
  <c r="T301" i="7"/>
  <c r="T318" i="7"/>
  <c r="T323" i="7"/>
  <c r="T329" i="7"/>
  <c r="T346" i="7"/>
  <c r="T371" i="7"/>
  <c r="T428" i="7"/>
  <c r="T490" i="7"/>
  <c r="T528" i="7"/>
  <c r="T535" i="7"/>
  <c r="T584" i="7"/>
  <c r="T632" i="7"/>
  <c r="T647" i="7"/>
  <c r="T650" i="7"/>
  <c r="T693" i="7"/>
  <c r="T713" i="7"/>
  <c r="T724" i="7"/>
  <c r="T7" i="7"/>
  <c r="T38" i="7"/>
  <c r="T65" i="7"/>
  <c r="T87" i="7"/>
  <c r="T127" i="7"/>
  <c r="T147" i="7"/>
  <c r="T170" i="7"/>
  <c r="T176" i="7"/>
  <c r="T195" i="7"/>
  <c r="T225" i="7"/>
  <c r="T234" i="7"/>
  <c r="T247" i="7"/>
  <c r="T273" i="7"/>
  <c r="T283" i="7"/>
  <c r="T288" i="7"/>
  <c r="T381" i="7"/>
  <c r="T416" i="7"/>
  <c r="T493" i="7"/>
  <c r="T703" i="7"/>
  <c r="T262" i="7"/>
  <c r="T29" i="7"/>
  <c r="T37" i="7"/>
  <c r="T43" i="7"/>
  <c r="T107" i="7"/>
  <c r="T113" i="7"/>
  <c r="T119" i="7"/>
  <c r="T164" i="7"/>
  <c r="T189" i="7"/>
  <c r="T217" i="7"/>
  <c r="T219" i="7"/>
  <c r="T223" i="7"/>
  <c r="T241" i="7"/>
  <c r="T258" i="7"/>
  <c r="T267" i="7"/>
  <c r="T295" i="7"/>
  <c r="T304" i="7"/>
  <c r="T308" i="7"/>
  <c r="T336" i="7"/>
  <c r="T387" i="7"/>
  <c r="T391" i="7"/>
  <c r="T426" i="7"/>
  <c r="T450" i="7"/>
  <c r="T461" i="7"/>
  <c r="T484" i="7"/>
  <c r="T497" i="7"/>
  <c r="T507" i="7"/>
  <c r="T510" i="7"/>
  <c r="T568" i="7"/>
  <c r="T618" i="7"/>
  <c r="T630" i="7"/>
  <c r="T639" i="7"/>
  <c r="T645" i="7"/>
  <c r="T675" i="7"/>
  <c r="T678" i="7"/>
  <c r="T681" i="7"/>
  <c r="T694" i="7"/>
  <c r="T707" i="7"/>
  <c r="T730" i="7"/>
  <c r="T3" i="7"/>
  <c r="T66" i="7"/>
  <c r="T248" i="7"/>
  <c r="T276" i="7"/>
  <c r="T311" i="7"/>
  <c r="T353" i="7"/>
  <c r="T360" i="7"/>
  <c r="T402" i="7"/>
  <c r="T451" i="7"/>
  <c r="T24" i="7"/>
  <c r="T120" i="7"/>
  <c r="T143" i="7"/>
  <c r="T192" i="7"/>
  <c r="T255" i="7"/>
  <c r="T514" i="7"/>
  <c r="T542" i="7"/>
  <c r="T8" i="7"/>
  <c r="T78" i="7"/>
  <c r="T114" i="7"/>
  <c r="T128" i="7"/>
  <c r="T205" i="7"/>
  <c r="T209" i="7"/>
  <c r="T211" i="7"/>
  <c r="T239" i="7"/>
  <c r="T259" i="7"/>
  <c r="T296" i="7"/>
  <c r="T300" i="7"/>
  <c r="T322" i="7"/>
  <c r="T328" i="7"/>
  <c r="T349" i="7"/>
  <c r="T370" i="7"/>
  <c r="T408" i="7"/>
  <c r="T412" i="7"/>
  <c r="T421" i="7"/>
  <c r="T427" i="7"/>
  <c r="T443" i="7"/>
  <c r="T498" i="7"/>
  <c r="T511" i="7"/>
  <c r="T574" i="7"/>
  <c r="T588" i="7"/>
  <c r="T602" i="7"/>
  <c r="T622" i="7"/>
  <c r="T637" i="7"/>
  <c r="T643" i="7"/>
  <c r="T652" i="7"/>
  <c r="T667" i="7"/>
  <c r="T673" i="7"/>
  <c r="T731" i="7"/>
  <c r="T44" i="7"/>
  <c r="T84" i="7"/>
  <c r="T197" i="7"/>
  <c r="T224" i="7"/>
  <c r="T309" i="7"/>
  <c r="T413" i="7"/>
  <c r="T339" i="7"/>
  <c r="T36" i="7"/>
  <c r="T108" i="7"/>
  <c r="T156" i="7"/>
  <c r="T20" i="7"/>
  <c r="T148" i="7"/>
  <c r="T202" i="7"/>
  <c r="T272" i="7"/>
  <c r="T52" i="7"/>
  <c r="T100" i="7"/>
  <c r="T140" i="7"/>
  <c r="T169" i="7"/>
  <c r="T367" i="7"/>
  <c r="T220" i="7"/>
  <c r="T332" i="7"/>
  <c r="T388" i="7"/>
  <c r="T407" i="7"/>
  <c r="T423" i="7"/>
  <c r="T468" i="7"/>
  <c r="T492" i="7"/>
  <c r="T570" i="7"/>
  <c r="T604" i="7"/>
  <c r="T616" i="7"/>
  <c r="T646" i="7"/>
  <c r="T252" i="7"/>
  <c r="T364" i="7"/>
  <c r="T580" i="7"/>
  <c r="T612" i="7"/>
  <c r="T644" i="7"/>
  <c r="T415" i="7"/>
  <c r="T420" i="7"/>
  <c r="T455" i="7"/>
  <c r="T316" i="7"/>
  <c r="T380" i="7"/>
  <c r="T436" i="7"/>
  <c r="T471" i="7"/>
  <c r="T660" i="7"/>
  <c r="T626" i="7"/>
  <c r="T706" i="7"/>
  <c r="T714" i="7"/>
  <c r="T722" i="7"/>
  <c r="T674" i="7"/>
  <c r="T695" i="7"/>
  <c r="T594" i="7"/>
  <c r="T610" i="7"/>
  <c r="T640" i="7"/>
  <c r="T658" i="7"/>
  <c r="T576" i="7"/>
  <c r="T608" i="7"/>
  <c r="T624" i="7"/>
  <c r="T654" i="7"/>
  <c r="T686" i="7"/>
  <c r="T710" i="7"/>
  <c r="T717" i="7"/>
  <c r="T728" i="7"/>
  <c r="T736" i="7"/>
  <c r="T734" i="7"/>
  <c r="T680" i="7"/>
  <c r="T692" i="7"/>
  <c r="T700" i="7"/>
  <c r="T708" i="7"/>
  <c r="T716" i="7"/>
</calcChain>
</file>

<file path=xl/sharedStrings.xml><?xml version="1.0" encoding="utf-8"?>
<sst xmlns="http://schemas.openxmlformats.org/spreadsheetml/2006/main" count="165" uniqueCount="94">
  <si>
    <t>기간</t>
    <phoneticPr fontId="3" type="noConversion"/>
  </si>
  <si>
    <t>bts</t>
    <phoneticPr fontId="3" type="noConversion"/>
  </si>
  <si>
    <t>방탄소년단</t>
    <phoneticPr fontId="3" type="noConversion"/>
  </si>
  <si>
    <t>newjeans</t>
    <phoneticPr fontId="3" type="noConversion"/>
  </si>
  <si>
    <t>뉴진스</t>
    <phoneticPr fontId="3" type="noConversion"/>
  </si>
  <si>
    <t>lesserafim</t>
    <phoneticPr fontId="3" type="noConversion"/>
  </si>
  <si>
    <t>르세라핌</t>
    <phoneticPr fontId="3" type="noConversion"/>
  </si>
  <si>
    <t>seventeen</t>
    <phoneticPr fontId="3" type="noConversion"/>
  </si>
  <si>
    <t>세븐틴</t>
    <phoneticPr fontId="3" type="noConversion"/>
  </si>
  <si>
    <t>투모로우바이투게더</t>
    <phoneticPr fontId="3" type="noConversion"/>
  </si>
  <si>
    <t>방시혁</t>
    <phoneticPr fontId="3" type="noConversion"/>
  </si>
  <si>
    <t>hybe</t>
    <phoneticPr fontId="3" type="noConversion"/>
  </si>
  <si>
    <t>하이브</t>
    <phoneticPr fontId="3" type="noConversion"/>
  </si>
  <si>
    <t>검색량 총</t>
    <phoneticPr fontId="3" type="noConversion"/>
  </si>
  <si>
    <t>주가</t>
    <phoneticPr fontId="3" type="noConversion"/>
  </si>
  <si>
    <t>주가증감률</t>
    <phoneticPr fontId="3" type="noConversion"/>
  </si>
  <si>
    <t>Date</t>
  </si>
  <si>
    <t>Open</t>
  </si>
  <si>
    <t>High</t>
  </si>
  <si>
    <t>Low</t>
  </si>
  <si>
    <t>Close</t>
  </si>
  <si>
    <t>Adj Close</t>
  </si>
  <si>
    <t>Volume</t>
  </si>
  <si>
    <t>증감률절대값</t>
  </si>
  <si>
    <t>삼성전자</t>
    <phoneticPr fontId="3" type="noConversion"/>
  </si>
  <si>
    <t>제일제당</t>
    <phoneticPr fontId="3" type="noConversion"/>
  </si>
  <si>
    <t>현대자동차</t>
    <phoneticPr fontId="3" type="noConversion"/>
  </si>
  <si>
    <t>엔씨소프트</t>
    <phoneticPr fontId="3" type="noConversion"/>
  </si>
  <si>
    <t>검색총량</t>
    <phoneticPr fontId="3" type="noConversion"/>
  </si>
  <si>
    <t>총검색량 수정</t>
    <phoneticPr fontId="3" type="noConversion"/>
  </si>
  <si>
    <t>갤럭시 s21</t>
    <phoneticPr fontId="3" type="noConversion"/>
  </si>
  <si>
    <t>갤럭시 s22</t>
    <phoneticPr fontId="3" type="noConversion"/>
  </si>
  <si>
    <t>갤럭시 z폴드3</t>
    <phoneticPr fontId="3" type="noConversion"/>
  </si>
  <si>
    <t>갤럭시 z폴드4</t>
    <phoneticPr fontId="3" type="noConversion"/>
  </si>
  <si>
    <t>갤럭시 z플립</t>
    <phoneticPr fontId="3" type="noConversion"/>
  </si>
  <si>
    <t>갤럭시 z플립3</t>
    <phoneticPr fontId="3" type="noConversion"/>
  </si>
  <si>
    <t>갤럭시 z플립4</t>
    <phoneticPr fontId="3" type="noConversion"/>
  </si>
  <si>
    <t>갤럭시 버즈2</t>
    <phoneticPr fontId="3" type="noConversion"/>
  </si>
  <si>
    <t>갤럭시 워치</t>
    <phoneticPr fontId="3" type="noConversion"/>
  </si>
  <si>
    <t>갤럭시 워치4</t>
    <phoneticPr fontId="3" type="noConversion"/>
  </si>
  <si>
    <t>갤럭시 워치5</t>
    <phoneticPr fontId="3" type="noConversion"/>
  </si>
  <si>
    <t>갤럭시탭 s7</t>
    <phoneticPr fontId="3" type="noConversion"/>
  </si>
  <si>
    <t>갤럭시탭 s8</t>
    <phoneticPr fontId="3" type="noConversion"/>
  </si>
  <si>
    <t>갤럭시탭</t>
    <phoneticPr fontId="3" type="noConversion"/>
  </si>
  <si>
    <t>그랜저</t>
    <phoneticPr fontId="3" type="noConversion"/>
  </si>
  <si>
    <t>베뉴</t>
    <phoneticPr fontId="3" type="noConversion"/>
  </si>
  <si>
    <t>스타리아</t>
    <phoneticPr fontId="3" type="noConversion"/>
  </si>
  <si>
    <t>싼타페</t>
    <phoneticPr fontId="3" type="noConversion"/>
  </si>
  <si>
    <t>쏘나타</t>
    <phoneticPr fontId="3" type="noConversion"/>
  </si>
  <si>
    <t>아반떼</t>
    <phoneticPr fontId="3" type="noConversion"/>
  </si>
  <si>
    <t>아이오닉</t>
    <phoneticPr fontId="3" type="noConversion"/>
  </si>
  <si>
    <t>아이오닉5</t>
    <phoneticPr fontId="3" type="noConversion"/>
  </si>
  <si>
    <t>아이오닉6</t>
    <phoneticPr fontId="3" type="noConversion"/>
  </si>
  <si>
    <t>제네시스 g60</t>
    <phoneticPr fontId="3" type="noConversion"/>
  </si>
  <si>
    <t>제네시스 g70</t>
    <phoneticPr fontId="3" type="noConversion"/>
  </si>
  <si>
    <t>제네시스g80</t>
    <phoneticPr fontId="3" type="noConversion"/>
  </si>
  <si>
    <t>제네시스 g90</t>
    <phoneticPr fontId="3" type="noConversion"/>
  </si>
  <si>
    <t>제네시스 gv60</t>
    <phoneticPr fontId="3" type="noConversion"/>
  </si>
  <si>
    <t>제네시스 gv70</t>
    <phoneticPr fontId="3" type="noConversion"/>
  </si>
  <si>
    <t>제네시스gv80</t>
    <phoneticPr fontId="3" type="noConversion"/>
  </si>
  <si>
    <t>제네시스 gv90</t>
    <phoneticPr fontId="3" type="noConversion"/>
  </si>
  <si>
    <t>제네시스</t>
    <phoneticPr fontId="3" type="noConversion"/>
  </si>
  <si>
    <t>캐스퍼</t>
    <phoneticPr fontId="3" type="noConversion"/>
  </si>
  <si>
    <t>쿠나</t>
    <phoneticPr fontId="3" type="noConversion"/>
  </si>
  <si>
    <t>투싼</t>
    <phoneticPr fontId="3" type="noConversion"/>
  </si>
  <si>
    <t>팰리세이드</t>
    <phoneticPr fontId="3" type="noConversion"/>
  </si>
  <si>
    <t>현대차</t>
    <phoneticPr fontId="3" type="noConversion"/>
  </si>
  <si>
    <t>고메</t>
    <phoneticPr fontId="3" type="noConversion"/>
  </si>
  <si>
    <t>다담</t>
    <phoneticPr fontId="3" type="noConversion"/>
  </si>
  <si>
    <t>맥스봉</t>
    <phoneticPr fontId="3" type="noConversion"/>
  </si>
  <si>
    <t>백설</t>
    <phoneticPr fontId="3" type="noConversion"/>
  </si>
  <si>
    <t>비비고</t>
    <phoneticPr fontId="3" type="noConversion"/>
  </si>
  <si>
    <t>쁘띠첼</t>
    <phoneticPr fontId="3" type="noConversion"/>
  </si>
  <si>
    <t>산들에</t>
    <phoneticPr fontId="3" type="noConversion"/>
  </si>
  <si>
    <t>삼호어묵</t>
    <phoneticPr fontId="3" type="noConversion"/>
  </si>
  <si>
    <t>스팸</t>
    <phoneticPr fontId="3" type="noConversion"/>
  </si>
  <si>
    <t>하선정</t>
    <phoneticPr fontId="3" type="noConversion"/>
  </si>
  <si>
    <t>한뿌리</t>
    <phoneticPr fontId="3" type="noConversion"/>
  </si>
  <si>
    <t>햇반</t>
    <phoneticPr fontId="3" type="noConversion"/>
  </si>
  <si>
    <t>행복한콩</t>
    <phoneticPr fontId="3" type="noConversion"/>
  </si>
  <si>
    <t>ncsoft</t>
    <phoneticPr fontId="3" type="noConversion"/>
  </si>
  <si>
    <t>길드워2</t>
    <phoneticPr fontId="3" type="noConversion"/>
  </si>
  <si>
    <t>리니지</t>
    <phoneticPr fontId="3" type="noConversion"/>
  </si>
  <si>
    <t>리니지2</t>
    <phoneticPr fontId="3" type="noConversion"/>
  </si>
  <si>
    <t>리니지2m</t>
    <phoneticPr fontId="3" type="noConversion"/>
  </si>
  <si>
    <t>리니지m</t>
    <phoneticPr fontId="3" type="noConversion"/>
  </si>
  <si>
    <t>리니지w</t>
    <phoneticPr fontId="3" type="noConversion"/>
  </si>
  <si>
    <t>블레이드 &amp; 소울</t>
    <phoneticPr fontId="3" type="noConversion"/>
  </si>
  <si>
    <t>블레이드 &amp; 소울2</t>
    <phoneticPr fontId="3" type="noConversion"/>
  </si>
  <si>
    <t>블레이드앤소울</t>
    <phoneticPr fontId="3" type="noConversion"/>
  </si>
  <si>
    <t>블레이드앤소울2</t>
    <phoneticPr fontId="3" type="noConversion"/>
  </si>
  <si>
    <t>아이온</t>
    <phoneticPr fontId="3" type="noConversion"/>
  </si>
  <si>
    <t>트릭스터m</t>
    <phoneticPr fontId="3" type="noConversion"/>
  </si>
  <si>
    <t>검색량증감률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</si>
</sst>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55C03E7A-C50C-4F62-A653-F677B455E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85A9-8CCC-4144-A1E6-59900529FF94}">
  <dimension ref="A1:Z737"/>
  <sheetViews>
    <sheetView zoomScale="85" zoomScaleNormal="85" workbookViewId="0">
      <selection activeCell="Z4" sqref="Z4"/>
    </sheetView>
  </sheetViews>
  <sheetFormatPr defaultRowHeight="17" x14ac:dyDescent="0.45"/>
  <cols>
    <col min="1" max="1" width="13.5" customWidth="1"/>
    <col min="16" max="16" width="9" style="7"/>
    <col min="17" max="17" width="11.25" style="7" customWidth="1"/>
    <col min="19" max="19" width="18.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29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45">
      <c r="A2" s="2">
        <v>44119</v>
      </c>
      <c r="B2" s="3">
        <v>92400</v>
      </c>
      <c r="C2" s="3">
        <v>206100</v>
      </c>
      <c r="D2" s="3">
        <v>0</v>
      </c>
      <c r="E2" s="3">
        <v>0</v>
      </c>
      <c r="F2" s="3">
        <v>0</v>
      </c>
      <c r="G2" s="3">
        <v>0</v>
      </c>
      <c r="H2" s="3">
        <v>160</v>
      </c>
      <c r="I2" s="3">
        <v>26600</v>
      </c>
      <c r="J2" s="3">
        <v>14200</v>
      </c>
      <c r="K2" s="3">
        <v>785700</v>
      </c>
      <c r="L2" s="3">
        <v>80</v>
      </c>
      <c r="M2" s="3">
        <v>630</v>
      </c>
      <c r="N2">
        <f t="shared" ref="N2:N55" si="0">SUM(B2:M2)</f>
        <v>1125870</v>
      </c>
      <c r="O2">
        <f>IFERROR(VLOOKUP(A2,S:Z,5,FALSE),)</f>
        <v>254962.875</v>
      </c>
      <c r="P2" s="7">
        <f>VLOOKUP(A:A,S:Z,8,FALSE)</f>
        <v>0</v>
      </c>
      <c r="Q2" s="7">
        <f>IF(O2&lt;&gt;0,N2)</f>
        <v>1125870</v>
      </c>
      <c r="S2" s="5">
        <v>44119</v>
      </c>
      <c r="T2" s="4">
        <v>266821.625</v>
      </c>
      <c r="U2" s="4">
        <v>346868.09379999997</v>
      </c>
      <c r="V2" s="4">
        <v>250515.85939999999</v>
      </c>
      <c r="W2" s="4">
        <v>254962.875</v>
      </c>
      <c r="X2" s="4">
        <v>254962.875</v>
      </c>
      <c r="Y2" s="4">
        <v>6635321</v>
      </c>
      <c r="Z2" s="4"/>
    </row>
    <row r="3" spans="1:26" x14ac:dyDescent="0.45">
      <c r="A3" s="2">
        <v>44120</v>
      </c>
      <c r="B3" s="3">
        <v>47900</v>
      </c>
      <c r="C3" s="3">
        <v>126600</v>
      </c>
      <c r="D3" s="3">
        <v>0</v>
      </c>
      <c r="E3" s="3">
        <v>0</v>
      </c>
      <c r="F3" s="3">
        <v>0</v>
      </c>
      <c r="G3" s="3">
        <v>0</v>
      </c>
      <c r="H3" s="3">
        <v>180</v>
      </c>
      <c r="I3" s="3">
        <v>32400</v>
      </c>
      <c r="J3" s="3">
        <v>10600</v>
      </c>
      <c r="K3" s="3">
        <v>218800</v>
      </c>
      <c r="L3" s="3">
        <v>60</v>
      </c>
      <c r="M3" s="3">
        <v>1270</v>
      </c>
      <c r="N3">
        <f t="shared" si="0"/>
        <v>437810</v>
      </c>
      <c r="O3">
        <f>IFERROR(VLOOKUP(A3,S:Z,5,FALSE),)</f>
        <v>198139.76560000001</v>
      </c>
      <c r="P3" s="7">
        <f>VLOOKUP(A:A,S:Z,8,FALSE)</f>
        <v>22.286817012084597</v>
      </c>
      <c r="Q3" s="7">
        <f>AVERAGE(N3:N5)</f>
        <v>278233.33333333331</v>
      </c>
      <c r="S3" s="5">
        <v>44120</v>
      </c>
      <c r="T3" s="4">
        <v>250021.73439999999</v>
      </c>
      <c r="U3" s="4">
        <v>250021.73439999999</v>
      </c>
      <c r="V3" s="4">
        <v>196657.42189999999</v>
      </c>
      <c r="W3" s="4">
        <v>198139.76560000001</v>
      </c>
      <c r="X3" s="4">
        <v>198139.76560000001</v>
      </c>
      <c r="Y3" s="4">
        <v>4558051</v>
      </c>
      <c r="Z3" s="4">
        <f>ABS((W3-W2)/W2*100)</f>
        <v>22.286817012084597</v>
      </c>
    </row>
    <row r="4" spans="1:26" x14ac:dyDescent="0.45">
      <c r="A4" s="2">
        <v>44121</v>
      </c>
      <c r="B4" s="3">
        <v>31700</v>
      </c>
      <c r="C4" s="3">
        <v>108900</v>
      </c>
      <c r="D4" s="3">
        <v>0</v>
      </c>
      <c r="E4" s="3">
        <v>0</v>
      </c>
      <c r="F4" s="3">
        <v>0</v>
      </c>
      <c r="G4" s="3">
        <v>0</v>
      </c>
      <c r="H4" s="3">
        <v>150</v>
      </c>
      <c r="I4" s="3">
        <v>29400</v>
      </c>
      <c r="J4" s="3">
        <v>7950</v>
      </c>
      <c r="K4" s="3">
        <v>20600</v>
      </c>
      <c r="L4" s="3">
        <v>50</v>
      </c>
      <c r="M4" s="3">
        <v>660</v>
      </c>
      <c r="N4">
        <f t="shared" si="0"/>
        <v>199410</v>
      </c>
      <c r="O4">
        <f>IFERROR(VLOOKUP(A4,S:Z,5,FALSE),)</f>
        <v>0</v>
      </c>
      <c r="P4" s="7" t="e">
        <f t="shared" ref="P4:P66" si="1">VLOOKUP(A:A,S:Z,8,FALSE)</f>
        <v>#N/A</v>
      </c>
      <c r="Q4" s="7" t="b">
        <f t="shared" ref="Q4:Q65" si="2">IF(O4&lt;&gt;0,N4)</f>
        <v>0</v>
      </c>
      <c r="S4" s="5">
        <v>44123</v>
      </c>
      <c r="T4" s="4">
        <v>196163.29689999999</v>
      </c>
      <c r="U4" s="4">
        <v>200116.2188</v>
      </c>
      <c r="V4" s="4">
        <v>184798.67189999999</v>
      </c>
      <c r="W4" s="4">
        <v>186775.14060000001</v>
      </c>
      <c r="X4" s="4">
        <v>186775.14060000001</v>
      </c>
      <c r="Y4" s="4">
        <v>2001557</v>
      </c>
      <c r="Z4" s="4">
        <f>ABS((W4-W3)/W3*100)</f>
        <v>5.7356608682694432</v>
      </c>
    </row>
    <row r="5" spans="1:26" x14ac:dyDescent="0.45">
      <c r="A5" s="2">
        <v>44122</v>
      </c>
      <c r="B5" s="3">
        <v>28600</v>
      </c>
      <c r="C5" s="3">
        <v>104700</v>
      </c>
      <c r="D5" s="3">
        <v>0</v>
      </c>
      <c r="E5" s="3">
        <v>0</v>
      </c>
      <c r="F5" s="3">
        <v>0</v>
      </c>
      <c r="G5" s="3">
        <v>0</v>
      </c>
      <c r="H5" s="3">
        <v>230</v>
      </c>
      <c r="I5" s="3">
        <v>41900</v>
      </c>
      <c r="J5" s="3">
        <v>7680</v>
      </c>
      <c r="K5" s="3">
        <v>13800</v>
      </c>
      <c r="L5" s="3">
        <v>40</v>
      </c>
      <c r="M5" s="3">
        <v>530</v>
      </c>
      <c r="N5">
        <f t="shared" si="0"/>
        <v>197480</v>
      </c>
      <c r="O5">
        <f t="shared" ref="O5:O66" si="3">IFERROR(VLOOKUP(A5,S:Z,5,FALSE),)</f>
        <v>0</v>
      </c>
      <c r="P5" s="7" t="e">
        <f t="shared" si="1"/>
        <v>#N/A</v>
      </c>
      <c r="Q5" s="7" t="b">
        <f t="shared" si="2"/>
        <v>0</v>
      </c>
      <c r="S5" s="5">
        <v>44124</v>
      </c>
      <c r="T5" s="4">
        <v>187763.35939999999</v>
      </c>
      <c r="U5" s="4">
        <v>191222.1563</v>
      </c>
      <c r="V5" s="4">
        <v>173928.17189999999</v>
      </c>
      <c r="W5" s="4">
        <v>180351.6563</v>
      </c>
      <c r="X5" s="4">
        <v>180351.6563</v>
      </c>
      <c r="Y5" s="4">
        <v>1833195</v>
      </c>
      <c r="Z5" s="4">
        <f t="shared" ref="Z5:Z67" si="4">ABS((W5-W4)/W4*100)</f>
        <v>3.4391537756925725</v>
      </c>
    </row>
    <row r="6" spans="1:26" x14ac:dyDescent="0.45">
      <c r="A6" s="2">
        <v>44123</v>
      </c>
      <c r="B6" s="3">
        <v>33300</v>
      </c>
      <c r="C6" s="3">
        <v>108300</v>
      </c>
      <c r="D6" s="3">
        <v>0</v>
      </c>
      <c r="E6" s="3">
        <v>0</v>
      </c>
      <c r="F6" s="3">
        <v>0</v>
      </c>
      <c r="G6" s="3">
        <v>0</v>
      </c>
      <c r="H6" s="3">
        <v>620</v>
      </c>
      <c r="I6" s="3">
        <v>81500</v>
      </c>
      <c r="J6" s="3">
        <v>8350</v>
      </c>
      <c r="K6" s="3">
        <v>10700</v>
      </c>
      <c r="L6" s="3">
        <v>50</v>
      </c>
      <c r="M6" s="3">
        <v>490</v>
      </c>
      <c r="N6">
        <f t="shared" si="0"/>
        <v>243310</v>
      </c>
      <c r="O6">
        <f t="shared" si="3"/>
        <v>186775.14060000001</v>
      </c>
      <c r="P6" s="7">
        <f t="shared" si="1"/>
        <v>5.7356608682694432</v>
      </c>
      <c r="Q6" s="7">
        <f t="shared" si="2"/>
        <v>243310</v>
      </c>
      <c r="S6" s="5">
        <v>44125</v>
      </c>
      <c r="T6" s="4">
        <v>178375.1875</v>
      </c>
      <c r="U6" s="4">
        <v>183316.32810000001</v>
      </c>
      <c r="V6" s="4">
        <v>174916.39060000001</v>
      </c>
      <c r="W6" s="4">
        <v>176892.85939999999</v>
      </c>
      <c r="X6" s="4">
        <v>176892.85939999999</v>
      </c>
      <c r="Y6" s="4">
        <v>1678400</v>
      </c>
      <c r="Z6" s="4">
        <f t="shared" si="4"/>
        <v>1.917807116917515</v>
      </c>
    </row>
    <row r="7" spans="1:26" x14ac:dyDescent="0.45">
      <c r="A7" s="2">
        <v>44124</v>
      </c>
      <c r="B7" s="3">
        <v>34200</v>
      </c>
      <c r="C7" s="3">
        <v>118100</v>
      </c>
      <c r="D7" s="3">
        <v>0</v>
      </c>
      <c r="E7" s="3">
        <v>0</v>
      </c>
      <c r="F7" s="3">
        <v>0</v>
      </c>
      <c r="G7" s="3">
        <v>0</v>
      </c>
      <c r="H7" s="3">
        <v>260</v>
      </c>
      <c r="I7" s="3">
        <v>35500</v>
      </c>
      <c r="J7" s="3">
        <v>7260</v>
      </c>
      <c r="K7" s="3">
        <v>9040</v>
      </c>
      <c r="L7" s="3">
        <v>40</v>
      </c>
      <c r="M7" s="3">
        <v>410</v>
      </c>
      <c r="N7">
        <f t="shared" si="0"/>
        <v>204810</v>
      </c>
      <c r="O7">
        <f t="shared" si="3"/>
        <v>180351.6563</v>
      </c>
      <c r="P7" s="7">
        <f t="shared" si="1"/>
        <v>3.4391537756925725</v>
      </c>
      <c r="Q7" s="7">
        <f t="shared" si="2"/>
        <v>204810</v>
      </c>
      <c r="S7" s="5">
        <v>44126</v>
      </c>
      <c r="T7" s="4">
        <v>174422.2813</v>
      </c>
      <c r="U7" s="4">
        <v>182822.2188</v>
      </c>
      <c r="V7" s="4">
        <v>173434.04689999999</v>
      </c>
      <c r="W7" s="4">
        <v>177881.07810000001</v>
      </c>
      <c r="X7" s="4">
        <v>177881.07810000001</v>
      </c>
      <c r="Y7" s="4">
        <v>1208216</v>
      </c>
      <c r="Z7" s="4">
        <f t="shared" si="4"/>
        <v>0.55865381075977272</v>
      </c>
    </row>
    <row r="8" spans="1:26" x14ac:dyDescent="0.45">
      <c r="A8" s="2">
        <v>44125</v>
      </c>
      <c r="B8" s="3">
        <v>29500</v>
      </c>
      <c r="C8" s="3">
        <v>107200</v>
      </c>
      <c r="D8" s="3">
        <v>0</v>
      </c>
      <c r="E8" s="3">
        <v>0</v>
      </c>
      <c r="F8" s="3">
        <v>0</v>
      </c>
      <c r="G8" s="3">
        <v>0</v>
      </c>
      <c r="H8" s="3">
        <v>190</v>
      </c>
      <c r="I8" s="3">
        <v>24000</v>
      </c>
      <c r="J8" s="3">
        <v>7630</v>
      </c>
      <c r="K8" s="3">
        <v>9860</v>
      </c>
      <c r="L8" s="3">
        <v>40</v>
      </c>
      <c r="M8" s="3">
        <v>460</v>
      </c>
      <c r="N8">
        <f t="shared" si="0"/>
        <v>178880</v>
      </c>
      <c r="O8">
        <f t="shared" si="3"/>
        <v>176892.85939999999</v>
      </c>
      <c r="P8" s="7">
        <f t="shared" si="1"/>
        <v>1.917807116917515</v>
      </c>
      <c r="Q8" s="7">
        <f t="shared" si="2"/>
        <v>178880</v>
      </c>
      <c r="S8" s="5">
        <v>44127</v>
      </c>
      <c r="T8" s="4">
        <v>180845.76560000001</v>
      </c>
      <c r="U8" s="4">
        <v>181834</v>
      </c>
      <c r="V8" s="4">
        <v>169481.14060000001</v>
      </c>
      <c r="W8" s="4">
        <v>170469.375</v>
      </c>
      <c r="X8" s="4">
        <v>170469.375</v>
      </c>
      <c r="Y8" s="4">
        <v>916333</v>
      </c>
      <c r="Z8" s="4">
        <f t="shared" si="4"/>
        <v>4.1666618952204404</v>
      </c>
    </row>
    <row r="9" spans="1:26" x14ac:dyDescent="0.45">
      <c r="A9" s="2">
        <v>44126</v>
      </c>
      <c r="B9" s="3">
        <v>23700</v>
      </c>
      <c r="C9" s="3">
        <v>94500</v>
      </c>
      <c r="D9" s="3">
        <v>0</v>
      </c>
      <c r="E9" s="3">
        <v>0</v>
      </c>
      <c r="F9" s="3">
        <v>0</v>
      </c>
      <c r="G9" s="3">
        <v>0</v>
      </c>
      <c r="H9" s="3">
        <v>390</v>
      </c>
      <c r="I9" s="3">
        <v>25800</v>
      </c>
      <c r="J9" s="3">
        <v>7660</v>
      </c>
      <c r="K9" s="3">
        <v>6930</v>
      </c>
      <c r="L9" s="3">
        <v>20</v>
      </c>
      <c r="M9" s="3">
        <v>510</v>
      </c>
      <c r="N9">
        <f t="shared" si="0"/>
        <v>159510</v>
      </c>
      <c r="O9">
        <f t="shared" si="3"/>
        <v>177881.07810000001</v>
      </c>
      <c r="P9" s="7">
        <f t="shared" si="1"/>
        <v>0.55865381075977272</v>
      </c>
      <c r="Q9" s="7">
        <f t="shared" si="2"/>
        <v>159510</v>
      </c>
      <c r="S9" s="5">
        <v>44130</v>
      </c>
      <c r="T9" s="4">
        <v>170963.48439999999</v>
      </c>
      <c r="U9" s="4">
        <v>171457.5938</v>
      </c>
      <c r="V9" s="4">
        <v>154163.60939999999</v>
      </c>
      <c r="W9" s="4">
        <v>154163.60939999999</v>
      </c>
      <c r="X9" s="4">
        <v>154163.60939999999</v>
      </c>
      <c r="Y9" s="4">
        <v>999719</v>
      </c>
      <c r="Z9" s="4">
        <f t="shared" si="4"/>
        <v>9.5652169781229119</v>
      </c>
    </row>
    <row r="10" spans="1:26" x14ac:dyDescent="0.45">
      <c r="A10" s="2">
        <v>44127</v>
      </c>
      <c r="B10" s="3">
        <v>19500</v>
      </c>
      <c r="C10" s="3">
        <v>85200</v>
      </c>
      <c r="D10" s="3">
        <v>0</v>
      </c>
      <c r="E10" s="3">
        <v>0</v>
      </c>
      <c r="F10" s="3">
        <v>0</v>
      </c>
      <c r="G10" s="3">
        <v>0</v>
      </c>
      <c r="H10" s="3">
        <v>310</v>
      </c>
      <c r="I10" s="3">
        <v>23400</v>
      </c>
      <c r="J10" s="3">
        <v>8420</v>
      </c>
      <c r="K10" s="3">
        <v>5330</v>
      </c>
      <c r="L10" s="3">
        <v>20</v>
      </c>
      <c r="M10" s="3">
        <v>1120</v>
      </c>
      <c r="N10">
        <f t="shared" si="0"/>
        <v>143300</v>
      </c>
      <c r="O10">
        <f t="shared" si="3"/>
        <v>170469.375</v>
      </c>
      <c r="P10" s="7">
        <f t="shared" si="1"/>
        <v>4.1666618952204404</v>
      </c>
      <c r="Q10" s="7">
        <f>AVERAGE(N10:N12)</f>
        <v>176433.33333333334</v>
      </c>
      <c r="S10" s="5">
        <v>44131</v>
      </c>
      <c r="T10" s="4">
        <v>152681.26560000001</v>
      </c>
      <c r="U10" s="4">
        <v>164045.89060000001</v>
      </c>
      <c r="V10" s="4">
        <v>150704.79689999999</v>
      </c>
      <c r="W10" s="4">
        <v>160587.0938</v>
      </c>
      <c r="X10" s="4">
        <v>160587.0938</v>
      </c>
      <c r="Y10" s="4">
        <v>1131810</v>
      </c>
      <c r="Z10" s="4">
        <f t="shared" si="4"/>
        <v>4.1666671045131976</v>
      </c>
    </row>
    <row r="11" spans="1:26" x14ac:dyDescent="0.45">
      <c r="A11" s="2">
        <v>44128</v>
      </c>
      <c r="B11" s="3">
        <v>18500</v>
      </c>
      <c r="C11" s="3">
        <v>85600</v>
      </c>
      <c r="D11" s="3">
        <v>0</v>
      </c>
      <c r="E11" s="3">
        <v>0</v>
      </c>
      <c r="F11" s="3">
        <v>0</v>
      </c>
      <c r="G11" s="3">
        <v>0</v>
      </c>
      <c r="H11" s="3">
        <v>290</v>
      </c>
      <c r="I11" s="3">
        <v>90800</v>
      </c>
      <c r="J11" s="3">
        <v>7380</v>
      </c>
      <c r="K11" s="3">
        <v>5010</v>
      </c>
      <c r="L11" s="3">
        <v>30</v>
      </c>
      <c r="M11" s="3">
        <v>650</v>
      </c>
      <c r="N11">
        <f t="shared" si="0"/>
        <v>208260</v>
      </c>
      <c r="O11">
        <f t="shared" si="3"/>
        <v>0</v>
      </c>
      <c r="P11" s="7" t="e">
        <f t="shared" si="1"/>
        <v>#N/A</v>
      </c>
      <c r="Q11" s="7" t="b">
        <f t="shared" si="2"/>
        <v>0</v>
      </c>
      <c r="S11" s="5">
        <v>44132</v>
      </c>
      <c r="T11" s="4">
        <v>159598.85939999999</v>
      </c>
      <c r="U11" s="4">
        <v>161575.3125</v>
      </c>
      <c r="V11" s="4">
        <v>155645.95310000001</v>
      </c>
      <c r="W11" s="4">
        <v>156634.17189999999</v>
      </c>
      <c r="X11" s="4">
        <v>156634.17189999999</v>
      </c>
      <c r="Y11" s="4">
        <v>588118</v>
      </c>
      <c r="Z11" s="4">
        <f t="shared" si="4"/>
        <v>2.4615439550348324</v>
      </c>
    </row>
    <row r="12" spans="1:26" x14ac:dyDescent="0.45">
      <c r="A12" s="2">
        <v>44129</v>
      </c>
      <c r="B12" s="3">
        <v>18100</v>
      </c>
      <c r="C12" s="3">
        <v>85600</v>
      </c>
      <c r="D12" s="3">
        <v>0</v>
      </c>
      <c r="E12" s="3">
        <v>0</v>
      </c>
      <c r="F12" s="3">
        <v>0</v>
      </c>
      <c r="G12" s="3">
        <v>0</v>
      </c>
      <c r="H12" s="3">
        <v>270</v>
      </c>
      <c r="I12" s="3">
        <v>56700</v>
      </c>
      <c r="J12" s="3">
        <v>12400</v>
      </c>
      <c r="K12" s="3">
        <v>4190</v>
      </c>
      <c r="L12" s="3">
        <v>20</v>
      </c>
      <c r="M12" s="3">
        <v>460</v>
      </c>
      <c r="N12">
        <f t="shared" si="0"/>
        <v>177740</v>
      </c>
      <c r="O12">
        <f t="shared" si="3"/>
        <v>0</v>
      </c>
      <c r="P12" s="7" t="e">
        <f t="shared" si="1"/>
        <v>#N/A</v>
      </c>
      <c r="Q12" s="7" t="b">
        <f t="shared" si="2"/>
        <v>0</v>
      </c>
      <c r="S12" s="5">
        <v>44133</v>
      </c>
      <c r="T12" s="4">
        <v>153669.48439999999</v>
      </c>
      <c r="U12" s="4">
        <v>159598.85939999999</v>
      </c>
      <c r="V12" s="4">
        <v>152681.26560000001</v>
      </c>
      <c r="W12" s="4">
        <v>155151.82810000001</v>
      </c>
      <c r="X12" s="4">
        <v>155151.82810000001</v>
      </c>
      <c r="Y12" s="4">
        <v>524421</v>
      </c>
      <c r="Z12" s="4">
        <f t="shared" si="4"/>
        <v>0.94637318410081461</v>
      </c>
    </row>
    <row r="13" spans="1:26" x14ac:dyDescent="0.45">
      <c r="A13" s="2">
        <v>44130</v>
      </c>
      <c r="B13" s="3">
        <v>20600</v>
      </c>
      <c r="C13" s="3">
        <v>85400</v>
      </c>
      <c r="D13" s="3">
        <v>0</v>
      </c>
      <c r="E13" s="3">
        <v>0</v>
      </c>
      <c r="F13" s="3">
        <v>0</v>
      </c>
      <c r="G13" s="3">
        <v>0</v>
      </c>
      <c r="H13" s="3">
        <v>200</v>
      </c>
      <c r="I13" s="3">
        <v>27800</v>
      </c>
      <c r="J13" s="3">
        <v>111100</v>
      </c>
      <c r="K13" s="3">
        <v>4760</v>
      </c>
      <c r="L13" s="3">
        <v>70</v>
      </c>
      <c r="M13" s="3">
        <v>440</v>
      </c>
      <c r="N13">
        <f t="shared" si="0"/>
        <v>250370</v>
      </c>
      <c r="O13">
        <f t="shared" si="3"/>
        <v>154163.60939999999</v>
      </c>
      <c r="P13" s="7">
        <f t="shared" si="1"/>
        <v>9.5652169781229119</v>
      </c>
      <c r="Q13" s="7">
        <f t="shared" si="2"/>
        <v>250370</v>
      </c>
      <c r="S13" s="5">
        <v>44134</v>
      </c>
      <c r="T13" s="4">
        <v>147246</v>
      </c>
      <c r="U13" s="4">
        <v>149716.57810000001</v>
      </c>
      <c r="V13" s="4">
        <v>140328.4063</v>
      </c>
      <c r="W13" s="4">
        <v>140328.4063</v>
      </c>
      <c r="X13" s="4">
        <v>140328.4063</v>
      </c>
      <c r="Y13" s="4">
        <v>1155917</v>
      </c>
      <c r="Z13" s="4">
        <f t="shared" si="4"/>
        <v>9.5541393108470949</v>
      </c>
    </row>
    <row r="14" spans="1:26" x14ac:dyDescent="0.45">
      <c r="A14" s="2">
        <v>44131</v>
      </c>
      <c r="B14" s="3">
        <v>21000</v>
      </c>
      <c r="C14" s="3">
        <v>88600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21100</v>
      </c>
      <c r="J14" s="3">
        <v>24100</v>
      </c>
      <c r="K14" s="3">
        <v>3520</v>
      </c>
      <c r="L14" s="3">
        <v>80</v>
      </c>
      <c r="M14" s="3">
        <v>500</v>
      </c>
      <c r="N14">
        <f t="shared" si="0"/>
        <v>159100</v>
      </c>
      <c r="O14">
        <f t="shared" si="3"/>
        <v>160587.0938</v>
      </c>
      <c r="P14" s="7">
        <f t="shared" si="1"/>
        <v>4.1666671045131976</v>
      </c>
      <c r="Q14" s="7">
        <f t="shared" si="2"/>
        <v>159100</v>
      </c>
      <c r="S14" s="5">
        <v>44137</v>
      </c>
      <c r="T14" s="4">
        <v>140822.51560000001</v>
      </c>
      <c r="U14" s="4">
        <v>144775.4375</v>
      </c>
      <c r="V14" s="4">
        <v>139340.1875</v>
      </c>
      <c r="W14" s="4">
        <v>141810.75</v>
      </c>
      <c r="X14" s="4">
        <v>141810.75</v>
      </c>
      <c r="Y14" s="4">
        <v>417799</v>
      </c>
      <c r="Z14" s="4">
        <f t="shared" si="4"/>
        <v>1.056339011526277</v>
      </c>
    </row>
    <row r="15" spans="1:26" x14ac:dyDescent="0.45">
      <c r="A15" s="2">
        <v>44132</v>
      </c>
      <c r="B15" s="3">
        <v>21400</v>
      </c>
      <c r="C15" s="3">
        <v>91200</v>
      </c>
      <c r="D15" s="3">
        <v>0</v>
      </c>
      <c r="E15" s="3">
        <v>0</v>
      </c>
      <c r="F15" s="3">
        <v>0</v>
      </c>
      <c r="G15" s="3">
        <v>0</v>
      </c>
      <c r="H15" s="3">
        <v>350</v>
      </c>
      <c r="I15" s="3">
        <v>27200</v>
      </c>
      <c r="J15" s="3">
        <v>13100</v>
      </c>
      <c r="K15" s="3">
        <v>3140</v>
      </c>
      <c r="L15" s="3">
        <v>110</v>
      </c>
      <c r="M15" s="3">
        <v>410</v>
      </c>
      <c r="N15">
        <f t="shared" si="0"/>
        <v>156910</v>
      </c>
      <c r="O15">
        <f t="shared" si="3"/>
        <v>156634.17189999999</v>
      </c>
      <c r="P15" s="7">
        <f t="shared" si="1"/>
        <v>2.4615439550348324</v>
      </c>
      <c r="Q15" s="7">
        <f t="shared" si="2"/>
        <v>156910</v>
      </c>
      <c r="S15" s="5">
        <v>44138</v>
      </c>
      <c r="T15" s="4">
        <v>142798.98439999999</v>
      </c>
      <c r="U15" s="4">
        <v>150210.6875</v>
      </c>
      <c r="V15" s="4">
        <v>142798.98439999999</v>
      </c>
      <c r="W15" s="4">
        <v>150210.6875</v>
      </c>
      <c r="X15" s="4">
        <v>150210.6875</v>
      </c>
      <c r="Y15" s="4">
        <v>697647</v>
      </c>
      <c r="Z15" s="4">
        <f t="shared" si="4"/>
        <v>5.9233432585329391</v>
      </c>
    </row>
    <row r="16" spans="1:26" x14ac:dyDescent="0.45">
      <c r="A16" s="2">
        <v>44133</v>
      </c>
      <c r="B16" s="3">
        <v>18800</v>
      </c>
      <c r="C16" s="3">
        <v>87500</v>
      </c>
      <c r="D16" s="3">
        <v>0</v>
      </c>
      <c r="E16" s="3">
        <v>0</v>
      </c>
      <c r="F16" s="3">
        <v>0</v>
      </c>
      <c r="G16" s="3">
        <v>0</v>
      </c>
      <c r="H16" s="3">
        <v>250</v>
      </c>
      <c r="I16" s="3">
        <v>27200</v>
      </c>
      <c r="J16" s="3">
        <v>13700</v>
      </c>
      <c r="K16" s="3">
        <v>3460</v>
      </c>
      <c r="L16" s="3">
        <v>40</v>
      </c>
      <c r="M16" s="3">
        <v>440</v>
      </c>
      <c r="N16">
        <f t="shared" si="0"/>
        <v>151390</v>
      </c>
      <c r="O16">
        <f t="shared" si="3"/>
        <v>155151.82810000001</v>
      </c>
      <c r="P16" s="7">
        <f t="shared" si="1"/>
        <v>0.94637318410081461</v>
      </c>
      <c r="Q16" s="7">
        <f t="shared" si="2"/>
        <v>151390</v>
      </c>
      <c r="S16" s="5">
        <v>44139</v>
      </c>
      <c r="T16" s="4">
        <v>151693.0313</v>
      </c>
      <c r="U16" s="4">
        <v>151693.0313</v>
      </c>
      <c r="V16" s="4">
        <v>145269.54689999999</v>
      </c>
      <c r="W16" s="4">
        <v>147246</v>
      </c>
      <c r="X16" s="4">
        <v>147246</v>
      </c>
      <c r="Y16" s="4">
        <v>333701</v>
      </c>
      <c r="Z16" s="4">
        <f t="shared" si="4"/>
        <v>1.9736861266945471</v>
      </c>
    </row>
    <row r="17" spans="1:26" x14ac:dyDescent="0.45">
      <c r="A17" s="2">
        <v>44134</v>
      </c>
      <c r="B17" s="3">
        <v>18100</v>
      </c>
      <c r="C17" s="3">
        <v>81500</v>
      </c>
      <c r="D17" s="3">
        <v>0</v>
      </c>
      <c r="E17" s="3">
        <v>0</v>
      </c>
      <c r="F17" s="3">
        <v>0</v>
      </c>
      <c r="G17" s="3">
        <v>0</v>
      </c>
      <c r="H17" s="3">
        <v>170</v>
      </c>
      <c r="I17" s="3">
        <v>24500</v>
      </c>
      <c r="J17" s="3">
        <v>13900</v>
      </c>
      <c r="K17" s="3">
        <v>9780</v>
      </c>
      <c r="L17" s="3">
        <v>30</v>
      </c>
      <c r="M17" s="3">
        <v>920</v>
      </c>
      <c r="N17">
        <f t="shared" si="0"/>
        <v>148900</v>
      </c>
      <c r="O17">
        <f t="shared" si="3"/>
        <v>140328.4063</v>
      </c>
      <c r="P17" s="7">
        <f t="shared" si="1"/>
        <v>9.5541393108470949</v>
      </c>
      <c r="Q17" s="7">
        <f>AVERAGE(N17:N19)</f>
        <v>150526.66666666666</v>
      </c>
      <c r="S17" s="5">
        <v>44140</v>
      </c>
      <c r="T17" s="4">
        <v>148728.3438</v>
      </c>
      <c r="U17" s="4">
        <v>170963.48439999999</v>
      </c>
      <c r="V17" s="4">
        <v>148234.23439999999</v>
      </c>
      <c r="W17" s="4">
        <v>162069.42189999999</v>
      </c>
      <c r="X17" s="4">
        <v>162069.42189999999</v>
      </c>
      <c r="Y17" s="4">
        <v>1584351</v>
      </c>
      <c r="Z17" s="4">
        <f t="shared" si="4"/>
        <v>10.067113469975405</v>
      </c>
    </row>
    <row r="18" spans="1:26" x14ac:dyDescent="0.45">
      <c r="A18" s="2">
        <v>44135</v>
      </c>
      <c r="B18" s="3">
        <v>21500</v>
      </c>
      <c r="C18" s="3">
        <v>88700</v>
      </c>
      <c r="D18" s="3">
        <v>0</v>
      </c>
      <c r="E18" s="3">
        <v>0</v>
      </c>
      <c r="F18" s="3">
        <v>0</v>
      </c>
      <c r="G18" s="3">
        <v>0</v>
      </c>
      <c r="H18" s="3">
        <v>140</v>
      </c>
      <c r="I18" s="3">
        <v>21200</v>
      </c>
      <c r="J18" s="3">
        <v>12100</v>
      </c>
      <c r="K18" s="3">
        <v>3940</v>
      </c>
      <c r="L18" s="3">
        <v>30</v>
      </c>
      <c r="M18" s="3">
        <v>540</v>
      </c>
      <c r="N18">
        <f t="shared" si="0"/>
        <v>148150</v>
      </c>
      <c r="O18">
        <f t="shared" si="3"/>
        <v>0</v>
      </c>
      <c r="P18" s="7" t="e">
        <f t="shared" si="1"/>
        <v>#N/A</v>
      </c>
      <c r="Q18" s="7" t="b">
        <f t="shared" si="2"/>
        <v>0</v>
      </c>
      <c r="S18" s="5">
        <v>44141</v>
      </c>
      <c r="T18" s="4">
        <v>162563.54689999999</v>
      </c>
      <c r="U18" s="4">
        <v>164045.89060000001</v>
      </c>
      <c r="V18" s="4">
        <v>157622.4063</v>
      </c>
      <c r="W18" s="4">
        <v>160092.9688</v>
      </c>
      <c r="X18" s="4">
        <v>160092.9688</v>
      </c>
      <c r="Y18" s="4">
        <v>418026</v>
      </c>
      <c r="Z18" s="4">
        <f t="shared" si="4"/>
        <v>1.2195101807788853</v>
      </c>
    </row>
    <row r="19" spans="1:26" x14ac:dyDescent="0.45">
      <c r="A19" s="2">
        <v>44136</v>
      </c>
      <c r="B19" s="3">
        <v>23700</v>
      </c>
      <c r="C19" s="3">
        <v>94000</v>
      </c>
      <c r="D19" s="3">
        <v>0</v>
      </c>
      <c r="E19" s="3">
        <v>0</v>
      </c>
      <c r="F19" s="3">
        <v>0</v>
      </c>
      <c r="G19" s="3">
        <v>0</v>
      </c>
      <c r="H19" s="3">
        <v>180</v>
      </c>
      <c r="I19" s="3">
        <v>20400</v>
      </c>
      <c r="J19" s="3">
        <v>11900</v>
      </c>
      <c r="K19" s="3">
        <v>3870</v>
      </c>
      <c r="L19" s="3">
        <v>30</v>
      </c>
      <c r="M19" s="3">
        <v>450</v>
      </c>
      <c r="N19">
        <f t="shared" si="0"/>
        <v>154530</v>
      </c>
      <c r="O19">
        <f t="shared" si="3"/>
        <v>0</v>
      </c>
      <c r="P19" s="7" t="e">
        <f t="shared" si="1"/>
        <v>#N/A</v>
      </c>
      <c r="Q19" s="7" t="b">
        <f t="shared" si="2"/>
        <v>0</v>
      </c>
      <c r="S19" s="5">
        <v>44144</v>
      </c>
      <c r="T19" s="4">
        <v>162069.42189999999</v>
      </c>
      <c r="U19" s="4">
        <v>167504.6875</v>
      </c>
      <c r="V19" s="4">
        <v>159104.75</v>
      </c>
      <c r="W19" s="4">
        <v>161081.20310000001</v>
      </c>
      <c r="X19" s="4">
        <v>161081.20310000001</v>
      </c>
      <c r="Y19" s="4">
        <v>434338</v>
      </c>
      <c r="Z19" s="4">
        <f t="shared" si="4"/>
        <v>0.61728775936099134</v>
      </c>
    </row>
    <row r="20" spans="1:26" x14ac:dyDescent="0.45">
      <c r="A20" s="2">
        <v>44137</v>
      </c>
      <c r="B20" s="3">
        <v>18000</v>
      </c>
      <c r="C20" s="3">
        <v>85900</v>
      </c>
      <c r="D20" s="3">
        <v>0</v>
      </c>
      <c r="E20" s="3">
        <v>0</v>
      </c>
      <c r="F20" s="3">
        <v>0</v>
      </c>
      <c r="G20" s="3">
        <v>0</v>
      </c>
      <c r="H20" s="3">
        <v>160</v>
      </c>
      <c r="I20" s="3">
        <v>20800</v>
      </c>
      <c r="J20" s="3">
        <v>11100</v>
      </c>
      <c r="K20" s="3">
        <v>2960</v>
      </c>
      <c r="L20" s="3">
        <v>20</v>
      </c>
      <c r="M20" s="3">
        <v>380</v>
      </c>
      <c r="N20">
        <f t="shared" si="0"/>
        <v>139320</v>
      </c>
      <c r="O20">
        <f t="shared" si="3"/>
        <v>141810.75</v>
      </c>
      <c r="P20" s="7">
        <f t="shared" si="1"/>
        <v>1.056339011526277</v>
      </c>
      <c r="Q20" s="7">
        <f t="shared" si="2"/>
        <v>139320</v>
      </c>
      <c r="S20" s="5">
        <v>44145</v>
      </c>
      <c r="T20" s="4">
        <v>166516.45310000001</v>
      </c>
      <c r="U20" s="4">
        <v>169481.14060000001</v>
      </c>
      <c r="V20" s="4">
        <v>164540</v>
      </c>
      <c r="W20" s="4">
        <v>166022.3438</v>
      </c>
      <c r="X20" s="4">
        <v>166022.3438</v>
      </c>
      <c r="Y20" s="4">
        <v>497033</v>
      </c>
      <c r="Z20" s="4">
        <f t="shared" si="4"/>
        <v>3.0674843525550926</v>
      </c>
    </row>
    <row r="21" spans="1:26" x14ac:dyDescent="0.45">
      <c r="A21" s="2">
        <v>44138</v>
      </c>
      <c r="B21" s="3">
        <v>18200</v>
      </c>
      <c r="C21" s="3">
        <v>89100</v>
      </c>
      <c r="D21" s="3">
        <v>0</v>
      </c>
      <c r="E21" s="3">
        <v>0</v>
      </c>
      <c r="F21" s="3">
        <v>0</v>
      </c>
      <c r="G21" s="3">
        <v>0</v>
      </c>
      <c r="H21" s="3">
        <v>160</v>
      </c>
      <c r="I21" s="3">
        <v>16000</v>
      </c>
      <c r="J21" s="3">
        <v>10200</v>
      </c>
      <c r="K21" s="3">
        <v>2410</v>
      </c>
      <c r="L21" s="3">
        <v>30</v>
      </c>
      <c r="M21" s="3">
        <v>400</v>
      </c>
      <c r="N21">
        <f t="shared" si="0"/>
        <v>136500</v>
      </c>
      <c r="O21">
        <f t="shared" si="3"/>
        <v>150210.6875</v>
      </c>
      <c r="P21" s="7">
        <f t="shared" si="1"/>
        <v>5.9233432585329391</v>
      </c>
      <c r="Q21" s="7">
        <f t="shared" si="2"/>
        <v>136500</v>
      </c>
      <c r="S21" s="5">
        <v>44146</v>
      </c>
      <c r="T21" s="4">
        <v>168492.9063</v>
      </c>
      <c r="U21" s="4">
        <v>169975.25</v>
      </c>
      <c r="V21" s="4">
        <v>161081.20310000001</v>
      </c>
      <c r="W21" s="4">
        <v>162069.42189999999</v>
      </c>
      <c r="X21" s="4">
        <v>162069.42189999999</v>
      </c>
      <c r="Y21" s="4">
        <v>299524</v>
      </c>
      <c r="Z21" s="4">
        <f t="shared" si="4"/>
        <v>2.3809577732271574</v>
      </c>
    </row>
    <row r="22" spans="1:26" x14ac:dyDescent="0.45">
      <c r="A22" s="2">
        <v>44139</v>
      </c>
      <c r="B22" s="3">
        <v>17200</v>
      </c>
      <c r="C22" s="3">
        <v>79900</v>
      </c>
      <c r="D22" s="3">
        <v>0</v>
      </c>
      <c r="E22" s="3">
        <v>0</v>
      </c>
      <c r="F22" s="3">
        <v>0</v>
      </c>
      <c r="G22" s="3">
        <v>0</v>
      </c>
      <c r="H22" s="3">
        <v>160</v>
      </c>
      <c r="I22" s="3">
        <v>15900</v>
      </c>
      <c r="J22" s="3">
        <v>10200</v>
      </c>
      <c r="K22" s="3">
        <v>2260</v>
      </c>
      <c r="L22" s="3">
        <v>60</v>
      </c>
      <c r="M22" s="3">
        <v>400</v>
      </c>
      <c r="N22">
        <f t="shared" si="0"/>
        <v>126080</v>
      </c>
      <c r="O22">
        <f t="shared" si="3"/>
        <v>147246</v>
      </c>
      <c r="P22" s="7">
        <f t="shared" si="1"/>
        <v>1.9736861266945471</v>
      </c>
      <c r="Q22" s="7">
        <f t="shared" si="2"/>
        <v>126080</v>
      </c>
      <c r="S22" s="5">
        <v>44147</v>
      </c>
      <c r="T22" s="4">
        <v>162069.42189999999</v>
      </c>
      <c r="U22" s="4">
        <v>162069.42189999999</v>
      </c>
      <c r="V22" s="4">
        <v>154163.60939999999</v>
      </c>
      <c r="W22" s="4">
        <v>155645.95310000001</v>
      </c>
      <c r="X22" s="4">
        <v>155645.95310000001</v>
      </c>
      <c r="Y22" s="4">
        <v>330154</v>
      </c>
      <c r="Z22" s="4">
        <f t="shared" si="4"/>
        <v>3.9634057582826321</v>
      </c>
    </row>
    <row r="23" spans="1:26" x14ac:dyDescent="0.45">
      <c r="A23" s="2">
        <v>44140</v>
      </c>
      <c r="B23" s="3">
        <v>15800</v>
      </c>
      <c r="C23" s="3">
        <v>76700</v>
      </c>
      <c r="D23" s="3">
        <v>0</v>
      </c>
      <c r="E23" s="3">
        <v>0</v>
      </c>
      <c r="F23" s="3">
        <v>0</v>
      </c>
      <c r="G23" s="3">
        <v>0</v>
      </c>
      <c r="H23" s="3">
        <v>130</v>
      </c>
      <c r="I23" s="3">
        <v>15000</v>
      </c>
      <c r="J23" s="3">
        <v>10600</v>
      </c>
      <c r="K23" s="3">
        <v>2090</v>
      </c>
      <c r="L23" s="3">
        <v>40</v>
      </c>
      <c r="M23" s="3">
        <v>410</v>
      </c>
      <c r="N23">
        <f t="shared" si="0"/>
        <v>120770</v>
      </c>
      <c r="O23">
        <f t="shared" si="3"/>
        <v>162069.42189999999</v>
      </c>
      <c r="P23" s="7">
        <f t="shared" si="1"/>
        <v>10.067113469975405</v>
      </c>
      <c r="Q23" s="7">
        <f t="shared" si="2"/>
        <v>120770</v>
      </c>
      <c r="S23" s="5">
        <v>44148</v>
      </c>
      <c r="T23" s="4">
        <v>154657.7188</v>
      </c>
      <c r="U23" s="4">
        <v>160587.0938</v>
      </c>
      <c r="V23" s="4">
        <v>154163.60939999999</v>
      </c>
      <c r="W23" s="4">
        <v>158116.51560000001</v>
      </c>
      <c r="X23" s="4">
        <v>158116.51560000001</v>
      </c>
      <c r="Y23" s="4">
        <v>227280</v>
      </c>
      <c r="Z23" s="4">
        <f t="shared" si="4"/>
        <v>1.5872963291327615</v>
      </c>
    </row>
    <row r="24" spans="1:26" x14ac:dyDescent="0.45">
      <c r="A24" s="2">
        <v>44141</v>
      </c>
      <c r="B24" s="3">
        <v>16500</v>
      </c>
      <c r="C24" s="3">
        <v>86500</v>
      </c>
      <c r="D24" s="3">
        <v>0</v>
      </c>
      <c r="E24" s="3">
        <v>0</v>
      </c>
      <c r="F24" s="3">
        <v>0</v>
      </c>
      <c r="G24" s="3">
        <v>0</v>
      </c>
      <c r="H24" s="3">
        <v>110</v>
      </c>
      <c r="I24" s="3">
        <v>15500</v>
      </c>
      <c r="J24" s="3">
        <v>10700</v>
      </c>
      <c r="K24" s="3">
        <v>2110</v>
      </c>
      <c r="L24" s="3">
        <v>30</v>
      </c>
      <c r="M24" s="3">
        <v>970</v>
      </c>
      <c r="N24">
        <f t="shared" si="0"/>
        <v>132420</v>
      </c>
      <c r="O24">
        <f t="shared" si="3"/>
        <v>160092.9688</v>
      </c>
      <c r="P24" s="7">
        <f t="shared" si="1"/>
        <v>1.2195101807788853</v>
      </c>
      <c r="Q24" s="7">
        <f>AVERAGE(N24:N26)</f>
        <v>129643.33333333333</v>
      </c>
      <c r="S24" s="5">
        <v>44151</v>
      </c>
      <c r="T24" s="4">
        <v>153669.48439999999</v>
      </c>
      <c r="U24" s="4">
        <v>169975.25</v>
      </c>
      <c r="V24" s="4">
        <v>152681.26560000001</v>
      </c>
      <c r="W24" s="4">
        <v>169481.14060000001</v>
      </c>
      <c r="X24" s="4">
        <v>169481.14060000001</v>
      </c>
      <c r="Y24" s="4">
        <v>1175970</v>
      </c>
      <c r="Z24" s="4">
        <f t="shared" si="4"/>
        <v>7.1875002790663567</v>
      </c>
    </row>
    <row r="25" spans="1:26" x14ac:dyDescent="0.45">
      <c r="A25" s="2">
        <v>44142</v>
      </c>
      <c r="B25" s="3">
        <v>16300</v>
      </c>
      <c r="C25" s="3">
        <v>86300</v>
      </c>
      <c r="D25" s="3">
        <v>0</v>
      </c>
      <c r="E25" s="3">
        <v>0</v>
      </c>
      <c r="F25" s="3">
        <v>0</v>
      </c>
      <c r="G25" s="3">
        <v>0</v>
      </c>
      <c r="H25" s="3">
        <v>110</v>
      </c>
      <c r="I25" s="3">
        <v>17200</v>
      </c>
      <c r="J25" s="3">
        <v>9460</v>
      </c>
      <c r="K25" s="3">
        <v>2220</v>
      </c>
      <c r="L25" s="3">
        <v>30</v>
      </c>
      <c r="M25" s="3">
        <v>560</v>
      </c>
      <c r="N25">
        <f t="shared" si="0"/>
        <v>132180</v>
      </c>
      <c r="O25">
        <f t="shared" si="3"/>
        <v>0</v>
      </c>
      <c r="P25" s="7" t="e">
        <f t="shared" si="1"/>
        <v>#N/A</v>
      </c>
      <c r="Q25" s="7" t="b">
        <f t="shared" si="2"/>
        <v>0</v>
      </c>
      <c r="S25" s="5">
        <v>44152</v>
      </c>
      <c r="T25" s="4">
        <v>167010.5625</v>
      </c>
      <c r="U25" s="4">
        <v>180845.76560000001</v>
      </c>
      <c r="V25" s="4">
        <v>163551.76560000001</v>
      </c>
      <c r="W25" s="4">
        <v>177386.9688</v>
      </c>
      <c r="X25" s="4">
        <v>177386.9688</v>
      </c>
      <c r="Y25" s="4">
        <v>936205</v>
      </c>
      <c r="Z25" s="4">
        <f t="shared" si="4"/>
        <v>4.6647244478126844</v>
      </c>
    </row>
    <row r="26" spans="1:26" x14ac:dyDescent="0.45">
      <c r="A26" s="2">
        <v>44143</v>
      </c>
      <c r="B26" s="3">
        <v>14000</v>
      </c>
      <c r="C26" s="3">
        <v>77400</v>
      </c>
      <c r="D26" s="3">
        <v>0</v>
      </c>
      <c r="E26" s="3">
        <v>0</v>
      </c>
      <c r="F26" s="3">
        <v>0</v>
      </c>
      <c r="G26" s="3">
        <v>0</v>
      </c>
      <c r="H26" s="3">
        <v>140</v>
      </c>
      <c r="I26" s="3">
        <v>17000</v>
      </c>
      <c r="J26" s="3">
        <v>13000</v>
      </c>
      <c r="K26" s="3">
        <v>2300</v>
      </c>
      <c r="L26" s="3">
        <v>20</v>
      </c>
      <c r="M26" s="3">
        <v>470</v>
      </c>
      <c r="N26">
        <f t="shared" si="0"/>
        <v>124330</v>
      </c>
      <c r="O26">
        <f t="shared" si="3"/>
        <v>0</v>
      </c>
      <c r="P26" s="7" t="e">
        <f t="shared" si="1"/>
        <v>#N/A</v>
      </c>
      <c r="Q26" s="7" t="b">
        <f t="shared" si="2"/>
        <v>0</v>
      </c>
      <c r="S26" s="5">
        <v>44153</v>
      </c>
      <c r="T26" s="4">
        <v>179363.42189999999</v>
      </c>
      <c r="U26" s="4">
        <v>183316.32810000001</v>
      </c>
      <c r="V26" s="4">
        <v>175904.625</v>
      </c>
      <c r="W26" s="4">
        <v>179363.42189999999</v>
      </c>
      <c r="X26" s="4">
        <v>179363.42189999999</v>
      </c>
      <c r="Y26" s="4">
        <v>423969</v>
      </c>
      <c r="Z26" s="4">
        <f t="shared" si="4"/>
        <v>1.1142042244537098</v>
      </c>
    </row>
    <row r="27" spans="1:26" x14ac:dyDescent="0.45">
      <c r="A27" s="2">
        <v>44144</v>
      </c>
      <c r="B27" s="3">
        <v>16300</v>
      </c>
      <c r="C27" s="3">
        <v>82100</v>
      </c>
      <c r="D27" s="3">
        <v>0</v>
      </c>
      <c r="E27" s="3">
        <v>0</v>
      </c>
      <c r="F27" s="3">
        <v>0</v>
      </c>
      <c r="G27" s="3">
        <v>0</v>
      </c>
      <c r="H27" s="3">
        <v>130</v>
      </c>
      <c r="I27" s="3">
        <v>14600</v>
      </c>
      <c r="J27" s="3">
        <v>8450</v>
      </c>
      <c r="K27" s="3">
        <v>2480</v>
      </c>
      <c r="L27" s="3">
        <v>30</v>
      </c>
      <c r="M27" s="3">
        <v>390</v>
      </c>
      <c r="N27">
        <f t="shared" si="0"/>
        <v>124480</v>
      </c>
      <c r="O27">
        <f t="shared" si="3"/>
        <v>161081.20310000001</v>
      </c>
      <c r="P27" s="7">
        <f t="shared" si="1"/>
        <v>0.61728775936099134</v>
      </c>
      <c r="Q27" s="7">
        <f t="shared" si="2"/>
        <v>124480</v>
      </c>
      <c r="S27" s="5">
        <v>44154</v>
      </c>
      <c r="T27" s="4">
        <v>179363.42189999999</v>
      </c>
      <c r="U27" s="4">
        <v>180351.6563</v>
      </c>
      <c r="V27" s="4">
        <v>173928.17189999999</v>
      </c>
      <c r="W27" s="4">
        <v>177881.07810000001</v>
      </c>
      <c r="X27" s="4">
        <v>177881.07810000001</v>
      </c>
      <c r="Y27" s="4">
        <v>291041</v>
      </c>
      <c r="Z27" s="4">
        <f t="shared" si="4"/>
        <v>0.82644710069504612</v>
      </c>
    </row>
    <row r="28" spans="1:26" x14ac:dyDescent="0.45">
      <c r="A28" s="2">
        <v>44145</v>
      </c>
      <c r="B28" s="3">
        <v>17600</v>
      </c>
      <c r="C28" s="3">
        <v>89700</v>
      </c>
      <c r="D28" s="3">
        <v>0</v>
      </c>
      <c r="E28" s="3">
        <v>0</v>
      </c>
      <c r="F28" s="3">
        <v>0</v>
      </c>
      <c r="G28" s="3">
        <v>0</v>
      </c>
      <c r="H28" s="3">
        <v>160</v>
      </c>
      <c r="I28" s="3">
        <v>14800</v>
      </c>
      <c r="J28" s="3">
        <v>8670</v>
      </c>
      <c r="K28" s="3">
        <v>2100</v>
      </c>
      <c r="L28" s="3">
        <v>40</v>
      </c>
      <c r="M28" s="3">
        <v>450</v>
      </c>
      <c r="N28">
        <f t="shared" si="0"/>
        <v>133520</v>
      </c>
      <c r="O28">
        <f t="shared" si="3"/>
        <v>166022.3438</v>
      </c>
      <c r="P28" s="7">
        <f t="shared" si="1"/>
        <v>3.0674843525550926</v>
      </c>
      <c r="Q28" s="7">
        <f t="shared" si="2"/>
        <v>133520</v>
      </c>
      <c r="S28" s="5">
        <v>44155</v>
      </c>
      <c r="T28" s="4">
        <v>179857.5313</v>
      </c>
      <c r="U28" s="4">
        <v>190728.04689999999</v>
      </c>
      <c r="V28" s="4">
        <v>175904.625</v>
      </c>
      <c r="W28" s="4">
        <v>182328.10939999999</v>
      </c>
      <c r="X28" s="4">
        <v>182328.10939999999</v>
      </c>
      <c r="Y28" s="4">
        <v>831983</v>
      </c>
      <c r="Z28" s="4">
        <f t="shared" si="4"/>
        <v>2.5000024440485857</v>
      </c>
    </row>
    <row r="29" spans="1:26" x14ac:dyDescent="0.45">
      <c r="A29" s="2">
        <v>44146</v>
      </c>
      <c r="B29" s="3">
        <v>18100</v>
      </c>
      <c r="C29" s="3">
        <v>84000</v>
      </c>
      <c r="D29" s="3">
        <v>0</v>
      </c>
      <c r="E29" s="3">
        <v>0</v>
      </c>
      <c r="F29" s="3">
        <v>0</v>
      </c>
      <c r="G29" s="3">
        <v>0</v>
      </c>
      <c r="H29" s="3">
        <v>160</v>
      </c>
      <c r="I29" s="3">
        <v>23100</v>
      </c>
      <c r="J29" s="3">
        <v>9330</v>
      </c>
      <c r="K29" s="3">
        <v>2330</v>
      </c>
      <c r="L29" s="3">
        <v>20</v>
      </c>
      <c r="M29" s="3">
        <v>330</v>
      </c>
      <c r="N29">
        <f t="shared" si="0"/>
        <v>137370</v>
      </c>
      <c r="O29">
        <f t="shared" si="3"/>
        <v>162069.42189999999</v>
      </c>
      <c r="P29" s="7">
        <f t="shared" si="1"/>
        <v>2.3809577732271574</v>
      </c>
      <c r="Q29" s="7">
        <f t="shared" si="2"/>
        <v>137370</v>
      </c>
      <c r="S29" s="5">
        <v>44158</v>
      </c>
      <c r="T29" s="4">
        <v>182822.2188</v>
      </c>
      <c r="U29" s="4">
        <v>183810.45310000001</v>
      </c>
      <c r="V29" s="4">
        <v>175904.625</v>
      </c>
      <c r="W29" s="4">
        <v>177881.07810000001</v>
      </c>
      <c r="X29" s="4">
        <v>177881.07810000001</v>
      </c>
      <c r="Y29" s="4">
        <v>409238</v>
      </c>
      <c r="Z29" s="4">
        <f t="shared" si="4"/>
        <v>2.4390267165244754</v>
      </c>
    </row>
    <row r="30" spans="1:26" x14ac:dyDescent="0.45">
      <c r="A30" s="2">
        <v>44147</v>
      </c>
      <c r="B30" s="3">
        <v>18600</v>
      </c>
      <c r="C30" s="3">
        <v>81200</v>
      </c>
      <c r="D30" s="3">
        <v>0</v>
      </c>
      <c r="E30" s="3">
        <v>0</v>
      </c>
      <c r="F30" s="3">
        <v>0</v>
      </c>
      <c r="G30" s="3">
        <v>0</v>
      </c>
      <c r="H30" s="3">
        <v>160</v>
      </c>
      <c r="I30" s="3">
        <v>16100</v>
      </c>
      <c r="J30" s="3">
        <v>8630</v>
      </c>
      <c r="K30" s="3">
        <v>2330</v>
      </c>
      <c r="L30" s="3">
        <v>30</v>
      </c>
      <c r="M30" s="3">
        <v>420</v>
      </c>
      <c r="N30">
        <f t="shared" si="0"/>
        <v>127470</v>
      </c>
      <c r="O30">
        <f t="shared" si="3"/>
        <v>155645.95310000001</v>
      </c>
      <c r="P30" s="7">
        <f t="shared" si="1"/>
        <v>3.9634057582826321</v>
      </c>
      <c r="Q30" s="7">
        <f t="shared" si="2"/>
        <v>127470</v>
      </c>
      <c r="S30" s="5">
        <v>44159</v>
      </c>
      <c r="T30" s="4">
        <v>178869.3125</v>
      </c>
      <c r="U30" s="4">
        <v>179363.42189999999</v>
      </c>
      <c r="V30" s="4">
        <v>171951.7188</v>
      </c>
      <c r="W30" s="4">
        <v>178869.3125</v>
      </c>
      <c r="X30" s="4">
        <v>178869.3125</v>
      </c>
      <c r="Y30" s="4">
        <v>392240</v>
      </c>
      <c r="Z30" s="4">
        <f t="shared" si="4"/>
        <v>0.55555903447157406</v>
      </c>
    </row>
    <row r="31" spans="1:26" x14ac:dyDescent="0.45">
      <c r="A31" s="2">
        <v>44148</v>
      </c>
      <c r="B31" s="3">
        <v>16700</v>
      </c>
      <c r="C31" s="3">
        <v>87300</v>
      </c>
      <c r="D31" s="3">
        <v>0</v>
      </c>
      <c r="E31" s="3">
        <v>0</v>
      </c>
      <c r="F31" s="3">
        <v>0</v>
      </c>
      <c r="G31" s="3">
        <v>0</v>
      </c>
      <c r="H31" s="3">
        <v>130</v>
      </c>
      <c r="I31" s="3">
        <v>14500</v>
      </c>
      <c r="J31" s="3">
        <v>9870</v>
      </c>
      <c r="K31" s="3">
        <v>2290</v>
      </c>
      <c r="L31" s="3">
        <v>30</v>
      </c>
      <c r="M31" s="3">
        <v>700</v>
      </c>
      <c r="N31">
        <f t="shared" si="0"/>
        <v>131520</v>
      </c>
      <c r="O31">
        <f t="shared" si="3"/>
        <v>158116.51560000001</v>
      </c>
      <c r="P31" s="7">
        <f t="shared" si="1"/>
        <v>1.5872963291327615</v>
      </c>
      <c r="Q31" s="7">
        <f>AVERAGE(N31:N33)</f>
        <v>145726.66666666666</v>
      </c>
      <c r="S31" s="5">
        <v>44160</v>
      </c>
      <c r="T31" s="4">
        <v>181339.875</v>
      </c>
      <c r="U31" s="4">
        <v>182328.10939999999</v>
      </c>
      <c r="V31" s="4">
        <v>170469.375</v>
      </c>
      <c r="W31" s="4">
        <v>171951.7188</v>
      </c>
      <c r="X31" s="4">
        <v>171951.7188</v>
      </c>
      <c r="Y31" s="4">
        <v>446305</v>
      </c>
      <c r="Z31" s="4">
        <f t="shared" si="4"/>
        <v>3.8674010669102326</v>
      </c>
    </row>
    <row r="32" spans="1:26" x14ac:dyDescent="0.45">
      <c r="A32" s="2">
        <v>44149</v>
      </c>
      <c r="B32" s="3">
        <v>22000</v>
      </c>
      <c r="C32" s="3">
        <v>99200</v>
      </c>
      <c r="D32" s="3">
        <v>0</v>
      </c>
      <c r="E32" s="3">
        <v>0</v>
      </c>
      <c r="F32" s="3">
        <v>0</v>
      </c>
      <c r="G32" s="3">
        <v>0</v>
      </c>
      <c r="H32" s="3">
        <v>120</v>
      </c>
      <c r="I32" s="3">
        <v>20000</v>
      </c>
      <c r="J32" s="3">
        <v>9640</v>
      </c>
      <c r="K32" s="3">
        <v>18200</v>
      </c>
      <c r="L32" s="3">
        <v>30</v>
      </c>
      <c r="M32" s="3">
        <v>490</v>
      </c>
      <c r="N32">
        <f t="shared" si="0"/>
        <v>169680</v>
      </c>
      <c r="O32">
        <f t="shared" si="3"/>
        <v>0</v>
      </c>
      <c r="P32" s="7" t="e">
        <f t="shared" si="1"/>
        <v>#N/A</v>
      </c>
      <c r="Q32" s="7" t="b">
        <f t="shared" si="2"/>
        <v>0</v>
      </c>
      <c r="S32" s="5">
        <v>44161</v>
      </c>
      <c r="T32" s="4">
        <v>174916.39060000001</v>
      </c>
      <c r="U32" s="4">
        <v>179363.42189999999</v>
      </c>
      <c r="V32" s="4">
        <v>172939.9375</v>
      </c>
      <c r="W32" s="4">
        <v>173928.17189999999</v>
      </c>
      <c r="X32" s="4">
        <v>173928.17189999999</v>
      </c>
      <c r="Y32" s="4">
        <v>347756</v>
      </c>
      <c r="Z32" s="4">
        <f t="shared" si="4"/>
        <v>1.1494232879979704</v>
      </c>
    </row>
    <row r="33" spans="1:26" x14ac:dyDescent="0.45">
      <c r="A33" s="2">
        <v>44150</v>
      </c>
      <c r="B33" s="3">
        <v>15200</v>
      </c>
      <c r="C33" s="3">
        <v>81400</v>
      </c>
      <c r="D33" s="3">
        <v>0</v>
      </c>
      <c r="E33" s="3">
        <v>0</v>
      </c>
      <c r="F33" s="3">
        <v>0</v>
      </c>
      <c r="G33" s="3">
        <v>0</v>
      </c>
      <c r="H33" s="3">
        <v>150</v>
      </c>
      <c r="I33" s="3">
        <v>24500</v>
      </c>
      <c r="J33" s="3">
        <v>11800</v>
      </c>
      <c r="K33" s="3">
        <v>2470</v>
      </c>
      <c r="L33" s="3">
        <v>30</v>
      </c>
      <c r="M33" s="3">
        <v>430</v>
      </c>
      <c r="N33">
        <f t="shared" si="0"/>
        <v>135980</v>
      </c>
      <c r="O33">
        <f t="shared" si="3"/>
        <v>0</v>
      </c>
      <c r="P33" s="7" t="e">
        <f t="shared" si="1"/>
        <v>#N/A</v>
      </c>
      <c r="Q33" s="7" t="b">
        <f t="shared" si="2"/>
        <v>0</v>
      </c>
      <c r="S33" s="5">
        <v>44162</v>
      </c>
      <c r="T33" s="4">
        <v>175904.625</v>
      </c>
      <c r="U33" s="4">
        <v>176398.73439999999</v>
      </c>
      <c r="V33" s="4">
        <v>172939.9375</v>
      </c>
      <c r="W33" s="4">
        <v>175904.625</v>
      </c>
      <c r="X33" s="4">
        <v>175904.625</v>
      </c>
      <c r="Y33" s="4">
        <v>129879</v>
      </c>
      <c r="Z33" s="4">
        <f t="shared" si="4"/>
        <v>1.1363616821870439</v>
      </c>
    </row>
    <row r="34" spans="1:26" x14ac:dyDescent="0.45">
      <c r="A34" s="2">
        <v>44151</v>
      </c>
      <c r="B34" s="3">
        <v>20200</v>
      </c>
      <c r="C34" s="3">
        <v>88000</v>
      </c>
      <c r="D34" s="3">
        <v>0</v>
      </c>
      <c r="E34" s="3">
        <v>0</v>
      </c>
      <c r="F34" s="3">
        <v>0</v>
      </c>
      <c r="G34" s="3">
        <v>0</v>
      </c>
      <c r="H34" s="3">
        <v>130</v>
      </c>
      <c r="I34" s="3">
        <v>21000</v>
      </c>
      <c r="J34" s="3">
        <v>15800</v>
      </c>
      <c r="K34" s="3">
        <v>1970</v>
      </c>
      <c r="L34" s="3">
        <v>20</v>
      </c>
      <c r="M34" s="3">
        <v>390</v>
      </c>
      <c r="N34">
        <f t="shared" si="0"/>
        <v>147510</v>
      </c>
      <c r="O34">
        <f t="shared" si="3"/>
        <v>169481.14060000001</v>
      </c>
      <c r="P34" s="7">
        <f t="shared" si="1"/>
        <v>7.1875002790663567</v>
      </c>
      <c r="Q34" s="7">
        <f t="shared" si="2"/>
        <v>147510</v>
      </c>
      <c r="S34" s="5">
        <v>44165</v>
      </c>
      <c r="T34" s="4">
        <v>175904.625</v>
      </c>
      <c r="U34" s="4">
        <v>178869.3125</v>
      </c>
      <c r="V34" s="4">
        <v>174422.2813</v>
      </c>
      <c r="W34" s="4">
        <v>177386.9688</v>
      </c>
      <c r="X34" s="4">
        <v>177386.9688</v>
      </c>
      <c r="Y34" s="4">
        <v>179822</v>
      </c>
      <c r="Z34" s="4">
        <f t="shared" si="4"/>
        <v>0.84269745607882829</v>
      </c>
    </row>
    <row r="35" spans="1:26" x14ac:dyDescent="0.45">
      <c r="A35" s="2">
        <v>44152</v>
      </c>
      <c r="B35" s="3">
        <v>21200</v>
      </c>
      <c r="C35" s="3">
        <v>99300</v>
      </c>
      <c r="D35" s="3">
        <v>0</v>
      </c>
      <c r="E35" s="3">
        <v>0</v>
      </c>
      <c r="F35" s="3">
        <v>0</v>
      </c>
      <c r="G35" s="3">
        <v>0</v>
      </c>
      <c r="H35" s="3">
        <v>150</v>
      </c>
      <c r="I35" s="3">
        <v>15100</v>
      </c>
      <c r="J35" s="3">
        <v>15300</v>
      </c>
      <c r="K35" s="3">
        <v>2650</v>
      </c>
      <c r="L35" s="3">
        <v>20</v>
      </c>
      <c r="M35" s="3">
        <v>380</v>
      </c>
      <c r="N35">
        <f t="shared" si="0"/>
        <v>154100</v>
      </c>
      <c r="O35">
        <f t="shared" si="3"/>
        <v>177386.9688</v>
      </c>
      <c r="P35" s="7">
        <f t="shared" si="1"/>
        <v>4.6647244478126844</v>
      </c>
      <c r="Q35" s="7">
        <f t="shared" si="2"/>
        <v>154100</v>
      </c>
      <c r="S35" s="5">
        <v>44166</v>
      </c>
      <c r="T35" s="4">
        <v>180351.6563</v>
      </c>
      <c r="U35" s="4">
        <v>182822.2188</v>
      </c>
      <c r="V35" s="4">
        <v>177386.9688</v>
      </c>
      <c r="W35" s="4">
        <v>178869.3125</v>
      </c>
      <c r="X35" s="4">
        <v>178869.3125</v>
      </c>
      <c r="Y35" s="4">
        <v>332084</v>
      </c>
      <c r="Z35" s="4">
        <f t="shared" si="4"/>
        <v>0.83565535282995251</v>
      </c>
    </row>
    <row r="36" spans="1:26" x14ac:dyDescent="0.45">
      <c r="A36" s="2">
        <v>44153</v>
      </c>
      <c r="B36" s="3">
        <v>20300</v>
      </c>
      <c r="C36" s="3">
        <v>97800</v>
      </c>
      <c r="D36" s="3">
        <v>0</v>
      </c>
      <c r="E36" s="3">
        <v>0</v>
      </c>
      <c r="F36" s="3">
        <v>0</v>
      </c>
      <c r="G36" s="3">
        <v>0</v>
      </c>
      <c r="H36" s="3">
        <v>110</v>
      </c>
      <c r="I36" s="3">
        <v>15100</v>
      </c>
      <c r="J36" s="3">
        <v>10300</v>
      </c>
      <c r="K36" s="3">
        <v>3810</v>
      </c>
      <c r="L36" s="3">
        <v>30</v>
      </c>
      <c r="M36" s="3">
        <v>380</v>
      </c>
      <c r="N36">
        <f t="shared" si="0"/>
        <v>147830</v>
      </c>
      <c r="O36">
        <f t="shared" si="3"/>
        <v>179363.42189999999</v>
      </c>
      <c r="P36" s="7">
        <f t="shared" si="1"/>
        <v>1.1142042244537098</v>
      </c>
      <c r="Q36" s="7">
        <f t="shared" si="2"/>
        <v>147830</v>
      </c>
      <c r="S36" s="5">
        <v>44167</v>
      </c>
      <c r="T36" s="4">
        <v>180845.76560000001</v>
      </c>
      <c r="U36" s="4">
        <v>180845.76560000001</v>
      </c>
      <c r="V36" s="4">
        <v>177881.07810000001</v>
      </c>
      <c r="W36" s="4">
        <v>179857.5313</v>
      </c>
      <c r="X36" s="4">
        <v>179857.5313</v>
      </c>
      <c r="Y36" s="4">
        <v>198074</v>
      </c>
      <c r="Z36" s="4">
        <f t="shared" si="4"/>
        <v>0.55248090697503094</v>
      </c>
    </row>
    <row r="37" spans="1:26" x14ac:dyDescent="0.45">
      <c r="A37" s="2">
        <v>44154</v>
      </c>
      <c r="B37" s="3">
        <v>23100</v>
      </c>
      <c r="C37" s="3">
        <v>98600</v>
      </c>
      <c r="D37" s="3">
        <v>0</v>
      </c>
      <c r="E37" s="3">
        <v>0</v>
      </c>
      <c r="F37" s="3">
        <v>0</v>
      </c>
      <c r="G37" s="3">
        <v>0</v>
      </c>
      <c r="H37" s="3">
        <v>130</v>
      </c>
      <c r="I37" s="3">
        <v>13900</v>
      </c>
      <c r="J37" s="3">
        <v>12200</v>
      </c>
      <c r="K37" s="3">
        <v>3070</v>
      </c>
      <c r="L37" s="3">
        <v>50</v>
      </c>
      <c r="M37" s="3">
        <v>400</v>
      </c>
      <c r="N37">
        <f t="shared" si="0"/>
        <v>151450</v>
      </c>
      <c r="O37">
        <f t="shared" si="3"/>
        <v>177881.07810000001</v>
      </c>
      <c r="P37" s="7">
        <f t="shared" si="1"/>
        <v>0.82644710069504612</v>
      </c>
      <c r="Q37" s="7">
        <f t="shared" si="2"/>
        <v>151450</v>
      </c>
      <c r="S37" s="5">
        <v>44168</v>
      </c>
      <c r="T37" s="4">
        <v>181339.875</v>
      </c>
      <c r="U37" s="4">
        <v>188257.48439999999</v>
      </c>
      <c r="V37" s="4">
        <v>179857.5313</v>
      </c>
      <c r="W37" s="4">
        <v>187269.25</v>
      </c>
      <c r="X37" s="4">
        <v>187269.25</v>
      </c>
      <c r="Y37" s="4">
        <v>674295</v>
      </c>
      <c r="Z37" s="4">
        <f t="shared" si="4"/>
        <v>4.1208831492506963</v>
      </c>
    </row>
    <row r="38" spans="1:26" x14ac:dyDescent="0.45">
      <c r="A38" s="2">
        <v>44155</v>
      </c>
      <c r="B38" s="3">
        <v>152700</v>
      </c>
      <c r="C38" s="3">
        <v>252400</v>
      </c>
      <c r="D38" s="3">
        <v>0</v>
      </c>
      <c r="E38" s="3">
        <v>0</v>
      </c>
      <c r="F38" s="3">
        <v>0</v>
      </c>
      <c r="G38" s="3">
        <v>0</v>
      </c>
      <c r="H38" s="3">
        <v>140</v>
      </c>
      <c r="I38" s="3">
        <v>13400</v>
      </c>
      <c r="J38" s="3">
        <v>9200</v>
      </c>
      <c r="K38" s="3">
        <v>2950</v>
      </c>
      <c r="L38" s="3">
        <v>20</v>
      </c>
      <c r="M38" s="3">
        <v>870</v>
      </c>
      <c r="N38">
        <f t="shared" si="0"/>
        <v>431680</v>
      </c>
      <c r="O38">
        <f t="shared" si="3"/>
        <v>182328.10939999999</v>
      </c>
      <c r="P38" s="7">
        <f t="shared" si="1"/>
        <v>2.5000024440485857</v>
      </c>
      <c r="Q38" s="7">
        <f>AVERAGE(N38:N40)</f>
        <v>275706.66666666669</v>
      </c>
      <c r="S38" s="5">
        <v>44169</v>
      </c>
      <c r="T38" s="4">
        <v>186775.14060000001</v>
      </c>
      <c r="U38" s="4">
        <v>187269.25</v>
      </c>
      <c r="V38" s="4">
        <v>182822.2188</v>
      </c>
      <c r="W38" s="4">
        <v>185292.79689999999</v>
      </c>
      <c r="X38" s="4">
        <v>185292.79689999999</v>
      </c>
      <c r="Y38" s="4">
        <v>261421</v>
      </c>
      <c r="Z38" s="4">
        <f t="shared" si="4"/>
        <v>1.0554071744293383</v>
      </c>
    </row>
    <row r="39" spans="1:26" x14ac:dyDescent="0.45">
      <c r="A39" s="2">
        <v>44156</v>
      </c>
      <c r="B39" s="3">
        <v>48800</v>
      </c>
      <c r="C39" s="3">
        <v>142900</v>
      </c>
      <c r="D39" s="3">
        <v>0</v>
      </c>
      <c r="E39" s="3">
        <v>0</v>
      </c>
      <c r="F39" s="3">
        <v>0</v>
      </c>
      <c r="G39" s="3">
        <v>0</v>
      </c>
      <c r="H39" s="3">
        <v>100</v>
      </c>
      <c r="I39" s="3">
        <v>13900</v>
      </c>
      <c r="J39" s="3">
        <v>8890</v>
      </c>
      <c r="K39" s="3">
        <v>2570</v>
      </c>
      <c r="L39" s="3">
        <v>10</v>
      </c>
      <c r="M39" s="3">
        <v>420</v>
      </c>
      <c r="N39">
        <f t="shared" si="0"/>
        <v>217590</v>
      </c>
      <c r="O39">
        <f t="shared" si="3"/>
        <v>0</v>
      </c>
      <c r="P39" s="7" t="e">
        <f t="shared" si="1"/>
        <v>#N/A</v>
      </c>
      <c r="Q39" s="7" t="b">
        <f t="shared" si="2"/>
        <v>0</v>
      </c>
      <c r="S39" s="5">
        <v>44172</v>
      </c>
      <c r="T39" s="4">
        <v>186281.01560000001</v>
      </c>
      <c r="U39" s="4">
        <v>186281.01560000001</v>
      </c>
      <c r="V39" s="4">
        <v>177881.07810000001</v>
      </c>
      <c r="W39" s="4">
        <v>178375.1875</v>
      </c>
      <c r="X39" s="4">
        <v>178375.1875</v>
      </c>
      <c r="Y39" s="4">
        <v>257398</v>
      </c>
      <c r="Z39" s="4">
        <f t="shared" si="4"/>
        <v>3.7333396201760216</v>
      </c>
    </row>
    <row r="40" spans="1:26" x14ac:dyDescent="0.45">
      <c r="A40" s="2">
        <v>44157</v>
      </c>
      <c r="B40" s="3">
        <v>29900</v>
      </c>
      <c r="C40" s="3">
        <v>116400</v>
      </c>
      <c r="D40" s="3">
        <v>0</v>
      </c>
      <c r="E40" s="3">
        <v>0</v>
      </c>
      <c r="F40" s="3">
        <v>0</v>
      </c>
      <c r="G40" s="3">
        <v>0</v>
      </c>
      <c r="H40" s="3">
        <v>120</v>
      </c>
      <c r="I40" s="3">
        <v>18900</v>
      </c>
      <c r="J40" s="3">
        <v>9790</v>
      </c>
      <c r="K40" s="3">
        <v>2330</v>
      </c>
      <c r="L40" s="3">
        <v>20</v>
      </c>
      <c r="M40" s="3">
        <v>390</v>
      </c>
      <c r="N40">
        <f t="shared" si="0"/>
        <v>177850</v>
      </c>
      <c r="O40">
        <f t="shared" si="3"/>
        <v>0</v>
      </c>
      <c r="P40" s="7" t="e">
        <f t="shared" si="1"/>
        <v>#N/A</v>
      </c>
      <c r="Q40" s="7" t="b">
        <f t="shared" si="2"/>
        <v>0</v>
      </c>
      <c r="S40" s="5">
        <v>44173</v>
      </c>
      <c r="T40" s="4">
        <v>177881.07810000001</v>
      </c>
      <c r="U40" s="4">
        <v>181339.875</v>
      </c>
      <c r="V40" s="4">
        <v>174916.39060000001</v>
      </c>
      <c r="W40" s="4">
        <v>179857.5313</v>
      </c>
      <c r="X40" s="4">
        <v>179857.5313</v>
      </c>
      <c r="Y40" s="4">
        <v>205795</v>
      </c>
      <c r="Z40" s="4">
        <f t="shared" si="4"/>
        <v>0.83102578378509206</v>
      </c>
    </row>
    <row r="41" spans="1:26" x14ac:dyDescent="0.45">
      <c r="A41" s="2">
        <v>44158</v>
      </c>
      <c r="B41" s="3">
        <v>38800</v>
      </c>
      <c r="C41" s="3">
        <v>132300</v>
      </c>
      <c r="D41" s="3">
        <v>0</v>
      </c>
      <c r="E41" s="3">
        <v>0</v>
      </c>
      <c r="F41" s="3">
        <v>0</v>
      </c>
      <c r="G41" s="3">
        <v>0</v>
      </c>
      <c r="H41" s="3">
        <v>120</v>
      </c>
      <c r="I41" s="3">
        <v>15000</v>
      </c>
      <c r="J41" s="3">
        <v>11900</v>
      </c>
      <c r="K41" s="3">
        <v>1950</v>
      </c>
      <c r="L41" s="3">
        <v>20</v>
      </c>
      <c r="M41" s="3">
        <v>390</v>
      </c>
      <c r="N41">
        <f t="shared" si="0"/>
        <v>200480</v>
      </c>
      <c r="O41">
        <f t="shared" si="3"/>
        <v>177881.07810000001</v>
      </c>
      <c r="P41" s="7">
        <f t="shared" si="1"/>
        <v>2.4390267165244754</v>
      </c>
      <c r="Q41" s="7">
        <f t="shared" si="2"/>
        <v>200480</v>
      </c>
      <c r="S41" s="5">
        <v>44174</v>
      </c>
      <c r="T41" s="4">
        <v>180845.76560000001</v>
      </c>
      <c r="U41" s="4">
        <v>180845.76560000001</v>
      </c>
      <c r="V41" s="4">
        <v>177881.07810000001</v>
      </c>
      <c r="W41" s="4">
        <v>177881.07810000001</v>
      </c>
      <c r="X41" s="4">
        <v>177881.07810000001</v>
      </c>
      <c r="Y41" s="4">
        <v>158740</v>
      </c>
      <c r="Z41" s="4">
        <f t="shared" si="4"/>
        <v>1.0988993264359284</v>
      </c>
    </row>
    <row r="42" spans="1:26" x14ac:dyDescent="0.45">
      <c r="A42" s="2">
        <v>44159</v>
      </c>
      <c r="B42" s="3">
        <v>32400</v>
      </c>
      <c r="C42" s="3">
        <v>112300</v>
      </c>
      <c r="D42" s="3">
        <v>0</v>
      </c>
      <c r="E42" s="3">
        <v>0</v>
      </c>
      <c r="F42" s="3">
        <v>0</v>
      </c>
      <c r="G42" s="3">
        <v>0</v>
      </c>
      <c r="H42" s="3">
        <v>120</v>
      </c>
      <c r="I42" s="3">
        <v>14000</v>
      </c>
      <c r="J42" s="3">
        <v>9150</v>
      </c>
      <c r="K42" s="3">
        <v>2320</v>
      </c>
      <c r="L42" s="3">
        <v>20</v>
      </c>
      <c r="M42" s="3">
        <v>360</v>
      </c>
      <c r="N42">
        <f t="shared" si="0"/>
        <v>170670</v>
      </c>
      <c r="O42">
        <f t="shared" si="3"/>
        <v>178869.3125</v>
      </c>
      <c r="P42" s="7">
        <f t="shared" si="1"/>
        <v>0.55555903447157406</v>
      </c>
      <c r="Q42" s="7">
        <f t="shared" si="2"/>
        <v>170670</v>
      </c>
      <c r="S42" s="5">
        <v>44175</v>
      </c>
      <c r="T42" s="4">
        <v>176892.85939999999</v>
      </c>
      <c r="U42" s="4">
        <v>179363.42189999999</v>
      </c>
      <c r="V42" s="4">
        <v>174916.39060000001</v>
      </c>
      <c r="W42" s="4">
        <v>179363.42189999999</v>
      </c>
      <c r="X42" s="4">
        <v>179363.42189999999</v>
      </c>
      <c r="Y42" s="4">
        <v>393161</v>
      </c>
      <c r="Z42" s="4">
        <f t="shared" si="4"/>
        <v>0.83333416675529648</v>
      </c>
    </row>
    <row r="43" spans="1:26" x14ac:dyDescent="0.45">
      <c r="A43" s="2">
        <v>44160</v>
      </c>
      <c r="B43" s="3">
        <v>170700</v>
      </c>
      <c r="C43" s="3">
        <v>208400</v>
      </c>
      <c r="D43" s="3">
        <v>0</v>
      </c>
      <c r="E43" s="3">
        <v>0</v>
      </c>
      <c r="F43" s="3">
        <v>0</v>
      </c>
      <c r="G43" s="3">
        <v>0</v>
      </c>
      <c r="H43" s="3">
        <v>130</v>
      </c>
      <c r="I43" s="3">
        <v>13100</v>
      </c>
      <c r="J43" s="3">
        <v>27300</v>
      </c>
      <c r="K43" s="3">
        <v>4170</v>
      </c>
      <c r="L43" s="3">
        <v>10</v>
      </c>
      <c r="M43" s="3">
        <v>400</v>
      </c>
      <c r="N43">
        <f t="shared" si="0"/>
        <v>424210</v>
      </c>
      <c r="O43">
        <f t="shared" si="3"/>
        <v>171951.7188</v>
      </c>
      <c r="P43" s="7">
        <f t="shared" si="1"/>
        <v>3.8674010669102326</v>
      </c>
      <c r="Q43" s="7">
        <f t="shared" si="2"/>
        <v>424210</v>
      </c>
      <c r="S43" s="5">
        <v>44176</v>
      </c>
      <c r="T43" s="4">
        <v>179857.5313</v>
      </c>
      <c r="U43" s="4">
        <v>179857.5313</v>
      </c>
      <c r="V43" s="4">
        <v>176892.85939999999</v>
      </c>
      <c r="W43" s="4">
        <v>178375.1875</v>
      </c>
      <c r="X43" s="4">
        <v>178375.1875</v>
      </c>
      <c r="Y43" s="4">
        <v>145660</v>
      </c>
      <c r="Z43" s="4">
        <f t="shared" si="4"/>
        <v>0.55096763293853435</v>
      </c>
    </row>
    <row r="44" spans="1:26" x14ac:dyDescent="0.45">
      <c r="A44" s="2">
        <v>44161</v>
      </c>
      <c r="B44" s="3">
        <v>29100</v>
      </c>
      <c r="C44" s="3">
        <v>104500</v>
      </c>
      <c r="D44" s="3">
        <v>0</v>
      </c>
      <c r="E44" s="3">
        <v>0</v>
      </c>
      <c r="F44" s="3">
        <v>0</v>
      </c>
      <c r="G44" s="3">
        <v>0</v>
      </c>
      <c r="H44" s="3">
        <v>140</v>
      </c>
      <c r="I44" s="3">
        <v>13200</v>
      </c>
      <c r="J44" s="3">
        <v>15700</v>
      </c>
      <c r="K44" s="3">
        <v>3590</v>
      </c>
      <c r="L44" s="3">
        <v>20</v>
      </c>
      <c r="M44" s="3">
        <v>400</v>
      </c>
      <c r="N44">
        <f t="shared" si="0"/>
        <v>166650</v>
      </c>
      <c r="O44">
        <f t="shared" si="3"/>
        <v>173928.17189999999</v>
      </c>
      <c r="P44" s="7">
        <f t="shared" si="1"/>
        <v>1.1494232879979704</v>
      </c>
      <c r="Q44" s="7">
        <f t="shared" si="2"/>
        <v>166650</v>
      </c>
      <c r="S44" s="5">
        <v>44179</v>
      </c>
      <c r="T44" s="4">
        <v>177386.9688</v>
      </c>
      <c r="U44" s="4">
        <v>177386.9688</v>
      </c>
      <c r="V44" s="4">
        <v>172939.9375</v>
      </c>
      <c r="W44" s="4">
        <v>173434.04689999999</v>
      </c>
      <c r="X44" s="4">
        <v>173434.04689999999</v>
      </c>
      <c r="Y44" s="4">
        <v>200016</v>
      </c>
      <c r="Z44" s="4">
        <f t="shared" si="4"/>
        <v>2.7700829186234288</v>
      </c>
    </row>
    <row r="45" spans="1:26" x14ac:dyDescent="0.45">
      <c r="A45" s="2">
        <v>44162</v>
      </c>
      <c r="B45" s="3">
        <v>23100</v>
      </c>
      <c r="C45" s="3">
        <v>95600</v>
      </c>
      <c r="D45" s="3">
        <v>0</v>
      </c>
      <c r="E45" s="3">
        <v>0</v>
      </c>
      <c r="F45" s="3">
        <v>0</v>
      </c>
      <c r="G45" s="3">
        <v>0</v>
      </c>
      <c r="H45" s="3">
        <v>140</v>
      </c>
      <c r="I45" s="3">
        <v>16300</v>
      </c>
      <c r="J45" s="3">
        <v>9180</v>
      </c>
      <c r="K45" s="3">
        <v>2650</v>
      </c>
      <c r="L45" s="3">
        <v>30</v>
      </c>
      <c r="M45" s="3">
        <v>670</v>
      </c>
      <c r="N45">
        <f t="shared" si="0"/>
        <v>147670</v>
      </c>
      <c r="O45">
        <f t="shared" si="3"/>
        <v>175904.625</v>
      </c>
      <c r="P45" s="7">
        <f t="shared" si="1"/>
        <v>1.1363616821870439</v>
      </c>
      <c r="Q45" s="7">
        <f>AVERAGE(N45:N47)</f>
        <v>144753.33333333334</v>
      </c>
      <c r="S45" s="5">
        <v>44180</v>
      </c>
      <c r="T45" s="4">
        <v>173434.04689999999</v>
      </c>
      <c r="U45" s="4">
        <v>173434.04689999999</v>
      </c>
      <c r="V45" s="4">
        <v>168492.9063</v>
      </c>
      <c r="W45" s="4">
        <v>169975.25</v>
      </c>
      <c r="X45" s="4">
        <v>169975.25</v>
      </c>
      <c r="Y45" s="4">
        <v>154017</v>
      </c>
      <c r="Z45" s="4">
        <f t="shared" si="4"/>
        <v>1.9943009817410811</v>
      </c>
    </row>
    <row r="46" spans="1:26" x14ac:dyDescent="0.45">
      <c r="A46" s="2">
        <v>44163</v>
      </c>
      <c r="B46" s="3">
        <v>21400</v>
      </c>
      <c r="C46" s="3">
        <v>94300</v>
      </c>
      <c r="D46" s="3">
        <v>0</v>
      </c>
      <c r="E46" s="3">
        <v>0</v>
      </c>
      <c r="F46" s="3">
        <v>0</v>
      </c>
      <c r="G46" s="3">
        <v>0</v>
      </c>
      <c r="H46" s="3">
        <v>110</v>
      </c>
      <c r="I46" s="3">
        <v>17900</v>
      </c>
      <c r="J46" s="3">
        <v>8750</v>
      </c>
      <c r="K46" s="3">
        <v>2180</v>
      </c>
      <c r="L46" s="3">
        <v>10</v>
      </c>
      <c r="M46" s="3">
        <v>450</v>
      </c>
      <c r="N46">
        <f t="shared" si="0"/>
        <v>145100</v>
      </c>
      <c r="O46">
        <f t="shared" si="3"/>
        <v>0</v>
      </c>
      <c r="P46" s="7" t="e">
        <f t="shared" si="1"/>
        <v>#N/A</v>
      </c>
      <c r="Q46" s="7" t="b">
        <f t="shared" si="2"/>
        <v>0</v>
      </c>
      <c r="S46" s="5">
        <v>44181</v>
      </c>
      <c r="T46" s="4">
        <v>170963.48439999999</v>
      </c>
      <c r="U46" s="4">
        <v>171951.7188</v>
      </c>
      <c r="V46" s="4">
        <v>168987.0313</v>
      </c>
      <c r="W46" s="4">
        <v>170963.48439999999</v>
      </c>
      <c r="X46" s="4">
        <v>170963.48439999999</v>
      </c>
      <c r="Y46" s="4">
        <v>98165</v>
      </c>
      <c r="Z46" s="4">
        <f t="shared" si="4"/>
        <v>0.58139899779525939</v>
      </c>
    </row>
    <row r="47" spans="1:26" x14ac:dyDescent="0.45">
      <c r="A47" s="2">
        <v>44164</v>
      </c>
      <c r="B47" s="3">
        <v>20900</v>
      </c>
      <c r="C47" s="3">
        <v>94000</v>
      </c>
      <c r="D47" s="3">
        <v>0</v>
      </c>
      <c r="E47" s="3">
        <v>0</v>
      </c>
      <c r="F47" s="3">
        <v>0</v>
      </c>
      <c r="G47" s="3">
        <v>0</v>
      </c>
      <c r="H47" s="3">
        <v>120</v>
      </c>
      <c r="I47" s="3">
        <v>14900</v>
      </c>
      <c r="J47" s="3">
        <v>9110</v>
      </c>
      <c r="K47" s="3">
        <v>2050</v>
      </c>
      <c r="L47" s="3">
        <v>20</v>
      </c>
      <c r="M47" s="3">
        <v>390</v>
      </c>
      <c r="N47">
        <f t="shared" si="0"/>
        <v>141490</v>
      </c>
      <c r="O47">
        <f t="shared" si="3"/>
        <v>0</v>
      </c>
      <c r="P47" s="7" t="e">
        <f t="shared" si="1"/>
        <v>#N/A</v>
      </c>
      <c r="Q47" s="7" t="b">
        <f t="shared" si="2"/>
        <v>0</v>
      </c>
      <c r="S47" s="5">
        <v>44182</v>
      </c>
      <c r="T47" s="4">
        <v>167010.5625</v>
      </c>
      <c r="U47" s="4">
        <v>167010.5625</v>
      </c>
      <c r="V47" s="4">
        <v>158610.625</v>
      </c>
      <c r="W47" s="4">
        <v>159598.85939999999</v>
      </c>
      <c r="X47" s="4">
        <v>159598.85939999999</v>
      </c>
      <c r="Y47" s="4">
        <v>1136342</v>
      </c>
      <c r="Z47" s="4">
        <f t="shared" si="4"/>
        <v>6.6473990278593087</v>
      </c>
    </row>
    <row r="48" spans="1:26" x14ac:dyDescent="0.45">
      <c r="A48" s="2">
        <v>44165</v>
      </c>
      <c r="B48" s="3">
        <v>28500</v>
      </c>
      <c r="C48" s="3">
        <v>101400</v>
      </c>
      <c r="D48" s="3">
        <v>0</v>
      </c>
      <c r="E48" s="3">
        <v>0</v>
      </c>
      <c r="F48" s="3">
        <v>0</v>
      </c>
      <c r="G48" s="3">
        <v>0</v>
      </c>
      <c r="H48" s="3">
        <v>130</v>
      </c>
      <c r="I48" s="3">
        <v>14800</v>
      </c>
      <c r="J48" s="3">
        <v>9610</v>
      </c>
      <c r="K48" s="3">
        <v>2040</v>
      </c>
      <c r="L48" s="3">
        <v>20</v>
      </c>
      <c r="M48" s="3">
        <v>380</v>
      </c>
      <c r="N48">
        <f t="shared" si="0"/>
        <v>156880</v>
      </c>
      <c r="O48">
        <f t="shared" si="3"/>
        <v>177386.9688</v>
      </c>
      <c r="P48" s="7">
        <f t="shared" si="1"/>
        <v>0.84269745607882829</v>
      </c>
      <c r="Q48" s="7">
        <f t="shared" si="2"/>
        <v>156880</v>
      </c>
      <c r="S48" s="5">
        <v>44183</v>
      </c>
      <c r="T48" s="4">
        <v>160587.0938</v>
      </c>
      <c r="U48" s="4">
        <v>162069.42189999999</v>
      </c>
      <c r="V48" s="4">
        <v>158610.625</v>
      </c>
      <c r="W48" s="4">
        <v>160092.9688</v>
      </c>
      <c r="X48" s="4">
        <v>160092.9688</v>
      </c>
      <c r="Y48" s="4">
        <v>164164</v>
      </c>
      <c r="Z48" s="4">
        <f t="shared" si="4"/>
        <v>0.30959456844339817</v>
      </c>
    </row>
    <row r="49" spans="1:26" x14ac:dyDescent="0.45">
      <c r="A49" s="2">
        <v>44166</v>
      </c>
      <c r="B49" s="3">
        <v>132900</v>
      </c>
      <c r="C49" s="3">
        <v>191800</v>
      </c>
      <c r="D49" s="3">
        <v>0</v>
      </c>
      <c r="E49" s="3">
        <v>0</v>
      </c>
      <c r="F49" s="3">
        <v>0</v>
      </c>
      <c r="G49" s="3">
        <v>0</v>
      </c>
      <c r="H49" s="3">
        <v>110</v>
      </c>
      <c r="I49" s="3">
        <v>14800</v>
      </c>
      <c r="J49" s="3">
        <v>9200</v>
      </c>
      <c r="K49" s="3">
        <v>5200</v>
      </c>
      <c r="L49" s="3">
        <v>30</v>
      </c>
      <c r="M49" s="3">
        <v>330</v>
      </c>
      <c r="N49">
        <f t="shared" si="0"/>
        <v>354370</v>
      </c>
      <c r="O49">
        <f t="shared" si="3"/>
        <v>178869.3125</v>
      </c>
      <c r="P49" s="7">
        <f t="shared" si="1"/>
        <v>0.83565535282995251</v>
      </c>
      <c r="Q49" s="7">
        <f t="shared" si="2"/>
        <v>354370</v>
      </c>
      <c r="S49" s="5">
        <v>44186</v>
      </c>
      <c r="T49" s="4">
        <v>160092.9688</v>
      </c>
      <c r="U49" s="4">
        <v>160092.9688</v>
      </c>
      <c r="V49" s="4">
        <v>155151.82810000001</v>
      </c>
      <c r="W49" s="4">
        <v>156634.17189999999</v>
      </c>
      <c r="X49" s="4">
        <v>156634.17189999999</v>
      </c>
      <c r="Y49" s="4">
        <v>163207</v>
      </c>
      <c r="Z49" s="4">
        <f t="shared" si="4"/>
        <v>2.1604926974157128</v>
      </c>
    </row>
    <row r="50" spans="1:26" x14ac:dyDescent="0.45">
      <c r="A50" s="2">
        <v>44167</v>
      </c>
      <c r="B50" s="3">
        <v>38500</v>
      </c>
      <c r="C50" s="3">
        <v>113700</v>
      </c>
      <c r="D50" s="3">
        <v>0</v>
      </c>
      <c r="E50" s="3">
        <v>0</v>
      </c>
      <c r="F50" s="3">
        <v>0</v>
      </c>
      <c r="G50" s="3">
        <v>0</v>
      </c>
      <c r="H50" s="3">
        <v>140</v>
      </c>
      <c r="I50" s="3">
        <v>14600</v>
      </c>
      <c r="J50" s="3">
        <v>8350</v>
      </c>
      <c r="K50" s="3">
        <v>2550</v>
      </c>
      <c r="L50" s="3">
        <v>20</v>
      </c>
      <c r="M50" s="3">
        <v>370</v>
      </c>
      <c r="N50">
        <f t="shared" si="0"/>
        <v>178230</v>
      </c>
      <c r="O50">
        <f t="shared" si="3"/>
        <v>179857.5313</v>
      </c>
      <c r="P50" s="7">
        <f t="shared" si="1"/>
        <v>0.55248090697503094</v>
      </c>
      <c r="Q50" s="7">
        <f t="shared" si="2"/>
        <v>178230</v>
      </c>
      <c r="S50" s="5">
        <v>44187</v>
      </c>
      <c r="T50" s="4">
        <v>155645.95310000001</v>
      </c>
      <c r="U50" s="4">
        <v>156634.17189999999</v>
      </c>
      <c r="V50" s="4">
        <v>152187.14060000001</v>
      </c>
      <c r="W50" s="4">
        <v>152681.26560000001</v>
      </c>
      <c r="X50" s="4">
        <v>152681.26560000001</v>
      </c>
      <c r="Y50" s="4">
        <v>168143</v>
      </c>
      <c r="Z50" s="4">
        <f t="shared" si="4"/>
        <v>2.5236551207508082</v>
      </c>
    </row>
    <row r="51" spans="1:26" x14ac:dyDescent="0.45">
      <c r="A51" s="2">
        <v>44168</v>
      </c>
      <c r="B51" s="3">
        <v>29200</v>
      </c>
      <c r="C51" s="3">
        <v>106100</v>
      </c>
      <c r="D51" s="3">
        <v>0</v>
      </c>
      <c r="E51" s="3">
        <v>0</v>
      </c>
      <c r="F51" s="3">
        <v>0</v>
      </c>
      <c r="G51" s="3">
        <v>0</v>
      </c>
      <c r="H51" s="3">
        <v>140</v>
      </c>
      <c r="I51" s="3">
        <v>14600</v>
      </c>
      <c r="J51" s="3">
        <v>7900</v>
      </c>
      <c r="K51" s="3">
        <v>2200</v>
      </c>
      <c r="L51" s="3">
        <v>20</v>
      </c>
      <c r="M51" s="3">
        <v>400</v>
      </c>
      <c r="N51">
        <f t="shared" si="0"/>
        <v>160560</v>
      </c>
      <c r="O51">
        <f t="shared" si="3"/>
        <v>187269.25</v>
      </c>
      <c r="P51" s="7">
        <f t="shared" si="1"/>
        <v>4.1208831492506963</v>
      </c>
      <c r="Q51" s="7">
        <f t="shared" si="2"/>
        <v>160560</v>
      </c>
      <c r="S51" s="5">
        <v>44188</v>
      </c>
      <c r="T51" s="4">
        <v>152681.26560000001</v>
      </c>
      <c r="U51" s="4">
        <v>156140.0625</v>
      </c>
      <c r="V51" s="4">
        <v>150704.79689999999</v>
      </c>
      <c r="W51" s="4">
        <v>151198.92189999999</v>
      </c>
      <c r="X51" s="4">
        <v>151198.92189999999</v>
      </c>
      <c r="Y51" s="4">
        <v>151565</v>
      </c>
      <c r="Z51" s="4">
        <f t="shared" si="4"/>
        <v>0.97087464802887158</v>
      </c>
    </row>
    <row r="52" spans="1:26" x14ac:dyDescent="0.45">
      <c r="A52" s="2">
        <v>44169</v>
      </c>
      <c r="B52" s="3">
        <v>30200</v>
      </c>
      <c r="C52" s="3">
        <v>141700</v>
      </c>
      <c r="D52" s="3">
        <v>0</v>
      </c>
      <c r="E52" s="3">
        <v>0</v>
      </c>
      <c r="F52" s="3">
        <v>0</v>
      </c>
      <c r="G52" s="3">
        <v>0</v>
      </c>
      <c r="H52" s="3">
        <v>140</v>
      </c>
      <c r="I52" s="3">
        <v>14100</v>
      </c>
      <c r="J52" s="3">
        <v>9780</v>
      </c>
      <c r="K52" s="3">
        <v>2290</v>
      </c>
      <c r="L52" s="3">
        <v>10</v>
      </c>
      <c r="M52" s="3">
        <v>710</v>
      </c>
      <c r="N52">
        <f t="shared" si="0"/>
        <v>198930</v>
      </c>
      <c r="O52">
        <f t="shared" si="3"/>
        <v>185292.79689999999</v>
      </c>
      <c r="P52" s="7">
        <f t="shared" si="1"/>
        <v>1.0554071744293383</v>
      </c>
      <c r="Q52" s="7">
        <f>AVEDEV(N52:N54)</f>
        <v>70344.444444444453</v>
      </c>
      <c r="S52" s="5">
        <v>44189</v>
      </c>
      <c r="T52" s="4">
        <v>151198.92189999999</v>
      </c>
      <c r="U52" s="4">
        <v>156634.17189999999</v>
      </c>
      <c r="V52" s="4">
        <v>149716.57810000001</v>
      </c>
      <c r="W52" s="4">
        <v>156140.0625</v>
      </c>
      <c r="X52" s="4">
        <v>156140.0625</v>
      </c>
      <c r="Y52" s="4">
        <v>134191</v>
      </c>
      <c r="Z52" s="4">
        <f t="shared" si="4"/>
        <v>3.2679734338767226</v>
      </c>
    </row>
    <row r="53" spans="1:26" x14ac:dyDescent="0.45">
      <c r="A53" s="2">
        <v>44170</v>
      </c>
      <c r="B53" s="3">
        <v>29900</v>
      </c>
      <c r="C53" s="3">
        <v>132800</v>
      </c>
      <c r="D53" s="3">
        <v>0</v>
      </c>
      <c r="E53" s="3">
        <v>0</v>
      </c>
      <c r="F53" s="3">
        <v>0</v>
      </c>
      <c r="G53" s="3">
        <v>0</v>
      </c>
      <c r="H53" s="3">
        <v>120</v>
      </c>
      <c r="I53" s="3">
        <v>16400</v>
      </c>
      <c r="J53" s="3">
        <v>20500</v>
      </c>
      <c r="K53" s="3">
        <v>2600</v>
      </c>
      <c r="L53" s="3">
        <v>10</v>
      </c>
      <c r="M53" s="3">
        <v>430</v>
      </c>
      <c r="N53">
        <f t="shared" si="0"/>
        <v>202760</v>
      </c>
      <c r="O53">
        <f t="shared" si="3"/>
        <v>0</v>
      </c>
      <c r="P53" s="7" t="e">
        <f t="shared" si="1"/>
        <v>#N/A</v>
      </c>
      <c r="Q53" s="7" t="b">
        <f t="shared" si="2"/>
        <v>0</v>
      </c>
      <c r="S53" s="5">
        <v>44193</v>
      </c>
      <c r="T53" s="4">
        <v>156634.17189999999</v>
      </c>
      <c r="U53" s="4">
        <v>157128.2813</v>
      </c>
      <c r="V53" s="4">
        <v>153175.375</v>
      </c>
      <c r="W53" s="4">
        <v>154657.7188</v>
      </c>
      <c r="X53" s="4">
        <v>154657.7188</v>
      </c>
      <c r="Y53" s="4">
        <v>116908</v>
      </c>
      <c r="Z53" s="4">
        <f t="shared" si="4"/>
        <v>0.94936794328489371</v>
      </c>
    </row>
    <row r="54" spans="1:26" x14ac:dyDescent="0.45">
      <c r="A54" s="2">
        <v>44171</v>
      </c>
      <c r="B54" s="3">
        <v>46400</v>
      </c>
      <c r="C54" s="3">
        <v>179600</v>
      </c>
      <c r="D54" s="3">
        <v>0</v>
      </c>
      <c r="E54" s="3">
        <v>0</v>
      </c>
      <c r="F54" s="3">
        <v>0</v>
      </c>
      <c r="G54" s="3">
        <v>0</v>
      </c>
      <c r="H54" s="3">
        <v>410</v>
      </c>
      <c r="I54" s="3">
        <v>73600</v>
      </c>
      <c r="J54" s="3">
        <v>55100</v>
      </c>
      <c r="K54" s="3">
        <v>3610</v>
      </c>
      <c r="L54" s="3">
        <v>20</v>
      </c>
      <c r="M54" s="3">
        <v>380</v>
      </c>
      <c r="N54">
        <f t="shared" si="0"/>
        <v>359120</v>
      </c>
      <c r="O54">
        <f t="shared" si="3"/>
        <v>0</v>
      </c>
      <c r="P54" s="7" t="e">
        <f t="shared" si="1"/>
        <v>#N/A</v>
      </c>
      <c r="Q54" s="7" t="b">
        <f t="shared" si="2"/>
        <v>0</v>
      </c>
      <c r="S54" s="5">
        <v>44194</v>
      </c>
      <c r="T54" s="4">
        <v>154657.7188</v>
      </c>
      <c r="U54" s="4">
        <v>158610.625</v>
      </c>
      <c r="V54" s="4">
        <v>153175.375</v>
      </c>
      <c r="W54" s="4">
        <v>156634.17189999999</v>
      </c>
      <c r="X54" s="4">
        <v>156634.17189999999</v>
      </c>
      <c r="Y54" s="4">
        <v>111993</v>
      </c>
      <c r="Z54" s="4">
        <f t="shared" si="4"/>
        <v>1.2779530923741935</v>
      </c>
    </row>
    <row r="55" spans="1:26" x14ac:dyDescent="0.45">
      <c r="A55" s="2">
        <v>44172</v>
      </c>
      <c r="B55" s="3">
        <v>41200</v>
      </c>
      <c r="C55" s="3">
        <v>165600</v>
      </c>
      <c r="D55" s="3">
        <v>0</v>
      </c>
      <c r="E55" s="3">
        <v>0</v>
      </c>
      <c r="F55" s="3">
        <v>0</v>
      </c>
      <c r="G55" s="3">
        <v>0</v>
      </c>
      <c r="H55" s="3">
        <v>200</v>
      </c>
      <c r="I55" s="3">
        <v>29700</v>
      </c>
      <c r="J55" s="3">
        <v>16600</v>
      </c>
      <c r="K55" s="3">
        <v>3070</v>
      </c>
      <c r="L55" s="3">
        <v>20</v>
      </c>
      <c r="M55" s="3">
        <v>420</v>
      </c>
      <c r="N55">
        <f t="shared" si="0"/>
        <v>256810</v>
      </c>
      <c r="O55">
        <f t="shared" si="3"/>
        <v>178375.1875</v>
      </c>
      <c r="P55" s="7">
        <f t="shared" si="1"/>
        <v>3.7333396201760216</v>
      </c>
      <c r="Q55" s="7">
        <f t="shared" si="2"/>
        <v>256810</v>
      </c>
      <c r="S55" s="5">
        <v>44195</v>
      </c>
      <c r="T55" s="4">
        <v>156634.17189999999</v>
      </c>
      <c r="U55" s="4">
        <v>159104.75</v>
      </c>
      <c r="V55" s="4">
        <v>155645.95310000001</v>
      </c>
      <c r="W55" s="4">
        <v>158116.51560000001</v>
      </c>
      <c r="X55" s="4">
        <v>158116.51560000001</v>
      </c>
      <c r="Y55" s="4">
        <v>118894</v>
      </c>
      <c r="Z55" s="4">
        <f t="shared" si="4"/>
        <v>0.9463731202578195</v>
      </c>
    </row>
    <row r="56" spans="1:26" x14ac:dyDescent="0.45">
      <c r="A56" s="2">
        <v>44173</v>
      </c>
      <c r="B56" s="3">
        <v>24500</v>
      </c>
      <c r="C56" s="3">
        <v>105200</v>
      </c>
      <c r="D56" s="3">
        <v>0</v>
      </c>
      <c r="E56" s="3">
        <v>0</v>
      </c>
      <c r="F56" s="3">
        <v>0</v>
      </c>
      <c r="G56" s="3">
        <v>0</v>
      </c>
      <c r="H56" s="3">
        <v>150</v>
      </c>
      <c r="I56" s="3">
        <v>16400</v>
      </c>
      <c r="J56" s="3">
        <v>10000</v>
      </c>
      <c r="K56" s="3">
        <v>2110</v>
      </c>
      <c r="L56" s="3">
        <v>30</v>
      </c>
      <c r="M56" s="3">
        <v>370</v>
      </c>
      <c r="N56">
        <f t="shared" ref="N56:N119" si="5">SUM(B56:M56)</f>
        <v>158760</v>
      </c>
      <c r="O56">
        <f t="shared" si="3"/>
        <v>179857.5313</v>
      </c>
      <c r="P56" s="7">
        <f t="shared" si="1"/>
        <v>0.83102578378509206</v>
      </c>
      <c r="Q56" s="7">
        <f t="shared" si="2"/>
        <v>158760</v>
      </c>
      <c r="S56" s="5">
        <v>44200</v>
      </c>
      <c r="T56" s="4">
        <v>158116.51560000001</v>
      </c>
      <c r="U56" s="4">
        <v>158610.625</v>
      </c>
      <c r="V56" s="4">
        <v>154163.60939999999</v>
      </c>
      <c r="W56" s="4">
        <v>156140.0625</v>
      </c>
      <c r="X56" s="4">
        <v>156140.0625</v>
      </c>
      <c r="Y56" s="4">
        <v>154747</v>
      </c>
      <c r="Z56" s="4">
        <f t="shared" si="4"/>
        <v>1.2499978844714772</v>
      </c>
    </row>
    <row r="57" spans="1:26" x14ac:dyDescent="0.45">
      <c r="A57" s="2">
        <v>44174</v>
      </c>
      <c r="B57" s="3">
        <v>22300</v>
      </c>
      <c r="C57" s="3">
        <v>95700</v>
      </c>
      <c r="D57" s="3">
        <v>0</v>
      </c>
      <c r="E57" s="3">
        <v>0</v>
      </c>
      <c r="F57" s="3">
        <v>0</v>
      </c>
      <c r="G57" s="3">
        <v>0</v>
      </c>
      <c r="H57" s="3">
        <v>190</v>
      </c>
      <c r="I57" s="3">
        <v>14900</v>
      </c>
      <c r="J57" s="3">
        <v>8710</v>
      </c>
      <c r="K57" s="3">
        <v>2380</v>
      </c>
      <c r="L57" s="3">
        <v>30</v>
      </c>
      <c r="M57" s="3">
        <v>360</v>
      </c>
      <c r="N57">
        <f t="shared" si="5"/>
        <v>144570</v>
      </c>
      <c r="O57">
        <f t="shared" si="3"/>
        <v>177881.07810000001</v>
      </c>
      <c r="P57" s="7">
        <f t="shared" si="1"/>
        <v>1.0988993264359284</v>
      </c>
      <c r="Q57" s="7">
        <f t="shared" si="2"/>
        <v>144570</v>
      </c>
      <c r="S57" s="5">
        <v>44201</v>
      </c>
      <c r="T57" s="4">
        <v>155151.82810000001</v>
      </c>
      <c r="U57" s="4">
        <v>157128.2813</v>
      </c>
      <c r="V57" s="4">
        <v>153669.48439999999</v>
      </c>
      <c r="W57" s="4">
        <v>156634.17189999999</v>
      </c>
      <c r="X57" s="4">
        <v>156634.17189999999</v>
      </c>
      <c r="Y57" s="4">
        <v>170974</v>
      </c>
      <c r="Z57" s="4">
        <f t="shared" si="4"/>
        <v>0.31645267210008104</v>
      </c>
    </row>
    <row r="58" spans="1:26" x14ac:dyDescent="0.45">
      <c r="A58" s="2">
        <v>44175</v>
      </c>
      <c r="B58" s="3">
        <v>21000</v>
      </c>
      <c r="C58" s="3">
        <v>90300</v>
      </c>
      <c r="D58" s="3">
        <v>0</v>
      </c>
      <c r="E58" s="3">
        <v>0</v>
      </c>
      <c r="F58" s="3">
        <v>0</v>
      </c>
      <c r="G58" s="3">
        <v>0</v>
      </c>
      <c r="H58" s="3">
        <v>160</v>
      </c>
      <c r="I58" s="3">
        <v>15500</v>
      </c>
      <c r="J58" s="3">
        <v>8180</v>
      </c>
      <c r="K58" s="3">
        <v>2480</v>
      </c>
      <c r="L58" s="3">
        <v>30</v>
      </c>
      <c r="M58" s="3">
        <v>420</v>
      </c>
      <c r="N58">
        <f t="shared" si="5"/>
        <v>138070</v>
      </c>
      <c r="O58">
        <f t="shared" si="3"/>
        <v>179363.42189999999</v>
      </c>
      <c r="P58" s="7">
        <f t="shared" si="1"/>
        <v>0.83333416675529648</v>
      </c>
      <c r="Q58" s="7">
        <f t="shared" si="2"/>
        <v>138070</v>
      </c>
      <c r="S58" s="5">
        <v>44202</v>
      </c>
      <c r="T58" s="4">
        <v>158116.51560000001</v>
      </c>
      <c r="U58" s="4">
        <v>159104.75</v>
      </c>
      <c r="V58" s="4">
        <v>155645.95310000001</v>
      </c>
      <c r="W58" s="4">
        <v>156634.17189999999</v>
      </c>
      <c r="X58" s="4">
        <v>156634.17189999999</v>
      </c>
      <c r="Y58" s="4">
        <v>149959</v>
      </c>
      <c r="Z58" s="4">
        <f t="shared" si="4"/>
        <v>0</v>
      </c>
    </row>
    <row r="59" spans="1:26" x14ac:dyDescent="0.45">
      <c r="A59" s="2">
        <v>44176</v>
      </c>
      <c r="B59" s="3">
        <v>24800</v>
      </c>
      <c r="C59" s="3">
        <v>98200</v>
      </c>
      <c r="D59" s="3">
        <v>0</v>
      </c>
      <c r="E59" s="3">
        <v>0</v>
      </c>
      <c r="F59" s="3">
        <v>0</v>
      </c>
      <c r="G59" s="3">
        <v>0</v>
      </c>
      <c r="H59" s="3">
        <v>130</v>
      </c>
      <c r="I59" s="3">
        <v>14500</v>
      </c>
      <c r="J59" s="3">
        <v>8000</v>
      </c>
      <c r="K59" s="3">
        <v>2790</v>
      </c>
      <c r="L59" s="3">
        <v>30</v>
      </c>
      <c r="M59" s="3">
        <v>690</v>
      </c>
      <c r="N59">
        <f t="shared" si="5"/>
        <v>149140</v>
      </c>
      <c r="O59">
        <f t="shared" si="3"/>
        <v>178375.1875</v>
      </c>
      <c r="P59" s="7">
        <f t="shared" si="1"/>
        <v>0.55096763293853435</v>
      </c>
      <c r="Q59" s="7">
        <f>AVERAGE(N59:N61)</f>
        <v>159376.66666666666</v>
      </c>
      <c r="S59" s="5">
        <v>44203</v>
      </c>
      <c r="T59" s="4">
        <v>156634.17189999999</v>
      </c>
      <c r="U59" s="4">
        <v>157622.4063</v>
      </c>
      <c r="V59" s="4">
        <v>155151.82810000001</v>
      </c>
      <c r="W59" s="4">
        <v>155151.82810000001</v>
      </c>
      <c r="X59" s="4">
        <v>155151.82810000001</v>
      </c>
      <c r="Y59" s="4">
        <v>141526</v>
      </c>
      <c r="Z59" s="4">
        <f t="shared" si="4"/>
        <v>0.94637318410081461</v>
      </c>
    </row>
    <row r="60" spans="1:26" x14ac:dyDescent="0.45">
      <c r="A60" s="2">
        <v>44177</v>
      </c>
      <c r="B60" s="3">
        <v>28200</v>
      </c>
      <c r="C60" s="3">
        <v>116200</v>
      </c>
      <c r="D60" s="3">
        <v>0</v>
      </c>
      <c r="E60" s="3">
        <v>0</v>
      </c>
      <c r="F60" s="3">
        <v>0</v>
      </c>
      <c r="G60" s="3">
        <v>0</v>
      </c>
      <c r="H60" s="3">
        <v>170</v>
      </c>
      <c r="I60" s="3">
        <v>20500</v>
      </c>
      <c r="J60" s="3">
        <v>9660</v>
      </c>
      <c r="K60" s="3">
        <v>2470</v>
      </c>
      <c r="L60" s="3">
        <v>20</v>
      </c>
      <c r="M60" s="3">
        <v>390</v>
      </c>
      <c r="N60">
        <f t="shared" si="5"/>
        <v>177610</v>
      </c>
      <c r="O60">
        <f t="shared" si="3"/>
        <v>0</v>
      </c>
      <c r="P60" s="7" t="e">
        <f t="shared" si="1"/>
        <v>#N/A</v>
      </c>
      <c r="Q60" s="7" t="b">
        <f t="shared" si="2"/>
        <v>0</v>
      </c>
      <c r="S60" s="5">
        <v>44204</v>
      </c>
      <c r="T60" s="4">
        <v>156140.0625</v>
      </c>
      <c r="U60" s="4">
        <v>160092.9688</v>
      </c>
      <c r="V60" s="4">
        <v>153175.375</v>
      </c>
      <c r="W60" s="4">
        <v>158610.625</v>
      </c>
      <c r="X60" s="4">
        <v>158610.625</v>
      </c>
      <c r="Y60" s="4">
        <v>288730</v>
      </c>
      <c r="Z60" s="4">
        <f t="shared" si="4"/>
        <v>2.2292981928454547</v>
      </c>
    </row>
    <row r="61" spans="1:26" x14ac:dyDescent="0.45">
      <c r="A61" s="2">
        <v>44178</v>
      </c>
      <c r="B61" s="3">
        <v>21800</v>
      </c>
      <c r="C61" s="3">
        <v>98200</v>
      </c>
      <c r="D61" s="3">
        <v>0</v>
      </c>
      <c r="E61" s="3">
        <v>0</v>
      </c>
      <c r="F61" s="3">
        <v>0</v>
      </c>
      <c r="G61" s="3">
        <v>0</v>
      </c>
      <c r="H61" s="3">
        <v>190</v>
      </c>
      <c r="I61" s="3">
        <v>19300</v>
      </c>
      <c r="J61" s="3">
        <v>9300</v>
      </c>
      <c r="K61" s="3">
        <v>2150</v>
      </c>
      <c r="L61" s="3">
        <v>20</v>
      </c>
      <c r="M61" s="3">
        <v>420</v>
      </c>
      <c r="N61">
        <f t="shared" si="5"/>
        <v>151380</v>
      </c>
      <c r="O61">
        <f t="shared" si="3"/>
        <v>0</v>
      </c>
      <c r="P61" s="7" t="e">
        <f t="shared" si="1"/>
        <v>#N/A</v>
      </c>
      <c r="Q61" s="7" t="b">
        <f t="shared" si="2"/>
        <v>0</v>
      </c>
      <c r="S61" s="5">
        <v>44207</v>
      </c>
      <c r="T61" s="4">
        <v>160092.9688</v>
      </c>
      <c r="U61" s="4">
        <v>160587.0938</v>
      </c>
      <c r="V61" s="4">
        <v>152187.14060000001</v>
      </c>
      <c r="W61" s="4">
        <v>152681.26560000001</v>
      </c>
      <c r="X61" s="4">
        <v>152681.26560000001</v>
      </c>
      <c r="Y61" s="4">
        <v>256956</v>
      </c>
      <c r="Z61" s="4">
        <f t="shared" si="4"/>
        <v>3.738311604282492</v>
      </c>
    </row>
    <row r="62" spans="1:26" x14ac:dyDescent="0.45">
      <c r="A62" s="2">
        <v>44179</v>
      </c>
      <c r="B62" s="3">
        <v>24500</v>
      </c>
      <c r="C62" s="3">
        <v>97100</v>
      </c>
      <c r="D62" s="3">
        <v>0</v>
      </c>
      <c r="E62" s="3">
        <v>0</v>
      </c>
      <c r="F62" s="3">
        <v>0</v>
      </c>
      <c r="G62" s="3">
        <v>0</v>
      </c>
      <c r="H62" s="3">
        <v>160</v>
      </c>
      <c r="I62" s="3">
        <v>15100</v>
      </c>
      <c r="J62" s="3">
        <v>9140</v>
      </c>
      <c r="K62" s="3">
        <v>1790</v>
      </c>
      <c r="L62" s="3">
        <v>30</v>
      </c>
      <c r="M62" s="3">
        <v>380</v>
      </c>
      <c r="N62">
        <f t="shared" si="5"/>
        <v>148200</v>
      </c>
      <c r="O62">
        <f t="shared" si="3"/>
        <v>173434.04689999999</v>
      </c>
      <c r="P62" s="7">
        <f t="shared" si="1"/>
        <v>2.7700829186234288</v>
      </c>
      <c r="Q62" s="7">
        <f t="shared" si="2"/>
        <v>148200</v>
      </c>
      <c r="S62" s="5">
        <v>44208</v>
      </c>
      <c r="T62" s="4">
        <v>152681.26560000001</v>
      </c>
      <c r="U62" s="4">
        <v>155151.82810000001</v>
      </c>
      <c r="V62" s="4">
        <v>148234.23439999999</v>
      </c>
      <c r="W62" s="4">
        <v>151693.0313</v>
      </c>
      <c r="X62" s="4">
        <v>151693.0313</v>
      </c>
      <c r="Y62" s="4">
        <v>204916</v>
      </c>
      <c r="Z62" s="4">
        <f t="shared" si="4"/>
        <v>0.64725314930845779</v>
      </c>
    </row>
    <row r="63" spans="1:26" x14ac:dyDescent="0.45">
      <c r="A63" s="2">
        <v>44180</v>
      </c>
      <c r="B63" s="3">
        <v>19300</v>
      </c>
      <c r="C63" s="3">
        <v>88500</v>
      </c>
      <c r="D63" s="3">
        <v>0</v>
      </c>
      <c r="E63" s="3">
        <v>0</v>
      </c>
      <c r="F63" s="3">
        <v>0</v>
      </c>
      <c r="G63" s="3">
        <v>0</v>
      </c>
      <c r="H63" s="3">
        <v>140</v>
      </c>
      <c r="I63" s="3">
        <v>15200</v>
      </c>
      <c r="J63" s="3">
        <v>7830</v>
      </c>
      <c r="K63" s="3">
        <v>1710</v>
      </c>
      <c r="L63" s="3">
        <v>20</v>
      </c>
      <c r="M63" s="3">
        <v>380</v>
      </c>
      <c r="N63">
        <f t="shared" si="5"/>
        <v>133080</v>
      </c>
      <c r="O63">
        <f t="shared" si="3"/>
        <v>169975.25</v>
      </c>
      <c r="P63" s="7">
        <f t="shared" si="1"/>
        <v>1.9943009817410811</v>
      </c>
      <c r="Q63" s="7">
        <f t="shared" si="2"/>
        <v>133080</v>
      </c>
      <c r="S63" s="5">
        <v>44209</v>
      </c>
      <c r="T63" s="4">
        <v>151693.0313</v>
      </c>
      <c r="U63" s="4">
        <v>177881.07810000001</v>
      </c>
      <c r="V63" s="4">
        <v>151198.92189999999</v>
      </c>
      <c r="W63" s="4">
        <v>166516.45310000001</v>
      </c>
      <c r="X63" s="4">
        <v>166516.45310000001</v>
      </c>
      <c r="Y63" s="4">
        <v>2104030</v>
      </c>
      <c r="Z63" s="4">
        <f t="shared" si="4"/>
        <v>9.7719860121221078</v>
      </c>
    </row>
    <row r="64" spans="1:26" x14ac:dyDescent="0.45">
      <c r="A64" s="2">
        <v>44181</v>
      </c>
      <c r="B64" s="3">
        <v>17300</v>
      </c>
      <c r="C64" s="3">
        <v>82200</v>
      </c>
      <c r="D64" s="3">
        <v>0</v>
      </c>
      <c r="E64" s="3">
        <v>0</v>
      </c>
      <c r="F64" s="3">
        <v>0</v>
      </c>
      <c r="G64" s="3">
        <v>0</v>
      </c>
      <c r="H64" s="3">
        <v>160</v>
      </c>
      <c r="I64" s="3">
        <v>14700</v>
      </c>
      <c r="J64" s="3">
        <v>8410</v>
      </c>
      <c r="K64" s="3">
        <v>1800</v>
      </c>
      <c r="L64" s="3">
        <v>30</v>
      </c>
      <c r="M64" s="3">
        <v>380</v>
      </c>
      <c r="N64">
        <f t="shared" si="5"/>
        <v>124980</v>
      </c>
      <c r="O64">
        <f t="shared" si="3"/>
        <v>170963.48439999999</v>
      </c>
      <c r="P64" s="7">
        <f t="shared" si="1"/>
        <v>0.58139899779525939</v>
      </c>
      <c r="Q64" s="7">
        <f t="shared" si="2"/>
        <v>124980</v>
      </c>
      <c r="S64" s="5">
        <v>44210</v>
      </c>
      <c r="T64" s="4">
        <v>164540</v>
      </c>
      <c r="U64" s="4">
        <v>168492.9063</v>
      </c>
      <c r="V64" s="4">
        <v>161575.3125</v>
      </c>
      <c r="W64" s="4">
        <v>164045.89060000001</v>
      </c>
      <c r="X64" s="4">
        <v>164045.89060000001</v>
      </c>
      <c r="Y64" s="4">
        <v>345554</v>
      </c>
      <c r="Z64" s="4">
        <f t="shared" si="4"/>
        <v>1.4836747084183477</v>
      </c>
    </row>
    <row r="65" spans="1:26" x14ac:dyDescent="0.45">
      <c r="A65" s="2">
        <v>44182</v>
      </c>
      <c r="B65" s="3">
        <v>19400</v>
      </c>
      <c r="C65" s="3">
        <v>87500</v>
      </c>
      <c r="D65" s="3">
        <v>0</v>
      </c>
      <c r="E65" s="3">
        <v>0</v>
      </c>
      <c r="F65" s="3">
        <v>0</v>
      </c>
      <c r="G65" s="3">
        <v>0</v>
      </c>
      <c r="H65" s="3">
        <v>190</v>
      </c>
      <c r="I65" s="3">
        <v>45200</v>
      </c>
      <c r="J65" s="3">
        <v>7770</v>
      </c>
      <c r="K65" s="3">
        <v>2080</v>
      </c>
      <c r="L65" s="3">
        <v>20</v>
      </c>
      <c r="M65" s="3">
        <v>420</v>
      </c>
      <c r="N65">
        <f t="shared" si="5"/>
        <v>162580</v>
      </c>
      <c r="O65">
        <f t="shared" si="3"/>
        <v>159598.85939999999</v>
      </c>
      <c r="P65" s="7">
        <f t="shared" si="1"/>
        <v>6.6473990278593087</v>
      </c>
      <c r="Q65" s="7">
        <f t="shared" si="2"/>
        <v>162580</v>
      </c>
      <c r="S65" s="5">
        <v>44211</v>
      </c>
      <c r="T65" s="4">
        <v>159104.75</v>
      </c>
      <c r="U65" s="4">
        <v>160587.0938</v>
      </c>
      <c r="V65" s="4">
        <v>155151.82810000001</v>
      </c>
      <c r="W65" s="4">
        <v>155151.82810000001</v>
      </c>
      <c r="X65" s="4">
        <v>155151.82810000001</v>
      </c>
      <c r="Y65" s="4">
        <v>697825</v>
      </c>
      <c r="Z65" s="4">
        <f t="shared" si="4"/>
        <v>5.4216917397137161</v>
      </c>
    </row>
    <row r="66" spans="1:26" x14ac:dyDescent="0.45">
      <c r="A66" s="2">
        <v>44183</v>
      </c>
      <c r="B66" s="3">
        <v>29200</v>
      </c>
      <c r="C66" s="3">
        <v>136700</v>
      </c>
      <c r="D66" s="3">
        <v>0</v>
      </c>
      <c r="E66" s="3">
        <v>0</v>
      </c>
      <c r="F66" s="3">
        <v>0</v>
      </c>
      <c r="G66" s="3">
        <v>0</v>
      </c>
      <c r="H66" s="3">
        <v>280</v>
      </c>
      <c r="I66" s="3">
        <v>309800</v>
      </c>
      <c r="J66" s="3">
        <v>37700</v>
      </c>
      <c r="K66" s="3">
        <v>2630</v>
      </c>
      <c r="L66" s="3">
        <v>20</v>
      </c>
      <c r="M66" s="3">
        <v>620</v>
      </c>
      <c r="N66">
        <f t="shared" si="5"/>
        <v>516950</v>
      </c>
      <c r="O66">
        <f t="shared" si="3"/>
        <v>160092.9688</v>
      </c>
      <c r="P66" s="7">
        <f t="shared" si="1"/>
        <v>0.30959456844339817</v>
      </c>
      <c r="Q66" s="7">
        <f>AVERAGE(N66:N68)</f>
        <v>299166.66666666669</v>
      </c>
      <c r="S66" s="5">
        <v>44214</v>
      </c>
      <c r="T66" s="4">
        <v>154163.60939999999</v>
      </c>
      <c r="U66" s="4">
        <v>166516.45310000001</v>
      </c>
      <c r="V66" s="4">
        <v>152681.26560000001</v>
      </c>
      <c r="W66" s="4">
        <v>163551.76560000001</v>
      </c>
      <c r="X66" s="4">
        <v>163551.76560000001</v>
      </c>
      <c r="Y66" s="4">
        <v>638199</v>
      </c>
      <c r="Z66" s="4">
        <f t="shared" si="4"/>
        <v>5.41401129646116</v>
      </c>
    </row>
    <row r="67" spans="1:26" x14ac:dyDescent="0.45">
      <c r="A67" s="2">
        <v>44184</v>
      </c>
      <c r="B67" s="3">
        <v>39000</v>
      </c>
      <c r="C67" s="3">
        <v>142000</v>
      </c>
      <c r="D67" s="3">
        <v>0</v>
      </c>
      <c r="E67" s="3">
        <v>0</v>
      </c>
      <c r="F67" s="3">
        <v>0</v>
      </c>
      <c r="G67" s="3">
        <v>0</v>
      </c>
      <c r="H67" s="3">
        <v>180</v>
      </c>
      <c r="I67" s="3">
        <v>51200</v>
      </c>
      <c r="J67" s="3">
        <v>12200</v>
      </c>
      <c r="K67" s="3">
        <v>3210</v>
      </c>
      <c r="L67" s="3">
        <v>20</v>
      </c>
      <c r="M67" s="3">
        <v>470</v>
      </c>
      <c r="N67">
        <f t="shared" si="5"/>
        <v>248280</v>
      </c>
      <c r="O67">
        <f t="shared" ref="O67:O130" si="6">IFERROR(VLOOKUP(A67,S:Z,5,FALSE),)</f>
        <v>0</v>
      </c>
      <c r="P67" s="7" t="e">
        <f t="shared" ref="P67:P130" si="7">VLOOKUP(A:A,S:Z,8,FALSE)</f>
        <v>#N/A</v>
      </c>
      <c r="Q67" s="7" t="b">
        <f t="shared" ref="Q67:Q130" si="8">IF(O67&lt;&gt;0,N67)</f>
        <v>0</v>
      </c>
      <c r="S67" s="5">
        <v>44215</v>
      </c>
      <c r="T67" s="4">
        <v>166022.3438</v>
      </c>
      <c r="U67" s="4">
        <v>172445.82810000001</v>
      </c>
      <c r="V67" s="4">
        <v>165034.10939999999</v>
      </c>
      <c r="W67" s="4">
        <v>171457.5938</v>
      </c>
      <c r="X67" s="4">
        <v>171457.5938</v>
      </c>
      <c r="Y67" s="4">
        <v>465209</v>
      </c>
      <c r="Z67" s="4">
        <f t="shared" si="4"/>
        <v>4.8338384920498765</v>
      </c>
    </row>
    <row r="68" spans="1:26" x14ac:dyDescent="0.45">
      <c r="A68" s="2">
        <v>44185</v>
      </c>
      <c r="B68" s="3">
        <v>17700</v>
      </c>
      <c r="C68" s="3">
        <v>86000</v>
      </c>
      <c r="D68" s="3">
        <v>0</v>
      </c>
      <c r="E68" s="3">
        <v>0</v>
      </c>
      <c r="F68" s="3">
        <v>0</v>
      </c>
      <c r="G68" s="3">
        <v>0</v>
      </c>
      <c r="H68" s="3">
        <v>130</v>
      </c>
      <c r="I68" s="3">
        <v>17800</v>
      </c>
      <c r="J68" s="3">
        <v>8240</v>
      </c>
      <c r="K68" s="3">
        <v>1920</v>
      </c>
      <c r="L68" s="3">
        <v>40</v>
      </c>
      <c r="M68" s="3">
        <v>440</v>
      </c>
      <c r="N68">
        <f t="shared" si="5"/>
        <v>132270</v>
      </c>
      <c r="O68">
        <f t="shared" si="6"/>
        <v>0</v>
      </c>
      <c r="P68" s="7" t="e">
        <f t="shared" si="7"/>
        <v>#N/A</v>
      </c>
      <c r="Q68" s="7" t="b">
        <f t="shared" si="8"/>
        <v>0</v>
      </c>
      <c r="S68" s="5">
        <v>44216</v>
      </c>
      <c r="T68" s="4">
        <v>171951.7188</v>
      </c>
      <c r="U68" s="4">
        <v>174916.39060000001</v>
      </c>
      <c r="V68" s="4">
        <v>167010.5625</v>
      </c>
      <c r="W68" s="4">
        <v>173928.17189999999</v>
      </c>
      <c r="X68" s="4">
        <v>173928.17189999999</v>
      </c>
      <c r="Y68" s="4">
        <v>429048</v>
      </c>
      <c r="Z68" s="4">
        <f t="shared" ref="Z68:Z131" si="9">ABS((W68-W67)/W67*100)</f>
        <v>1.4409266135402772</v>
      </c>
    </row>
    <row r="69" spans="1:26" x14ac:dyDescent="0.45">
      <c r="A69" s="2">
        <v>44186</v>
      </c>
      <c r="B69" s="3">
        <v>17300</v>
      </c>
      <c r="C69" s="3">
        <v>83300</v>
      </c>
      <c r="D69" s="3">
        <v>0</v>
      </c>
      <c r="E69" s="3">
        <v>0</v>
      </c>
      <c r="F69" s="3">
        <v>0</v>
      </c>
      <c r="G69" s="3">
        <v>0</v>
      </c>
      <c r="H69" s="3">
        <v>140</v>
      </c>
      <c r="I69" s="3">
        <v>17700</v>
      </c>
      <c r="J69" s="3">
        <v>8020</v>
      </c>
      <c r="K69" s="3">
        <v>1810</v>
      </c>
      <c r="L69" s="3">
        <v>20</v>
      </c>
      <c r="M69" s="3">
        <v>430</v>
      </c>
      <c r="N69">
        <f t="shared" si="5"/>
        <v>128720</v>
      </c>
      <c r="O69">
        <f t="shared" si="6"/>
        <v>156634.17189999999</v>
      </c>
      <c r="P69" s="7">
        <f t="shared" si="7"/>
        <v>2.1604926974157128</v>
      </c>
      <c r="Q69" s="7">
        <f t="shared" si="8"/>
        <v>128720</v>
      </c>
      <c r="S69" s="5">
        <v>44217</v>
      </c>
      <c r="T69" s="4">
        <v>175904.625</v>
      </c>
      <c r="U69" s="4">
        <v>175904.625</v>
      </c>
      <c r="V69" s="4">
        <v>170963.48439999999</v>
      </c>
      <c r="W69" s="4">
        <v>170963.48439999999</v>
      </c>
      <c r="X69" s="4">
        <v>170963.48439999999</v>
      </c>
      <c r="Y69" s="4">
        <v>245379</v>
      </c>
      <c r="Z69" s="4">
        <f t="shared" si="9"/>
        <v>1.7045470366379445</v>
      </c>
    </row>
    <row r="70" spans="1:26" x14ac:dyDescent="0.45">
      <c r="A70" s="2">
        <v>44187</v>
      </c>
      <c r="B70" s="3">
        <v>20300</v>
      </c>
      <c r="C70" s="3">
        <v>86300</v>
      </c>
      <c r="D70" s="3">
        <v>0</v>
      </c>
      <c r="E70" s="3">
        <v>0</v>
      </c>
      <c r="F70" s="3">
        <v>0</v>
      </c>
      <c r="G70" s="3">
        <v>0</v>
      </c>
      <c r="H70" s="3">
        <v>130</v>
      </c>
      <c r="I70" s="3">
        <v>16000</v>
      </c>
      <c r="J70" s="3">
        <v>8220</v>
      </c>
      <c r="K70" s="3">
        <v>1840</v>
      </c>
      <c r="L70" s="3">
        <v>20</v>
      </c>
      <c r="M70" s="3">
        <v>420</v>
      </c>
      <c r="N70">
        <f t="shared" si="5"/>
        <v>133230</v>
      </c>
      <c r="O70">
        <f t="shared" si="6"/>
        <v>152681.26560000001</v>
      </c>
      <c r="P70" s="7">
        <f t="shared" si="7"/>
        <v>2.5236551207508082</v>
      </c>
      <c r="Q70" s="7">
        <f t="shared" si="8"/>
        <v>133230</v>
      </c>
      <c r="S70" s="5">
        <v>44218</v>
      </c>
      <c r="T70" s="4">
        <v>170963.48439999999</v>
      </c>
      <c r="U70" s="4">
        <v>195669.1875</v>
      </c>
      <c r="V70" s="4">
        <v>169481.14060000001</v>
      </c>
      <c r="W70" s="4">
        <v>190233.9375</v>
      </c>
      <c r="X70" s="4">
        <v>190233.9375</v>
      </c>
      <c r="Y70" s="4">
        <v>2278635</v>
      </c>
      <c r="Z70" s="4">
        <f t="shared" si="9"/>
        <v>11.271677789926944</v>
      </c>
    </row>
    <row r="71" spans="1:26" x14ac:dyDescent="0.45">
      <c r="A71" s="2">
        <v>44188</v>
      </c>
      <c r="B71" s="3">
        <v>16600</v>
      </c>
      <c r="C71" s="3">
        <v>82200</v>
      </c>
      <c r="D71" s="3">
        <v>0</v>
      </c>
      <c r="E71" s="3">
        <v>0</v>
      </c>
      <c r="F71" s="3">
        <v>0</v>
      </c>
      <c r="G71" s="3">
        <v>0</v>
      </c>
      <c r="H71" s="3">
        <v>130</v>
      </c>
      <c r="I71" s="3">
        <v>15500</v>
      </c>
      <c r="J71" s="3">
        <v>7560</v>
      </c>
      <c r="K71" s="3">
        <v>1840</v>
      </c>
      <c r="L71" s="3">
        <v>20</v>
      </c>
      <c r="M71" s="3">
        <v>420</v>
      </c>
      <c r="N71">
        <f t="shared" si="5"/>
        <v>124270</v>
      </c>
      <c r="O71">
        <f t="shared" si="6"/>
        <v>151198.92189999999</v>
      </c>
      <c r="P71" s="7">
        <f t="shared" si="7"/>
        <v>0.97087464802887158</v>
      </c>
      <c r="Q71" s="7">
        <f t="shared" si="8"/>
        <v>124270</v>
      </c>
      <c r="S71" s="5">
        <v>44221</v>
      </c>
      <c r="T71" s="4">
        <v>199622.0938</v>
      </c>
      <c r="U71" s="4">
        <v>214445.5313</v>
      </c>
      <c r="V71" s="4">
        <v>195175.07810000001</v>
      </c>
      <c r="W71" s="4">
        <v>201104.4375</v>
      </c>
      <c r="X71" s="4">
        <v>201104.4375</v>
      </c>
      <c r="Y71" s="4">
        <v>1907101</v>
      </c>
      <c r="Z71" s="4">
        <f t="shared" si="9"/>
        <v>5.7142800821225705</v>
      </c>
    </row>
    <row r="72" spans="1:26" x14ac:dyDescent="0.45">
      <c r="A72" s="2">
        <v>44189</v>
      </c>
      <c r="B72" s="3">
        <v>21900</v>
      </c>
      <c r="C72" s="3">
        <v>98200</v>
      </c>
      <c r="D72" s="3">
        <v>0</v>
      </c>
      <c r="E72" s="3">
        <v>0</v>
      </c>
      <c r="F72" s="3">
        <v>0</v>
      </c>
      <c r="G72" s="3">
        <v>0</v>
      </c>
      <c r="H72" s="3">
        <v>130</v>
      </c>
      <c r="I72" s="3">
        <v>16100</v>
      </c>
      <c r="J72" s="3">
        <v>7710</v>
      </c>
      <c r="K72" s="3">
        <v>1870</v>
      </c>
      <c r="L72" s="3">
        <v>10</v>
      </c>
      <c r="M72" s="3">
        <v>420</v>
      </c>
      <c r="N72">
        <f t="shared" si="5"/>
        <v>146340</v>
      </c>
      <c r="O72">
        <f t="shared" si="6"/>
        <v>156140.0625</v>
      </c>
      <c r="P72" s="7">
        <f t="shared" si="7"/>
        <v>3.2679734338767226</v>
      </c>
      <c r="Q72" s="7">
        <f>AVERAGE(N72:N75)</f>
        <v>206337.5</v>
      </c>
      <c r="S72" s="5">
        <v>44222</v>
      </c>
      <c r="T72" s="4">
        <v>201104.4375</v>
      </c>
      <c r="U72" s="4">
        <v>216421.98439999999</v>
      </c>
      <c r="V72" s="4">
        <v>192210.39060000001</v>
      </c>
      <c r="W72" s="4">
        <v>208022.04689999999</v>
      </c>
      <c r="X72" s="4">
        <v>208022.04689999999</v>
      </c>
      <c r="Y72" s="4">
        <v>917164</v>
      </c>
      <c r="Z72" s="4">
        <f t="shared" si="9"/>
        <v>3.4398094273777455</v>
      </c>
    </row>
    <row r="73" spans="1:26" x14ac:dyDescent="0.45">
      <c r="A73" s="2">
        <v>44190</v>
      </c>
      <c r="B73" s="3">
        <v>50000</v>
      </c>
      <c r="C73" s="3">
        <v>209300</v>
      </c>
      <c r="D73" s="3">
        <v>0</v>
      </c>
      <c r="E73" s="3">
        <v>0</v>
      </c>
      <c r="F73" s="3">
        <v>0</v>
      </c>
      <c r="G73" s="3">
        <v>0</v>
      </c>
      <c r="H73" s="3">
        <v>230</v>
      </c>
      <c r="I73" s="3">
        <v>60700</v>
      </c>
      <c r="J73" s="3">
        <v>19200</v>
      </c>
      <c r="K73" s="3">
        <v>4700</v>
      </c>
      <c r="L73" s="3">
        <v>10</v>
      </c>
      <c r="M73" s="3">
        <v>610</v>
      </c>
      <c r="N73">
        <f t="shared" si="5"/>
        <v>344750</v>
      </c>
      <c r="O73">
        <f t="shared" si="6"/>
        <v>0</v>
      </c>
      <c r="P73" s="7" t="e">
        <f t="shared" si="7"/>
        <v>#N/A</v>
      </c>
      <c r="Q73" s="7" t="b">
        <f t="shared" si="8"/>
        <v>0</v>
      </c>
      <c r="S73" s="5">
        <v>44223</v>
      </c>
      <c r="T73" s="4">
        <v>205551.4688</v>
      </c>
      <c r="U73" s="4">
        <v>218892.54689999999</v>
      </c>
      <c r="V73" s="4">
        <v>204069.125</v>
      </c>
      <c r="W73" s="4">
        <v>205057.35939999999</v>
      </c>
      <c r="X73" s="4">
        <v>205057.35939999999</v>
      </c>
      <c r="Y73" s="4">
        <v>1015151</v>
      </c>
      <c r="Z73" s="4">
        <f t="shared" si="9"/>
        <v>1.4251794673596208</v>
      </c>
    </row>
    <row r="74" spans="1:26" x14ac:dyDescent="0.45">
      <c r="A74" s="2">
        <v>44191</v>
      </c>
      <c r="B74" s="3">
        <v>27000</v>
      </c>
      <c r="C74" s="3">
        <v>115100</v>
      </c>
      <c r="D74" s="3">
        <v>0</v>
      </c>
      <c r="E74" s="3">
        <v>0</v>
      </c>
      <c r="F74" s="3">
        <v>0</v>
      </c>
      <c r="G74" s="3">
        <v>0</v>
      </c>
      <c r="H74" s="3">
        <v>190</v>
      </c>
      <c r="I74" s="3">
        <v>23100</v>
      </c>
      <c r="J74" s="3">
        <v>11000</v>
      </c>
      <c r="K74" s="3">
        <v>2990</v>
      </c>
      <c r="L74" s="3">
        <v>30</v>
      </c>
      <c r="M74" s="3">
        <v>460</v>
      </c>
      <c r="N74">
        <f t="shared" si="5"/>
        <v>179870</v>
      </c>
      <c r="O74">
        <f t="shared" si="6"/>
        <v>0</v>
      </c>
      <c r="P74" s="7" t="e">
        <f t="shared" si="7"/>
        <v>#N/A</v>
      </c>
      <c r="Q74" s="7" t="b">
        <f t="shared" si="8"/>
        <v>0</v>
      </c>
      <c r="S74" s="5">
        <v>44224</v>
      </c>
      <c r="T74" s="4">
        <v>210492.60939999999</v>
      </c>
      <c r="U74" s="4">
        <v>222351.3438</v>
      </c>
      <c r="V74" s="4">
        <v>206045.57810000001</v>
      </c>
      <c r="W74" s="4">
        <v>217410.20310000001</v>
      </c>
      <c r="X74" s="4">
        <v>217410.20310000001</v>
      </c>
      <c r="Y74" s="4">
        <v>1673528</v>
      </c>
      <c r="Z74" s="4">
        <f t="shared" si="9"/>
        <v>6.0240918619768529</v>
      </c>
    </row>
    <row r="75" spans="1:26" x14ac:dyDescent="0.45">
      <c r="A75" s="2">
        <v>44192</v>
      </c>
      <c r="B75" s="3">
        <v>23000</v>
      </c>
      <c r="C75" s="3">
        <v>98900</v>
      </c>
      <c r="D75" s="3">
        <v>0</v>
      </c>
      <c r="E75" s="3">
        <v>0</v>
      </c>
      <c r="F75" s="3">
        <v>0</v>
      </c>
      <c r="G75" s="3">
        <v>0</v>
      </c>
      <c r="H75" s="3">
        <v>160</v>
      </c>
      <c r="I75" s="3">
        <v>19100</v>
      </c>
      <c r="J75" s="3">
        <v>9720</v>
      </c>
      <c r="K75" s="3">
        <v>3060</v>
      </c>
      <c r="L75" s="3">
        <v>20</v>
      </c>
      <c r="M75" s="3">
        <v>430</v>
      </c>
      <c r="N75">
        <f t="shared" si="5"/>
        <v>154390</v>
      </c>
      <c r="O75">
        <f t="shared" si="6"/>
        <v>0</v>
      </c>
      <c r="P75" s="7" t="e">
        <f t="shared" si="7"/>
        <v>#N/A</v>
      </c>
      <c r="Q75" s="7" t="b">
        <f t="shared" si="8"/>
        <v>0</v>
      </c>
      <c r="S75" s="5">
        <v>44225</v>
      </c>
      <c r="T75" s="4">
        <v>219386.67189999999</v>
      </c>
      <c r="U75" s="4">
        <v>219386.67189999999</v>
      </c>
      <c r="V75" s="4">
        <v>198139.76560000001</v>
      </c>
      <c r="W75" s="4">
        <v>202092.67189999999</v>
      </c>
      <c r="X75" s="4">
        <v>202092.67189999999</v>
      </c>
      <c r="Y75" s="4">
        <v>782336</v>
      </c>
      <c r="Z75" s="4">
        <f t="shared" si="9"/>
        <v>7.0454518608561223</v>
      </c>
    </row>
    <row r="76" spans="1:26" x14ac:dyDescent="0.45">
      <c r="A76" s="2">
        <v>44193</v>
      </c>
      <c r="B76" s="3">
        <v>19400</v>
      </c>
      <c r="C76" s="3">
        <v>92300</v>
      </c>
      <c r="D76" s="3">
        <v>0</v>
      </c>
      <c r="E76" s="3">
        <v>0</v>
      </c>
      <c r="F76" s="3">
        <v>0</v>
      </c>
      <c r="G76" s="3">
        <v>0</v>
      </c>
      <c r="H76" s="3">
        <v>170</v>
      </c>
      <c r="I76" s="3">
        <v>17300</v>
      </c>
      <c r="J76" s="3">
        <v>8810</v>
      </c>
      <c r="K76" s="3">
        <v>2030</v>
      </c>
      <c r="L76" s="3">
        <v>20</v>
      </c>
      <c r="M76" s="3">
        <v>430</v>
      </c>
      <c r="N76">
        <f t="shared" si="5"/>
        <v>140460</v>
      </c>
      <c r="O76">
        <f t="shared" si="6"/>
        <v>154657.7188</v>
      </c>
      <c r="P76" s="7">
        <f t="shared" si="7"/>
        <v>0.94936794328489371</v>
      </c>
      <c r="Q76" s="7">
        <f t="shared" si="8"/>
        <v>140460</v>
      </c>
      <c r="S76" s="5">
        <v>44228</v>
      </c>
      <c r="T76" s="4">
        <v>202092.67189999999</v>
      </c>
      <c r="U76" s="4">
        <v>214939.64060000001</v>
      </c>
      <c r="V76" s="4">
        <v>196657.42189999999</v>
      </c>
      <c r="W76" s="4">
        <v>214939.64060000001</v>
      </c>
      <c r="X76" s="4">
        <v>214939.64060000001</v>
      </c>
      <c r="Y76" s="4">
        <v>615332</v>
      </c>
      <c r="Z76" s="4">
        <f t="shared" si="9"/>
        <v>6.3569690970076325</v>
      </c>
    </row>
    <row r="77" spans="1:26" x14ac:dyDescent="0.45">
      <c r="A77" s="2">
        <v>44194</v>
      </c>
      <c r="B77" s="3">
        <v>18400</v>
      </c>
      <c r="C77" s="3">
        <v>90800</v>
      </c>
      <c r="D77" s="3">
        <v>0</v>
      </c>
      <c r="E77" s="3">
        <v>0</v>
      </c>
      <c r="F77" s="3">
        <v>0</v>
      </c>
      <c r="G77" s="3">
        <v>0</v>
      </c>
      <c r="H77" s="3">
        <v>140</v>
      </c>
      <c r="I77" s="3">
        <v>17100</v>
      </c>
      <c r="J77" s="3">
        <v>8790</v>
      </c>
      <c r="K77" s="3">
        <v>4230</v>
      </c>
      <c r="L77" s="3">
        <v>20</v>
      </c>
      <c r="M77" s="3">
        <v>440</v>
      </c>
      <c r="N77">
        <f t="shared" si="5"/>
        <v>139920</v>
      </c>
      <c r="O77">
        <f t="shared" si="6"/>
        <v>156634.17189999999</v>
      </c>
      <c r="P77" s="7">
        <f t="shared" si="7"/>
        <v>1.2779530923741935</v>
      </c>
      <c r="Q77" s="7">
        <f t="shared" si="8"/>
        <v>139920</v>
      </c>
      <c r="S77" s="5">
        <v>44229</v>
      </c>
      <c r="T77" s="4">
        <v>216421.98439999999</v>
      </c>
      <c r="U77" s="4">
        <v>239645.3438</v>
      </c>
      <c r="V77" s="4">
        <v>210986.7188</v>
      </c>
      <c r="W77" s="4">
        <v>229763.0625</v>
      </c>
      <c r="X77" s="4">
        <v>229763.0625</v>
      </c>
      <c r="Y77" s="4">
        <v>1379274</v>
      </c>
      <c r="Z77" s="4">
        <f t="shared" si="9"/>
        <v>6.8965509845557937</v>
      </c>
    </row>
    <row r="78" spans="1:26" x14ac:dyDescent="0.45">
      <c r="A78" s="2">
        <v>44195</v>
      </c>
      <c r="B78" s="3">
        <v>27000</v>
      </c>
      <c r="C78" s="3">
        <v>144300</v>
      </c>
      <c r="D78" s="3">
        <v>0</v>
      </c>
      <c r="E78" s="3">
        <v>0</v>
      </c>
      <c r="F78" s="3">
        <v>0</v>
      </c>
      <c r="G78" s="3">
        <v>0</v>
      </c>
      <c r="H78" s="3">
        <v>160</v>
      </c>
      <c r="I78" s="3">
        <v>21100</v>
      </c>
      <c r="J78" s="3">
        <v>9850</v>
      </c>
      <c r="K78" s="3">
        <v>3460</v>
      </c>
      <c r="L78" s="3">
        <v>20</v>
      </c>
      <c r="M78" s="3">
        <v>390</v>
      </c>
      <c r="N78">
        <f t="shared" si="5"/>
        <v>206280</v>
      </c>
      <c r="O78">
        <f t="shared" si="6"/>
        <v>158116.51560000001</v>
      </c>
      <c r="P78" s="7">
        <f t="shared" si="7"/>
        <v>0.9463731202578195</v>
      </c>
      <c r="Q78" s="7">
        <f>AVERAGE(N78:N82)</f>
        <v>185476</v>
      </c>
      <c r="S78" s="5">
        <v>44230</v>
      </c>
      <c r="T78" s="4">
        <v>228774.82810000001</v>
      </c>
      <c r="U78" s="4">
        <v>238163</v>
      </c>
      <c r="V78" s="4">
        <v>222845.4688</v>
      </c>
      <c r="W78" s="4">
        <v>229763.0625</v>
      </c>
      <c r="X78" s="4">
        <v>229763.0625</v>
      </c>
      <c r="Y78" s="4">
        <v>551769</v>
      </c>
      <c r="Z78" s="4">
        <f t="shared" si="9"/>
        <v>0</v>
      </c>
    </row>
    <row r="79" spans="1:26" x14ac:dyDescent="0.45">
      <c r="A79" s="2">
        <v>44196</v>
      </c>
      <c r="B79" s="3">
        <v>36800</v>
      </c>
      <c r="C79" s="3">
        <v>135800</v>
      </c>
      <c r="D79" s="3">
        <v>0</v>
      </c>
      <c r="E79" s="3">
        <v>0</v>
      </c>
      <c r="F79" s="3">
        <v>0</v>
      </c>
      <c r="G79" s="3">
        <v>0</v>
      </c>
      <c r="H79" s="3">
        <v>230</v>
      </c>
      <c r="I79" s="3">
        <v>27000</v>
      </c>
      <c r="J79" s="3">
        <v>12800</v>
      </c>
      <c r="K79" s="3">
        <v>3500</v>
      </c>
      <c r="L79" s="3">
        <v>20</v>
      </c>
      <c r="M79" s="3">
        <v>390</v>
      </c>
      <c r="N79">
        <f t="shared" si="5"/>
        <v>216540</v>
      </c>
      <c r="O79">
        <f t="shared" si="6"/>
        <v>0</v>
      </c>
      <c r="P79" s="7" t="e">
        <f t="shared" si="7"/>
        <v>#N/A</v>
      </c>
      <c r="Q79" s="7" t="b">
        <f t="shared" si="8"/>
        <v>0</v>
      </c>
      <c r="S79" s="5">
        <v>44231</v>
      </c>
      <c r="T79" s="4">
        <v>231245.4063</v>
      </c>
      <c r="U79" s="4">
        <v>244092.375</v>
      </c>
      <c r="V79" s="4">
        <v>225810.1563</v>
      </c>
      <c r="W79" s="4">
        <v>238657.10939999999</v>
      </c>
      <c r="X79" s="4">
        <v>238657.10939999999</v>
      </c>
      <c r="Y79" s="4">
        <v>871763</v>
      </c>
      <c r="Z79" s="4">
        <f t="shared" si="9"/>
        <v>3.8709646377558999</v>
      </c>
    </row>
    <row r="80" spans="1:26" x14ac:dyDescent="0.45">
      <c r="A80" s="2">
        <v>44197</v>
      </c>
      <c r="B80" s="3">
        <v>36600</v>
      </c>
      <c r="C80" s="3">
        <v>143600</v>
      </c>
      <c r="D80" s="3">
        <v>0</v>
      </c>
      <c r="E80" s="3">
        <v>0</v>
      </c>
      <c r="F80" s="3">
        <v>0</v>
      </c>
      <c r="G80" s="3">
        <v>0</v>
      </c>
      <c r="H80" s="3">
        <v>210</v>
      </c>
      <c r="I80" s="3">
        <v>25500</v>
      </c>
      <c r="J80" s="3">
        <v>12600</v>
      </c>
      <c r="K80" s="3">
        <v>3050</v>
      </c>
      <c r="L80" s="3">
        <v>120</v>
      </c>
      <c r="M80" s="3">
        <v>790</v>
      </c>
      <c r="N80">
        <f t="shared" si="5"/>
        <v>222470</v>
      </c>
      <c r="O80">
        <f t="shared" si="6"/>
        <v>0</v>
      </c>
      <c r="P80" s="7" t="e">
        <f t="shared" si="7"/>
        <v>#N/A</v>
      </c>
      <c r="Q80" s="7" t="b">
        <f t="shared" si="8"/>
        <v>0</v>
      </c>
      <c r="S80" s="5">
        <v>44232</v>
      </c>
      <c r="T80" s="4">
        <v>240633.57810000001</v>
      </c>
      <c r="U80" s="4">
        <v>246562.9375</v>
      </c>
      <c r="V80" s="4">
        <v>234704.20310000001</v>
      </c>
      <c r="W80" s="4">
        <v>240139.45310000001</v>
      </c>
      <c r="X80" s="4">
        <v>240139.45310000001</v>
      </c>
      <c r="Y80" s="4">
        <v>405279</v>
      </c>
      <c r="Z80" s="4">
        <f t="shared" si="9"/>
        <v>0.62111860138033959</v>
      </c>
    </row>
    <row r="81" spans="1:26" x14ac:dyDescent="0.45">
      <c r="A81" s="2">
        <v>44198</v>
      </c>
      <c r="B81" s="3">
        <v>19600</v>
      </c>
      <c r="C81" s="3">
        <v>87600</v>
      </c>
      <c r="D81" s="3">
        <v>0</v>
      </c>
      <c r="E81" s="3">
        <v>0</v>
      </c>
      <c r="F81" s="3">
        <v>0</v>
      </c>
      <c r="G81" s="3">
        <v>0</v>
      </c>
      <c r="H81" s="3">
        <v>160</v>
      </c>
      <c r="I81" s="3">
        <v>16600</v>
      </c>
      <c r="J81" s="3">
        <v>8580</v>
      </c>
      <c r="K81" s="3">
        <v>2850</v>
      </c>
      <c r="L81" s="3">
        <v>80</v>
      </c>
      <c r="M81" s="3">
        <v>500</v>
      </c>
      <c r="N81">
        <f t="shared" si="5"/>
        <v>135970</v>
      </c>
      <c r="O81">
        <f t="shared" si="6"/>
        <v>0</v>
      </c>
      <c r="P81" s="7" t="e">
        <f t="shared" si="7"/>
        <v>#N/A</v>
      </c>
      <c r="Q81" s="7" t="b">
        <f t="shared" si="8"/>
        <v>0</v>
      </c>
      <c r="S81" s="5">
        <v>44235</v>
      </c>
      <c r="T81" s="4">
        <v>244092.375</v>
      </c>
      <c r="U81" s="4">
        <v>248539.4063</v>
      </c>
      <c r="V81" s="4">
        <v>240139.45310000001</v>
      </c>
      <c r="W81" s="4">
        <v>242610.0313</v>
      </c>
      <c r="X81" s="4">
        <v>242610.0313</v>
      </c>
      <c r="Y81" s="4">
        <v>330985</v>
      </c>
      <c r="Z81" s="4">
        <f t="shared" si="9"/>
        <v>1.0288097886902321</v>
      </c>
    </row>
    <row r="82" spans="1:26" x14ac:dyDescent="0.45">
      <c r="A82" s="2">
        <v>44199</v>
      </c>
      <c r="B82" s="3">
        <v>20600</v>
      </c>
      <c r="C82" s="3">
        <v>89200</v>
      </c>
      <c r="D82" s="3">
        <v>0</v>
      </c>
      <c r="E82" s="3">
        <v>0</v>
      </c>
      <c r="F82" s="3">
        <v>0</v>
      </c>
      <c r="G82" s="3">
        <v>0</v>
      </c>
      <c r="H82" s="3">
        <v>140</v>
      </c>
      <c r="I82" s="3">
        <v>16600</v>
      </c>
      <c r="J82" s="3">
        <v>15400</v>
      </c>
      <c r="K82" s="3">
        <v>3700</v>
      </c>
      <c r="L82" s="3">
        <v>60</v>
      </c>
      <c r="M82" s="3">
        <v>420</v>
      </c>
      <c r="N82">
        <f t="shared" si="5"/>
        <v>146120</v>
      </c>
      <c r="O82">
        <f t="shared" si="6"/>
        <v>0</v>
      </c>
      <c r="P82" s="7" t="e">
        <f t="shared" si="7"/>
        <v>#N/A</v>
      </c>
      <c r="Q82" s="7" t="b">
        <f t="shared" si="8"/>
        <v>0</v>
      </c>
      <c r="S82" s="5">
        <v>44236</v>
      </c>
      <c r="T82" s="4">
        <v>239151.23439999999</v>
      </c>
      <c r="U82" s="4">
        <v>239645.3438</v>
      </c>
      <c r="V82" s="4">
        <v>227292.48439999999</v>
      </c>
      <c r="W82" s="4">
        <v>228280.7188</v>
      </c>
      <c r="X82" s="4">
        <v>228280.7188</v>
      </c>
      <c r="Y82" s="4">
        <v>590826</v>
      </c>
      <c r="Z82" s="4">
        <f t="shared" si="9"/>
        <v>5.9063149298559114</v>
      </c>
    </row>
    <row r="83" spans="1:26" x14ac:dyDescent="0.45">
      <c r="A83" s="2">
        <v>44200</v>
      </c>
      <c r="B83" s="3">
        <v>21300</v>
      </c>
      <c r="C83" s="3">
        <v>101400</v>
      </c>
      <c r="D83" s="3">
        <v>0</v>
      </c>
      <c r="E83" s="3">
        <v>0</v>
      </c>
      <c r="F83" s="3">
        <v>0</v>
      </c>
      <c r="G83" s="3">
        <v>0</v>
      </c>
      <c r="H83" s="3">
        <v>170</v>
      </c>
      <c r="I83" s="3">
        <v>20100</v>
      </c>
      <c r="J83" s="3">
        <v>18600</v>
      </c>
      <c r="K83" s="3">
        <v>2820</v>
      </c>
      <c r="L83" s="3">
        <v>30</v>
      </c>
      <c r="M83" s="3">
        <v>400</v>
      </c>
      <c r="N83">
        <f t="shared" si="5"/>
        <v>164820</v>
      </c>
      <c r="O83">
        <f t="shared" si="6"/>
        <v>156140.0625</v>
      </c>
      <c r="P83" s="7">
        <f t="shared" si="7"/>
        <v>1.2499978844714772</v>
      </c>
      <c r="Q83" s="7">
        <f t="shared" si="8"/>
        <v>164820</v>
      </c>
      <c r="S83" s="5">
        <v>44237</v>
      </c>
      <c r="T83" s="4">
        <v>229268.95310000001</v>
      </c>
      <c r="U83" s="4">
        <v>238163</v>
      </c>
      <c r="V83" s="4">
        <v>227786.60939999999</v>
      </c>
      <c r="W83" s="4">
        <v>228774.82810000001</v>
      </c>
      <c r="X83" s="4">
        <v>228774.82810000001</v>
      </c>
      <c r="Y83" s="4">
        <v>393744</v>
      </c>
      <c r="Z83" s="4">
        <f t="shared" si="9"/>
        <v>0.21644810941431597</v>
      </c>
    </row>
    <row r="84" spans="1:26" x14ac:dyDescent="0.45">
      <c r="A84" s="2">
        <v>44201</v>
      </c>
      <c r="B84" s="3">
        <v>17200</v>
      </c>
      <c r="C84" s="3">
        <v>85900</v>
      </c>
      <c r="D84" s="3">
        <v>0</v>
      </c>
      <c r="E84" s="3">
        <v>0</v>
      </c>
      <c r="F84" s="3">
        <v>0</v>
      </c>
      <c r="G84" s="3">
        <v>0</v>
      </c>
      <c r="H84" s="3">
        <v>160</v>
      </c>
      <c r="I84" s="3">
        <v>25400</v>
      </c>
      <c r="J84" s="3">
        <v>8970</v>
      </c>
      <c r="K84" s="3">
        <v>2160</v>
      </c>
      <c r="L84" s="3">
        <v>40</v>
      </c>
      <c r="M84" s="3">
        <v>380</v>
      </c>
      <c r="N84">
        <f t="shared" si="5"/>
        <v>140210</v>
      </c>
      <c r="O84">
        <f t="shared" si="6"/>
        <v>156634.17189999999</v>
      </c>
      <c r="P84" s="7">
        <f t="shared" si="7"/>
        <v>0.31645267210008104</v>
      </c>
      <c r="Q84" s="7">
        <f t="shared" si="8"/>
        <v>140210</v>
      </c>
      <c r="S84" s="5">
        <v>44242</v>
      </c>
      <c r="T84" s="4">
        <v>230257.17189999999</v>
      </c>
      <c r="U84" s="4">
        <v>234210.0938</v>
      </c>
      <c r="V84" s="4">
        <v>223339.57810000001</v>
      </c>
      <c r="W84" s="4">
        <v>223833.6875</v>
      </c>
      <c r="X84" s="4">
        <v>223833.6875</v>
      </c>
      <c r="Y84" s="4">
        <v>310029</v>
      </c>
      <c r="Z84" s="4">
        <f t="shared" si="9"/>
        <v>2.159827040866658</v>
      </c>
    </row>
    <row r="85" spans="1:26" x14ac:dyDescent="0.45">
      <c r="A85" s="2">
        <v>44202</v>
      </c>
      <c r="B85" s="3">
        <v>16100</v>
      </c>
      <c r="C85" s="3">
        <v>77500</v>
      </c>
      <c r="D85" s="3">
        <v>0</v>
      </c>
      <c r="E85" s="3">
        <v>0</v>
      </c>
      <c r="F85" s="3">
        <v>0</v>
      </c>
      <c r="G85" s="3">
        <v>0</v>
      </c>
      <c r="H85" s="3">
        <v>140</v>
      </c>
      <c r="I85" s="3">
        <v>19600</v>
      </c>
      <c r="J85" s="3">
        <v>8440</v>
      </c>
      <c r="K85" s="3">
        <v>2020</v>
      </c>
      <c r="L85" s="3">
        <v>30</v>
      </c>
      <c r="M85" s="3">
        <v>330</v>
      </c>
      <c r="N85">
        <f t="shared" si="5"/>
        <v>124160</v>
      </c>
      <c r="O85">
        <f t="shared" si="6"/>
        <v>156634.17189999999</v>
      </c>
      <c r="P85" s="7">
        <f t="shared" si="7"/>
        <v>0</v>
      </c>
      <c r="Q85" s="7">
        <f t="shared" si="8"/>
        <v>124160</v>
      </c>
      <c r="S85" s="5">
        <v>44243</v>
      </c>
      <c r="T85" s="4">
        <v>225316.0313</v>
      </c>
      <c r="U85" s="4">
        <v>253480.54689999999</v>
      </c>
      <c r="V85" s="4">
        <v>224821.92189999999</v>
      </c>
      <c r="W85" s="4">
        <v>245080.5938</v>
      </c>
      <c r="X85" s="4">
        <v>245080.5938</v>
      </c>
      <c r="Y85" s="4">
        <v>946405</v>
      </c>
      <c r="Z85" s="4">
        <f t="shared" si="9"/>
        <v>9.4922737222027855</v>
      </c>
    </row>
    <row r="86" spans="1:26" x14ac:dyDescent="0.45">
      <c r="A86" s="2">
        <v>44203</v>
      </c>
      <c r="B86" s="3">
        <v>17200</v>
      </c>
      <c r="C86" s="3">
        <v>89900</v>
      </c>
      <c r="D86" s="3">
        <v>0</v>
      </c>
      <c r="E86" s="3">
        <v>0</v>
      </c>
      <c r="F86" s="3">
        <v>0</v>
      </c>
      <c r="G86" s="3">
        <v>0</v>
      </c>
      <c r="H86" s="3">
        <v>150</v>
      </c>
      <c r="I86" s="3">
        <v>19900</v>
      </c>
      <c r="J86" s="3">
        <v>8310</v>
      </c>
      <c r="K86" s="3">
        <v>1930</v>
      </c>
      <c r="L86" s="3">
        <v>30</v>
      </c>
      <c r="M86" s="3">
        <v>400</v>
      </c>
      <c r="N86">
        <f t="shared" si="5"/>
        <v>137820</v>
      </c>
      <c r="O86">
        <f t="shared" si="6"/>
        <v>155151.82810000001</v>
      </c>
      <c r="P86" s="7">
        <f t="shared" si="7"/>
        <v>0.94637318410081461</v>
      </c>
      <c r="Q86" s="7">
        <f t="shared" si="8"/>
        <v>137820</v>
      </c>
      <c r="S86" s="5">
        <v>44244</v>
      </c>
      <c r="T86" s="4">
        <v>244586.48439999999</v>
      </c>
      <c r="U86" s="4">
        <v>251998.20310000001</v>
      </c>
      <c r="V86" s="4">
        <v>239151.23439999999</v>
      </c>
      <c r="W86" s="4">
        <v>246068.82810000001</v>
      </c>
      <c r="X86" s="4">
        <v>246068.82810000001</v>
      </c>
      <c r="Y86" s="4">
        <v>398411</v>
      </c>
      <c r="Z86" s="4">
        <f t="shared" si="9"/>
        <v>0.40322829509972036</v>
      </c>
    </row>
    <row r="87" spans="1:26" x14ac:dyDescent="0.45">
      <c r="A87" s="2">
        <v>44204</v>
      </c>
      <c r="B87" s="3">
        <v>16000</v>
      </c>
      <c r="C87" s="3">
        <v>78600</v>
      </c>
      <c r="D87" s="3">
        <v>0</v>
      </c>
      <c r="E87" s="3">
        <v>0</v>
      </c>
      <c r="F87" s="3">
        <v>0</v>
      </c>
      <c r="G87" s="3">
        <v>0</v>
      </c>
      <c r="H87" s="3">
        <v>160</v>
      </c>
      <c r="I87" s="3">
        <v>20300</v>
      </c>
      <c r="J87" s="3">
        <v>9360</v>
      </c>
      <c r="K87" s="3">
        <v>1840</v>
      </c>
      <c r="L87" s="3">
        <v>20</v>
      </c>
      <c r="M87" s="3">
        <v>700</v>
      </c>
      <c r="N87">
        <f t="shared" si="5"/>
        <v>126980</v>
      </c>
      <c r="O87">
        <f t="shared" si="6"/>
        <v>158610.625</v>
      </c>
      <c r="P87" s="7">
        <f t="shared" si="7"/>
        <v>2.2292981928454547</v>
      </c>
      <c r="Q87" s="7">
        <f>AVERAGE(N87:N89)</f>
        <v>194203.33333333334</v>
      </c>
      <c r="S87" s="5">
        <v>44245</v>
      </c>
      <c r="T87" s="4">
        <v>251998.20310000001</v>
      </c>
      <c r="U87" s="4">
        <v>255951.10939999999</v>
      </c>
      <c r="V87" s="4">
        <v>236680.6563</v>
      </c>
      <c r="W87" s="4">
        <v>238657.10939999999</v>
      </c>
      <c r="X87" s="4">
        <v>238657.10939999999</v>
      </c>
      <c r="Y87" s="4">
        <v>441614</v>
      </c>
      <c r="Z87" s="4">
        <f t="shared" si="9"/>
        <v>3.0120510416654542</v>
      </c>
    </row>
    <row r="88" spans="1:26" x14ac:dyDescent="0.45">
      <c r="A88" s="2">
        <v>44205</v>
      </c>
      <c r="B88" s="3">
        <v>22900</v>
      </c>
      <c r="C88" s="3">
        <v>122700</v>
      </c>
      <c r="D88" s="3">
        <v>0</v>
      </c>
      <c r="E88" s="3">
        <v>0</v>
      </c>
      <c r="F88" s="3">
        <v>0</v>
      </c>
      <c r="G88" s="3">
        <v>0</v>
      </c>
      <c r="H88" s="3">
        <v>130</v>
      </c>
      <c r="I88" s="3">
        <v>19100</v>
      </c>
      <c r="J88" s="3">
        <v>9000</v>
      </c>
      <c r="K88" s="3">
        <v>2330</v>
      </c>
      <c r="L88" s="3">
        <v>20</v>
      </c>
      <c r="M88" s="3">
        <v>500</v>
      </c>
      <c r="N88">
        <f t="shared" si="5"/>
        <v>176680</v>
      </c>
      <c r="O88">
        <f t="shared" si="6"/>
        <v>0</v>
      </c>
      <c r="P88" s="7" t="e">
        <f t="shared" si="7"/>
        <v>#N/A</v>
      </c>
      <c r="Q88" s="7" t="b">
        <f t="shared" si="8"/>
        <v>0</v>
      </c>
      <c r="S88" s="5">
        <v>44246</v>
      </c>
      <c r="T88" s="4">
        <v>239645.3438</v>
      </c>
      <c r="U88" s="4">
        <v>243104.14060000001</v>
      </c>
      <c r="V88" s="4">
        <v>226304.26560000001</v>
      </c>
      <c r="W88" s="4">
        <v>231739.51560000001</v>
      </c>
      <c r="X88" s="4">
        <v>231739.51560000001</v>
      </c>
      <c r="Y88" s="4">
        <v>346774</v>
      </c>
      <c r="Z88" s="4">
        <f t="shared" si="9"/>
        <v>2.8985492271281039</v>
      </c>
    </row>
    <row r="89" spans="1:26" x14ac:dyDescent="0.45">
      <c r="A89" s="2">
        <v>44206</v>
      </c>
      <c r="B89" s="3">
        <v>27500</v>
      </c>
      <c r="C89" s="3">
        <v>141600</v>
      </c>
      <c r="D89" s="3">
        <v>0</v>
      </c>
      <c r="E89" s="3">
        <v>0</v>
      </c>
      <c r="F89" s="3">
        <v>0</v>
      </c>
      <c r="G89" s="3">
        <v>0</v>
      </c>
      <c r="H89" s="3">
        <v>400</v>
      </c>
      <c r="I89" s="3">
        <v>72100</v>
      </c>
      <c r="J89" s="3">
        <v>33900</v>
      </c>
      <c r="K89" s="3">
        <v>2910</v>
      </c>
      <c r="L89" s="3">
        <v>30</v>
      </c>
      <c r="M89" s="3">
        <v>510</v>
      </c>
      <c r="N89">
        <f t="shared" si="5"/>
        <v>278950</v>
      </c>
      <c r="O89">
        <f t="shared" si="6"/>
        <v>0</v>
      </c>
      <c r="P89" s="7" t="e">
        <f t="shared" si="7"/>
        <v>#N/A</v>
      </c>
      <c r="Q89" s="7" t="b">
        <f t="shared" si="8"/>
        <v>0</v>
      </c>
      <c r="S89" s="5">
        <v>44249</v>
      </c>
      <c r="T89" s="4">
        <v>233221.85939999999</v>
      </c>
      <c r="U89" s="4">
        <v>233715.9688</v>
      </c>
      <c r="V89" s="4">
        <v>223833.6875</v>
      </c>
      <c r="W89" s="4">
        <v>224327.8125</v>
      </c>
      <c r="X89" s="4">
        <v>224327.8125</v>
      </c>
      <c r="Y89" s="4">
        <v>228284</v>
      </c>
      <c r="Z89" s="4">
        <f t="shared" si="9"/>
        <v>3.1982905810475479</v>
      </c>
    </row>
    <row r="90" spans="1:26" x14ac:dyDescent="0.45">
      <c r="A90" s="2">
        <v>44207</v>
      </c>
      <c r="B90" s="3">
        <v>21400</v>
      </c>
      <c r="C90" s="3">
        <v>96800</v>
      </c>
      <c r="D90" s="3">
        <v>0</v>
      </c>
      <c r="E90" s="3">
        <v>0</v>
      </c>
      <c r="F90" s="3">
        <v>0</v>
      </c>
      <c r="G90" s="3">
        <v>0</v>
      </c>
      <c r="H90" s="3">
        <v>310</v>
      </c>
      <c r="I90" s="3">
        <v>38700</v>
      </c>
      <c r="J90" s="3">
        <v>12200</v>
      </c>
      <c r="K90" s="3">
        <v>2520</v>
      </c>
      <c r="L90" s="3">
        <v>30</v>
      </c>
      <c r="M90" s="3">
        <v>400</v>
      </c>
      <c r="N90">
        <f t="shared" si="5"/>
        <v>172360</v>
      </c>
      <c r="O90">
        <f t="shared" si="6"/>
        <v>152681.26560000001</v>
      </c>
      <c r="P90" s="7">
        <f t="shared" si="7"/>
        <v>3.738311604282492</v>
      </c>
      <c r="Q90" s="7">
        <f t="shared" si="8"/>
        <v>172360</v>
      </c>
      <c r="S90" s="5">
        <v>44250</v>
      </c>
      <c r="T90" s="4">
        <v>224821.92189999999</v>
      </c>
      <c r="U90" s="4">
        <v>231739.51560000001</v>
      </c>
      <c r="V90" s="4">
        <v>218398.4375</v>
      </c>
      <c r="W90" s="4">
        <v>225810.1563</v>
      </c>
      <c r="X90" s="4">
        <v>225810.1563</v>
      </c>
      <c r="Y90" s="4">
        <v>211536</v>
      </c>
      <c r="Z90" s="4">
        <f t="shared" si="9"/>
        <v>0.66079358750935191</v>
      </c>
    </row>
    <row r="91" spans="1:26" x14ac:dyDescent="0.45">
      <c r="A91" s="2">
        <v>44208</v>
      </c>
      <c r="B91" s="3">
        <v>18600</v>
      </c>
      <c r="C91" s="3">
        <v>86100</v>
      </c>
      <c r="D91" s="3">
        <v>0</v>
      </c>
      <c r="E91" s="3">
        <v>0</v>
      </c>
      <c r="F91" s="3">
        <v>0</v>
      </c>
      <c r="G91" s="3">
        <v>0</v>
      </c>
      <c r="H91" s="3">
        <v>200</v>
      </c>
      <c r="I91" s="3">
        <v>37800</v>
      </c>
      <c r="J91" s="3">
        <v>9060</v>
      </c>
      <c r="K91" s="3">
        <v>1810</v>
      </c>
      <c r="L91" s="3">
        <v>30</v>
      </c>
      <c r="M91" s="3">
        <v>420</v>
      </c>
      <c r="N91">
        <f t="shared" si="5"/>
        <v>154020</v>
      </c>
      <c r="O91">
        <f t="shared" si="6"/>
        <v>151693.0313</v>
      </c>
      <c r="P91" s="7">
        <f t="shared" si="7"/>
        <v>0.64725314930845779</v>
      </c>
      <c r="Q91" s="7">
        <f t="shared" si="8"/>
        <v>154020</v>
      </c>
      <c r="S91" s="5">
        <v>44251</v>
      </c>
      <c r="T91" s="4">
        <v>231739.51560000001</v>
      </c>
      <c r="U91" s="4">
        <v>236680.6563</v>
      </c>
      <c r="V91" s="4">
        <v>207527.92189999999</v>
      </c>
      <c r="W91" s="4">
        <v>208516.1563</v>
      </c>
      <c r="X91" s="4">
        <v>208516.1563</v>
      </c>
      <c r="Y91" s="4">
        <v>579571</v>
      </c>
      <c r="Z91" s="4">
        <f t="shared" si="9"/>
        <v>7.6586457772183039</v>
      </c>
    </row>
    <row r="92" spans="1:26" x14ac:dyDescent="0.45">
      <c r="A92" s="2">
        <v>44209</v>
      </c>
      <c r="B92" s="3">
        <v>22200</v>
      </c>
      <c r="C92" s="3">
        <v>91900</v>
      </c>
      <c r="D92" s="3">
        <v>0</v>
      </c>
      <c r="E92" s="3">
        <v>0</v>
      </c>
      <c r="F92" s="3">
        <v>0</v>
      </c>
      <c r="G92" s="3">
        <v>0</v>
      </c>
      <c r="H92" s="3">
        <v>170</v>
      </c>
      <c r="I92" s="3">
        <v>21500</v>
      </c>
      <c r="J92" s="3">
        <v>9110</v>
      </c>
      <c r="K92" s="3">
        <v>2280</v>
      </c>
      <c r="L92" s="3">
        <v>40</v>
      </c>
      <c r="M92" s="3">
        <v>380</v>
      </c>
      <c r="N92">
        <f t="shared" si="5"/>
        <v>147580</v>
      </c>
      <c r="O92">
        <f t="shared" si="6"/>
        <v>166516.45310000001</v>
      </c>
      <c r="P92" s="7">
        <f t="shared" si="7"/>
        <v>9.7719860121221078</v>
      </c>
      <c r="Q92" s="7">
        <f t="shared" si="8"/>
        <v>147580</v>
      </c>
      <c r="S92" s="5">
        <v>44252</v>
      </c>
      <c r="T92" s="4">
        <v>212469.0625</v>
      </c>
      <c r="U92" s="4">
        <v>213951.4063</v>
      </c>
      <c r="V92" s="4">
        <v>202586.7813</v>
      </c>
      <c r="W92" s="4">
        <v>209504.39060000001</v>
      </c>
      <c r="X92" s="4">
        <v>209504.39060000001</v>
      </c>
      <c r="Y92" s="4">
        <v>390458</v>
      </c>
      <c r="Z92" s="4">
        <f t="shared" si="9"/>
        <v>0.4739365608572802</v>
      </c>
    </row>
    <row r="93" spans="1:26" x14ac:dyDescent="0.45">
      <c r="A93" s="2">
        <v>44210</v>
      </c>
      <c r="B93" s="3">
        <v>16300</v>
      </c>
      <c r="C93" s="3">
        <v>80800</v>
      </c>
      <c r="D93" s="3">
        <v>0</v>
      </c>
      <c r="E93" s="3">
        <v>0</v>
      </c>
      <c r="F93" s="3">
        <v>0</v>
      </c>
      <c r="G93" s="3">
        <v>0</v>
      </c>
      <c r="H93" s="3">
        <v>160</v>
      </c>
      <c r="I93" s="3">
        <v>26500</v>
      </c>
      <c r="J93" s="3">
        <v>7830</v>
      </c>
      <c r="K93" s="3">
        <v>1770</v>
      </c>
      <c r="L93" s="3">
        <v>20</v>
      </c>
      <c r="M93" s="3">
        <v>390</v>
      </c>
      <c r="N93">
        <f t="shared" si="5"/>
        <v>133770</v>
      </c>
      <c r="O93">
        <f t="shared" si="6"/>
        <v>164045.89060000001</v>
      </c>
      <c r="P93" s="7">
        <f t="shared" si="7"/>
        <v>1.4836747084183477</v>
      </c>
      <c r="Q93" s="7">
        <f t="shared" si="8"/>
        <v>133770</v>
      </c>
      <c r="S93" s="5">
        <v>44253</v>
      </c>
      <c r="T93" s="4">
        <v>200116.2188</v>
      </c>
      <c r="U93" s="4">
        <v>206539.70310000001</v>
      </c>
      <c r="V93" s="4">
        <v>198139.76560000001</v>
      </c>
      <c r="W93" s="4">
        <v>204069.125</v>
      </c>
      <c r="X93" s="4">
        <v>204069.125</v>
      </c>
      <c r="Y93" s="4">
        <v>277379</v>
      </c>
      <c r="Z93" s="4">
        <f t="shared" si="9"/>
        <v>2.5943444833943317</v>
      </c>
    </row>
    <row r="94" spans="1:26" x14ac:dyDescent="0.45">
      <c r="A94" s="2">
        <v>44211</v>
      </c>
      <c r="B94" s="3">
        <v>15500</v>
      </c>
      <c r="C94" s="3">
        <v>79700</v>
      </c>
      <c r="D94" s="3">
        <v>0</v>
      </c>
      <c r="E94" s="3">
        <v>0</v>
      </c>
      <c r="F94" s="3">
        <v>0</v>
      </c>
      <c r="G94" s="3">
        <v>0</v>
      </c>
      <c r="H94" s="3">
        <v>170</v>
      </c>
      <c r="I94" s="3">
        <v>17900</v>
      </c>
      <c r="J94" s="3">
        <v>8400</v>
      </c>
      <c r="K94" s="3">
        <v>1770</v>
      </c>
      <c r="L94" s="3">
        <v>30</v>
      </c>
      <c r="M94" s="3">
        <v>570</v>
      </c>
      <c r="N94">
        <f t="shared" si="5"/>
        <v>124040</v>
      </c>
      <c r="O94">
        <f t="shared" si="6"/>
        <v>155151.82810000001</v>
      </c>
      <c r="P94" s="7">
        <f t="shared" si="7"/>
        <v>5.4216917397137161</v>
      </c>
      <c r="Q94" s="7">
        <f>AVERAGE(N94:N96)</f>
        <v>117090</v>
      </c>
      <c r="S94" s="5">
        <v>44257</v>
      </c>
      <c r="T94" s="4">
        <v>210492.60939999999</v>
      </c>
      <c r="U94" s="4">
        <v>213951.4063</v>
      </c>
      <c r="V94" s="4">
        <v>203575.01560000001</v>
      </c>
      <c r="W94" s="4">
        <v>204563.25</v>
      </c>
      <c r="X94" s="4">
        <v>204563.25</v>
      </c>
      <c r="Y94" s="4">
        <v>178600</v>
      </c>
      <c r="Z94" s="4">
        <f t="shared" si="9"/>
        <v>0.24213608991561072</v>
      </c>
    </row>
    <row r="95" spans="1:26" x14ac:dyDescent="0.45">
      <c r="A95" s="2">
        <v>44212</v>
      </c>
      <c r="B95" s="3">
        <v>14300</v>
      </c>
      <c r="C95" s="3">
        <v>73600</v>
      </c>
      <c r="D95" s="3">
        <v>0</v>
      </c>
      <c r="E95" s="3">
        <v>0</v>
      </c>
      <c r="F95" s="3">
        <v>0</v>
      </c>
      <c r="G95" s="3">
        <v>0</v>
      </c>
      <c r="H95" s="3">
        <v>160</v>
      </c>
      <c r="I95" s="3">
        <v>20200</v>
      </c>
      <c r="J95" s="3">
        <v>7400</v>
      </c>
      <c r="K95" s="3">
        <v>2230</v>
      </c>
      <c r="L95" s="3">
        <v>20</v>
      </c>
      <c r="M95" s="3">
        <v>400</v>
      </c>
      <c r="N95">
        <f t="shared" si="5"/>
        <v>118310</v>
      </c>
      <c r="O95">
        <f t="shared" si="6"/>
        <v>0</v>
      </c>
      <c r="P95" s="7" t="e">
        <f t="shared" si="7"/>
        <v>#N/A</v>
      </c>
      <c r="Q95" s="7" t="b">
        <f t="shared" si="8"/>
        <v>0</v>
      </c>
      <c r="S95" s="5">
        <v>44258</v>
      </c>
      <c r="T95" s="4">
        <v>207527.92189999999</v>
      </c>
      <c r="U95" s="4">
        <v>211974.95310000001</v>
      </c>
      <c r="V95" s="4">
        <v>205551.4688</v>
      </c>
      <c r="W95" s="4">
        <v>209998.5</v>
      </c>
      <c r="X95" s="4">
        <v>209998.5</v>
      </c>
      <c r="Y95" s="4">
        <v>735612</v>
      </c>
      <c r="Z95" s="4">
        <f t="shared" si="9"/>
        <v>2.6570021741441829</v>
      </c>
    </row>
    <row r="96" spans="1:26" x14ac:dyDescent="0.45">
      <c r="A96" s="2">
        <v>44213</v>
      </c>
      <c r="B96" s="3">
        <v>13200</v>
      </c>
      <c r="C96" s="3">
        <v>69400</v>
      </c>
      <c r="D96" s="3">
        <v>0</v>
      </c>
      <c r="E96" s="3">
        <v>0</v>
      </c>
      <c r="F96" s="3">
        <v>0</v>
      </c>
      <c r="G96" s="3">
        <v>0</v>
      </c>
      <c r="H96" s="3">
        <v>170</v>
      </c>
      <c r="I96" s="3">
        <v>16400</v>
      </c>
      <c r="J96" s="3">
        <v>7240</v>
      </c>
      <c r="K96" s="3">
        <v>2090</v>
      </c>
      <c r="L96" s="3">
        <v>20</v>
      </c>
      <c r="M96" s="3">
        <v>400</v>
      </c>
      <c r="N96">
        <f t="shared" si="5"/>
        <v>108920</v>
      </c>
      <c r="O96">
        <f t="shared" si="6"/>
        <v>0</v>
      </c>
      <c r="P96" s="7" t="e">
        <f t="shared" si="7"/>
        <v>#N/A</v>
      </c>
      <c r="Q96" s="7" t="b">
        <f t="shared" si="8"/>
        <v>0</v>
      </c>
      <c r="S96" s="5">
        <v>44259</v>
      </c>
      <c r="T96" s="4">
        <v>207033.8125</v>
      </c>
      <c r="U96" s="4">
        <v>214445.5313</v>
      </c>
      <c r="V96" s="4">
        <v>206539.70310000001</v>
      </c>
      <c r="W96" s="4">
        <v>210492.60939999999</v>
      </c>
      <c r="X96" s="4">
        <v>210492.60939999999</v>
      </c>
      <c r="Y96" s="4">
        <v>238241</v>
      </c>
      <c r="Z96" s="4">
        <f t="shared" si="9"/>
        <v>0.23529187113240652</v>
      </c>
    </row>
    <row r="97" spans="1:26" x14ac:dyDescent="0.45">
      <c r="A97" s="2">
        <v>44214</v>
      </c>
      <c r="B97" s="3">
        <v>19900</v>
      </c>
      <c r="C97" s="3">
        <v>76500</v>
      </c>
      <c r="D97" s="3">
        <v>0</v>
      </c>
      <c r="E97" s="3">
        <v>0</v>
      </c>
      <c r="F97" s="3">
        <v>0</v>
      </c>
      <c r="G97" s="3">
        <v>0</v>
      </c>
      <c r="H97" s="3">
        <v>160</v>
      </c>
      <c r="I97" s="3">
        <v>16600</v>
      </c>
      <c r="J97" s="3">
        <v>7860</v>
      </c>
      <c r="K97" s="3">
        <v>1850</v>
      </c>
      <c r="L97" s="3">
        <v>30</v>
      </c>
      <c r="M97" s="3">
        <v>390</v>
      </c>
      <c r="N97">
        <f t="shared" si="5"/>
        <v>123290</v>
      </c>
      <c r="O97">
        <f t="shared" si="6"/>
        <v>163551.76560000001</v>
      </c>
      <c r="P97" s="7">
        <f t="shared" si="7"/>
        <v>5.41401129646116</v>
      </c>
      <c r="Q97" s="7">
        <f t="shared" si="8"/>
        <v>123290</v>
      </c>
      <c r="S97" s="5">
        <v>44260</v>
      </c>
      <c r="T97" s="4">
        <v>207033.8125</v>
      </c>
      <c r="U97" s="4">
        <v>207527.92189999999</v>
      </c>
      <c r="V97" s="4">
        <v>202092.67189999999</v>
      </c>
      <c r="W97" s="4">
        <v>205057.35939999999</v>
      </c>
      <c r="X97" s="4">
        <v>205057.35939999999</v>
      </c>
      <c r="Y97" s="4">
        <v>168520</v>
      </c>
      <c r="Z97" s="4">
        <f t="shared" si="9"/>
        <v>2.5821571671770061</v>
      </c>
    </row>
    <row r="98" spans="1:26" x14ac:dyDescent="0.45">
      <c r="A98" s="2">
        <v>44215</v>
      </c>
      <c r="B98" s="3">
        <v>19700</v>
      </c>
      <c r="C98" s="3">
        <v>90100</v>
      </c>
      <c r="D98" s="3">
        <v>0</v>
      </c>
      <c r="E98" s="3">
        <v>0</v>
      </c>
      <c r="F98" s="3">
        <v>0</v>
      </c>
      <c r="G98" s="3">
        <v>0</v>
      </c>
      <c r="H98" s="3">
        <v>140</v>
      </c>
      <c r="I98" s="3">
        <v>16500</v>
      </c>
      <c r="J98" s="3">
        <v>7780</v>
      </c>
      <c r="K98" s="3">
        <v>1850</v>
      </c>
      <c r="L98" s="3">
        <v>20</v>
      </c>
      <c r="M98" s="3">
        <v>360</v>
      </c>
      <c r="N98">
        <f t="shared" si="5"/>
        <v>136450</v>
      </c>
      <c r="O98">
        <f t="shared" si="6"/>
        <v>171457.5938</v>
      </c>
      <c r="P98" s="7">
        <f t="shared" si="7"/>
        <v>4.8338384920498765</v>
      </c>
      <c r="Q98" s="7">
        <f t="shared" si="8"/>
        <v>136450</v>
      </c>
      <c r="S98" s="5">
        <v>44263</v>
      </c>
      <c r="T98" s="4">
        <v>207033.8125</v>
      </c>
      <c r="U98" s="4">
        <v>212963.1875</v>
      </c>
      <c r="V98" s="4">
        <v>203575.01560000001</v>
      </c>
      <c r="W98" s="4">
        <v>205551.4688</v>
      </c>
      <c r="X98" s="4">
        <v>205551.4688</v>
      </c>
      <c r="Y98" s="4">
        <v>286465</v>
      </c>
      <c r="Z98" s="4">
        <f t="shared" si="9"/>
        <v>0.24096155409675862</v>
      </c>
    </row>
    <row r="99" spans="1:26" x14ac:dyDescent="0.45">
      <c r="A99" s="2">
        <v>44216</v>
      </c>
      <c r="B99" s="3">
        <v>15200</v>
      </c>
      <c r="C99" s="3">
        <v>79800</v>
      </c>
      <c r="D99" s="3">
        <v>0</v>
      </c>
      <c r="E99" s="3">
        <v>0</v>
      </c>
      <c r="F99" s="3">
        <v>0</v>
      </c>
      <c r="G99" s="3">
        <v>0</v>
      </c>
      <c r="H99" s="3">
        <v>180</v>
      </c>
      <c r="I99" s="3">
        <v>23400</v>
      </c>
      <c r="J99" s="3">
        <v>12100</v>
      </c>
      <c r="K99" s="3">
        <v>1750</v>
      </c>
      <c r="L99" s="3">
        <v>30</v>
      </c>
      <c r="M99" s="3">
        <v>330</v>
      </c>
      <c r="N99">
        <f t="shared" si="5"/>
        <v>132790</v>
      </c>
      <c r="O99">
        <f t="shared" si="6"/>
        <v>173928.17189999999</v>
      </c>
      <c r="P99" s="7">
        <f t="shared" si="7"/>
        <v>1.4409266135402772</v>
      </c>
      <c r="Q99" s="7">
        <f t="shared" si="8"/>
        <v>132790</v>
      </c>
      <c r="S99" s="5">
        <v>44264</v>
      </c>
      <c r="T99" s="4">
        <v>207033.8125</v>
      </c>
      <c r="U99" s="4">
        <v>208516.1563</v>
      </c>
      <c r="V99" s="4">
        <v>194680.95310000001</v>
      </c>
      <c r="W99" s="4">
        <v>197645.64060000001</v>
      </c>
      <c r="X99" s="4">
        <v>197645.64060000001</v>
      </c>
      <c r="Y99" s="4">
        <v>307049</v>
      </c>
      <c r="Z99" s="4">
        <f t="shared" si="9"/>
        <v>3.8461550511674032</v>
      </c>
    </row>
    <row r="100" spans="1:26" x14ac:dyDescent="0.45">
      <c r="A100" s="2">
        <v>44217</v>
      </c>
      <c r="B100" s="3">
        <v>13900</v>
      </c>
      <c r="C100" s="3">
        <v>73600</v>
      </c>
      <c r="D100" s="3">
        <v>0</v>
      </c>
      <c r="E100" s="3">
        <v>0</v>
      </c>
      <c r="F100" s="3">
        <v>0</v>
      </c>
      <c r="G100" s="3">
        <v>0</v>
      </c>
      <c r="H100" s="3">
        <v>180</v>
      </c>
      <c r="I100" s="3">
        <v>17200</v>
      </c>
      <c r="J100" s="3">
        <v>7610</v>
      </c>
      <c r="K100" s="3">
        <v>2630</v>
      </c>
      <c r="L100" s="3">
        <v>30</v>
      </c>
      <c r="M100" s="3">
        <v>420</v>
      </c>
      <c r="N100">
        <f t="shared" si="5"/>
        <v>115570</v>
      </c>
      <c r="O100">
        <f t="shared" si="6"/>
        <v>170963.48439999999</v>
      </c>
      <c r="P100" s="7">
        <f t="shared" si="7"/>
        <v>1.7045470366379445</v>
      </c>
      <c r="Q100" s="7">
        <f t="shared" si="8"/>
        <v>115570</v>
      </c>
      <c r="S100" s="5">
        <v>44265</v>
      </c>
      <c r="T100" s="4">
        <v>201104.4375</v>
      </c>
      <c r="U100" s="4">
        <v>201598.5625</v>
      </c>
      <c r="V100" s="4">
        <v>190233.9375</v>
      </c>
      <c r="W100" s="4">
        <v>190728.04689999999</v>
      </c>
      <c r="X100" s="4">
        <v>190728.04689999999</v>
      </c>
      <c r="Y100" s="4">
        <v>217853</v>
      </c>
      <c r="Z100" s="4">
        <f t="shared" si="9"/>
        <v>3.4999981173376944</v>
      </c>
    </row>
    <row r="101" spans="1:26" x14ac:dyDescent="0.45">
      <c r="A101" s="2">
        <v>44218</v>
      </c>
      <c r="B101" s="3">
        <v>18600</v>
      </c>
      <c r="C101" s="3">
        <v>79200</v>
      </c>
      <c r="D101" s="3">
        <v>0</v>
      </c>
      <c r="E101" s="3">
        <v>0</v>
      </c>
      <c r="F101" s="3">
        <v>0</v>
      </c>
      <c r="G101" s="3">
        <v>0</v>
      </c>
      <c r="H101" s="3">
        <v>130</v>
      </c>
      <c r="I101" s="3">
        <v>16500</v>
      </c>
      <c r="J101" s="3">
        <v>8660</v>
      </c>
      <c r="K101" s="3">
        <v>2470</v>
      </c>
      <c r="L101" s="3">
        <v>20</v>
      </c>
      <c r="M101" s="3">
        <v>560</v>
      </c>
      <c r="N101">
        <f t="shared" si="5"/>
        <v>126140</v>
      </c>
      <c r="O101">
        <f t="shared" si="6"/>
        <v>190233.9375</v>
      </c>
      <c r="P101" s="7">
        <f t="shared" si="7"/>
        <v>11.271677789926944</v>
      </c>
      <c r="Q101" s="7">
        <f>AVERAGE(N101:N103)</f>
        <v>122473.33333333333</v>
      </c>
      <c r="S101" s="5">
        <v>44266</v>
      </c>
      <c r="T101" s="4">
        <v>192210.39060000001</v>
      </c>
      <c r="U101" s="4">
        <v>210986.7188</v>
      </c>
      <c r="V101" s="4">
        <v>190728.04689999999</v>
      </c>
      <c r="W101" s="4">
        <v>209010.26560000001</v>
      </c>
      <c r="X101" s="4">
        <v>209010.26560000001</v>
      </c>
      <c r="Y101" s="4">
        <v>451362</v>
      </c>
      <c r="Z101" s="4">
        <f t="shared" si="9"/>
        <v>9.5854904389523359</v>
      </c>
    </row>
    <row r="102" spans="1:26" x14ac:dyDescent="0.45">
      <c r="A102" s="2">
        <v>44219</v>
      </c>
      <c r="B102" s="3">
        <v>13900</v>
      </c>
      <c r="C102" s="3">
        <v>68300</v>
      </c>
      <c r="D102" s="3">
        <v>0</v>
      </c>
      <c r="E102" s="3">
        <v>0</v>
      </c>
      <c r="F102" s="3">
        <v>0</v>
      </c>
      <c r="G102" s="3">
        <v>0</v>
      </c>
      <c r="H102" s="3">
        <v>180</v>
      </c>
      <c r="I102" s="3">
        <v>30300</v>
      </c>
      <c r="J102" s="3">
        <v>7200</v>
      </c>
      <c r="K102" s="3">
        <v>1890</v>
      </c>
      <c r="L102" s="3">
        <v>40</v>
      </c>
      <c r="M102" s="3">
        <v>420</v>
      </c>
      <c r="N102">
        <f t="shared" si="5"/>
        <v>122230</v>
      </c>
      <c r="O102">
        <f t="shared" si="6"/>
        <v>0</v>
      </c>
      <c r="P102" s="7" t="e">
        <f t="shared" si="7"/>
        <v>#N/A</v>
      </c>
      <c r="Q102" s="7" t="b">
        <f t="shared" si="8"/>
        <v>0</v>
      </c>
      <c r="S102" s="5">
        <v>44267</v>
      </c>
      <c r="T102" s="4">
        <v>212469.0625</v>
      </c>
      <c r="U102" s="4">
        <v>225810.1563</v>
      </c>
      <c r="V102" s="4">
        <v>211974.95310000001</v>
      </c>
      <c r="W102" s="4">
        <v>225316.0313</v>
      </c>
      <c r="X102" s="4">
        <v>225316.0313</v>
      </c>
      <c r="Y102" s="4">
        <v>467094</v>
      </c>
      <c r="Z102" s="4">
        <f t="shared" si="9"/>
        <v>7.8014185825712801</v>
      </c>
    </row>
    <row r="103" spans="1:26" x14ac:dyDescent="0.45">
      <c r="A103" s="2">
        <v>44220</v>
      </c>
      <c r="B103" s="3">
        <v>13700</v>
      </c>
      <c r="C103" s="3">
        <v>70300</v>
      </c>
      <c r="D103" s="3">
        <v>0</v>
      </c>
      <c r="E103" s="3">
        <v>0</v>
      </c>
      <c r="F103" s="3">
        <v>0</v>
      </c>
      <c r="G103" s="3">
        <v>0</v>
      </c>
      <c r="H103" s="3">
        <v>170</v>
      </c>
      <c r="I103" s="3">
        <v>25300</v>
      </c>
      <c r="J103" s="3">
        <v>7340</v>
      </c>
      <c r="K103" s="3">
        <v>1850</v>
      </c>
      <c r="L103" s="3">
        <v>20</v>
      </c>
      <c r="M103" s="3">
        <v>370</v>
      </c>
      <c r="N103">
        <f t="shared" si="5"/>
        <v>119050</v>
      </c>
      <c r="O103">
        <f t="shared" si="6"/>
        <v>0</v>
      </c>
      <c r="P103" s="7" t="e">
        <f t="shared" si="7"/>
        <v>#N/A</v>
      </c>
      <c r="Q103" s="7" t="b">
        <f t="shared" si="8"/>
        <v>0</v>
      </c>
      <c r="S103" s="5">
        <v>44270</v>
      </c>
      <c r="T103" s="4">
        <v>217410.20310000001</v>
      </c>
      <c r="U103" s="4">
        <v>223833.6875</v>
      </c>
      <c r="V103" s="4">
        <v>211480.8438</v>
      </c>
      <c r="W103" s="4">
        <v>215433.75</v>
      </c>
      <c r="X103" s="4">
        <v>215433.75</v>
      </c>
      <c r="Y103" s="4">
        <v>359746</v>
      </c>
      <c r="Z103" s="4">
        <f t="shared" si="9"/>
        <v>4.3859645685140389</v>
      </c>
    </row>
    <row r="104" spans="1:26" x14ac:dyDescent="0.45">
      <c r="A104" s="2">
        <v>44221</v>
      </c>
      <c r="B104" s="3">
        <v>15900</v>
      </c>
      <c r="C104" s="3">
        <v>82000</v>
      </c>
      <c r="D104" s="3">
        <v>0</v>
      </c>
      <c r="E104" s="3">
        <v>0</v>
      </c>
      <c r="F104" s="3">
        <v>0</v>
      </c>
      <c r="G104" s="3">
        <v>0</v>
      </c>
      <c r="H104" s="3">
        <v>180</v>
      </c>
      <c r="I104" s="3">
        <v>18100</v>
      </c>
      <c r="J104" s="3">
        <v>7820</v>
      </c>
      <c r="K104" s="3">
        <v>1940</v>
      </c>
      <c r="L104" s="3">
        <v>20</v>
      </c>
      <c r="M104" s="3">
        <v>360</v>
      </c>
      <c r="N104">
        <f t="shared" si="5"/>
        <v>126320</v>
      </c>
      <c r="O104">
        <f t="shared" si="6"/>
        <v>201104.4375</v>
      </c>
      <c r="P104" s="7">
        <f t="shared" si="7"/>
        <v>5.7142800821225705</v>
      </c>
      <c r="Q104" s="7">
        <f t="shared" si="8"/>
        <v>126320</v>
      </c>
      <c r="S104" s="5">
        <v>44271</v>
      </c>
      <c r="T104" s="4">
        <v>218398.4375</v>
      </c>
      <c r="U104" s="4">
        <v>220374.89060000001</v>
      </c>
      <c r="V104" s="4">
        <v>213457.29689999999</v>
      </c>
      <c r="W104" s="4">
        <v>216421.98439999999</v>
      </c>
      <c r="X104" s="4">
        <v>216421.98439999999</v>
      </c>
      <c r="Y104" s="4">
        <v>183607</v>
      </c>
      <c r="Z104" s="4">
        <f t="shared" si="9"/>
        <v>0.45871846913493669</v>
      </c>
    </row>
    <row r="105" spans="1:26" x14ac:dyDescent="0.45">
      <c r="A105" s="2">
        <v>44222</v>
      </c>
      <c r="B105" s="3">
        <v>14700</v>
      </c>
      <c r="C105" s="3">
        <v>77500</v>
      </c>
      <c r="D105" s="3">
        <v>0</v>
      </c>
      <c r="E105" s="3">
        <v>0</v>
      </c>
      <c r="F105" s="3">
        <v>0</v>
      </c>
      <c r="G105" s="3">
        <v>0</v>
      </c>
      <c r="H105" s="3">
        <v>140</v>
      </c>
      <c r="I105" s="3">
        <v>16500</v>
      </c>
      <c r="J105" s="3">
        <v>7270</v>
      </c>
      <c r="K105" s="3">
        <v>1970</v>
      </c>
      <c r="L105" s="3">
        <v>30</v>
      </c>
      <c r="M105" s="3">
        <v>360</v>
      </c>
      <c r="N105">
        <f t="shared" si="5"/>
        <v>118470</v>
      </c>
      <c r="O105">
        <f t="shared" si="6"/>
        <v>208022.04689999999</v>
      </c>
      <c r="P105" s="7">
        <f t="shared" si="7"/>
        <v>3.4398094273777455</v>
      </c>
      <c r="Q105" s="7">
        <f t="shared" si="8"/>
        <v>118470</v>
      </c>
      <c r="S105" s="5">
        <v>44272</v>
      </c>
      <c r="T105" s="4">
        <v>217410.20310000001</v>
      </c>
      <c r="U105" s="4">
        <v>231245.4063</v>
      </c>
      <c r="V105" s="4">
        <v>217410.20310000001</v>
      </c>
      <c r="W105" s="4">
        <v>228280.7188</v>
      </c>
      <c r="X105" s="4">
        <v>228280.7188</v>
      </c>
      <c r="Y105" s="4">
        <v>392099</v>
      </c>
      <c r="Z105" s="4">
        <f t="shared" si="9"/>
        <v>5.4794499888154693</v>
      </c>
    </row>
    <row r="106" spans="1:26" x14ac:dyDescent="0.45">
      <c r="A106" s="2">
        <v>44223</v>
      </c>
      <c r="B106" s="3">
        <v>14200</v>
      </c>
      <c r="C106" s="3">
        <v>72900</v>
      </c>
      <c r="D106" s="3">
        <v>0</v>
      </c>
      <c r="E106" s="3">
        <v>0</v>
      </c>
      <c r="F106" s="3">
        <v>0</v>
      </c>
      <c r="G106" s="3">
        <v>0</v>
      </c>
      <c r="H106" s="3">
        <v>160</v>
      </c>
      <c r="I106" s="3">
        <v>15900</v>
      </c>
      <c r="J106" s="3">
        <v>6940</v>
      </c>
      <c r="K106" s="3">
        <v>2900</v>
      </c>
      <c r="L106" s="3">
        <v>40</v>
      </c>
      <c r="M106" s="3">
        <v>370</v>
      </c>
      <c r="N106">
        <f t="shared" si="5"/>
        <v>113410</v>
      </c>
      <c r="O106">
        <f t="shared" si="6"/>
        <v>205057.35939999999</v>
      </c>
      <c r="P106" s="7">
        <f t="shared" si="7"/>
        <v>1.4251794673596208</v>
      </c>
      <c r="Q106" s="7">
        <f t="shared" si="8"/>
        <v>113410</v>
      </c>
      <c r="S106" s="5">
        <v>44273</v>
      </c>
      <c r="T106" s="4">
        <v>229268.95310000001</v>
      </c>
      <c r="U106" s="4">
        <v>232727.75</v>
      </c>
      <c r="V106" s="4">
        <v>227292.48439999999</v>
      </c>
      <c r="W106" s="4">
        <v>231245.4063</v>
      </c>
      <c r="X106" s="4">
        <v>231245.4063</v>
      </c>
      <c r="Y106" s="4">
        <v>258333</v>
      </c>
      <c r="Z106" s="4">
        <f t="shared" si="9"/>
        <v>1.2987025428973724</v>
      </c>
    </row>
    <row r="107" spans="1:26" x14ac:dyDescent="0.45">
      <c r="A107" s="2">
        <v>44224</v>
      </c>
      <c r="B107" s="3">
        <v>14700</v>
      </c>
      <c r="C107" s="3">
        <v>76000</v>
      </c>
      <c r="D107" s="3">
        <v>0</v>
      </c>
      <c r="E107" s="3">
        <v>0</v>
      </c>
      <c r="F107" s="3">
        <v>0</v>
      </c>
      <c r="G107" s="3">
        <v>0</v>
      </c>
      <c r="H107" s="3">
        <v>170</v>
      </c>
      <c r="I107" s="3">
        <v>15600</v>
      </c>
      <c r="J107" s="3">
        <v>6440</v>
      </c>
      <c r="K107" s="3">
        <v>3040</v>
      </c>
      <c r="L107" s="3">
        <v>30</v>
      </c>
      <c r="M107" s="3">
        <v>440</v>
      </c>
      <c r="N107">
        <f t="shared" si="5"/>
        <v>116420</v>
      </c>
      <c r="O107">
        <f t="shared" si="6"/>
        <v>217410.20310000001</v>
      </c>
      <c r="P107" s="7">
        <f t="shared" si="7"/>
        <v>6.0240918619768529</v>
      </c>
      <c r="Q107" s="7">
        <f t="shared" si="8"/>
        <v>116420</v>
      </c>
      <c r="S107" s="5">
        <v>44274</v>
      </c>
      <c r="T107" s="4">
        <v>225810.1563</v>
      </c>
      <c r="U107" s="4">
        <v>228774.82810000001</v>
      </c>
      <c r="V107" s="4">
        <v>220374.89060000001</v>
      </c>
      <c r="W107" s="4">
        <v>223339.57810000001</v>
      </c>
      <c r="X107" s="4">
        <v>223339.57810000001</v>
      </c>
      <c r="Y107" s="4">
        <v>213584</v>
      </c>
      <c r="Z107" s="4">
        <f t="shared" si="9"/>
        <v>3.4188044322677595</v>
      </c>
    </row>
    <row r="108" spans="1:26" x14ac:dyDescent="0.45">
      <c r="A108" s="2">
        <v>44225</v>
      </c>
      <c r="B108" s="3">
        <v>14000</v>
      </c>
      <c r="C108" s="3">
        <v>71700</v>
      </c>
      <c r="D108" s="3">
        <v>0</v>
      </c>
      <c r="E108" s="3">
        <v>0</v>
      </c>
      <c r="F108" s="3">
        <v>0</v>
      </c>
      <c r="G108" s="3">
        <v>0</v>
      </c>
      <c r="H108" s="3">
        <v>460</v>
      </c>
      <c r="I108" s="3">
        <v>16100</v>
      </c>
      <c r="J108" s="3">
        <v>6990</v>
      </c>
      <c r="K108" s="3">
        <v>2160</v>
      </c>
      <c r="L108" s="3">
        <v>20</v>
      </c>
      <c r="M108" s="3">
        <v>610</v>
      </c>
      <c r="N108">
        <f t="shared" si="5"/>
        <v>112040</v>
      </c>
      <c r="O108">
        <f t="shared" si="6"/>
        <v>202092.67189999999</v>
      </c>
      <c r="P108" s="7">
        <f t="shared" si="7"/>
        <v>7.0454518608561223</v>
      </c>
      <c r="Q108" s="7">
        <f>AVERAGE(N108:N110)</f>
        <v>121070</v>
      </c>
      <c r="S108" s="5">
        <v>44277</v>
      </c>
      <c r="T108" s="4">
        <v>224821.92189999999</v>
      </c>
      <c r="U108" s="4">
        <v>231739.51560000001</v>
      </c>
      <c r="V108" s="4">
        <v>223833.6875</v>
      </c>
      <c r="W108" s="4">
        <v>227292.48439999999</v>
      </c>
      <c r="X108" s="4">
        <v>227292.48439999999</v>
      </c>
      <c r="Y108" s="4">
        <v>205224</v>
      </c>
      <c r="Z108" s="4">
        <f t="shared" si="9"/>
        <v>1.7699085552270832</v>
      </c>
    </row>
    <row r="109" spans="1:26" x14ac:dyDescent="0.45">
      <c r="A109" s="2">
        <v>44226</v>
      </c>
      <c r="B109" s="3">
        <v>13200</v>
      </c>
      <c r="C109" s="3">
        <v>69400</v>
      </c>
      <c r="D109" s="3">
        <v>0</v>
      </c>
      <c r="E109" s="3">
        <v>0</v>
      </c>
      <c r="F109" s="3">
        <v>0</v>
      </c>
      <c r="G109" s="3">
        <v>0</v>
      </c>
      <c r="H109" s="3">
        <v>240</v>
      </c>
      <c r="I109" s="3">
        <v>15800</v>
      </c>
      <c r="J109" s="3">
        <v>6630</v>
      </c>
      <c r="K109" s="3">
        <v>2420</v>
      </c>
      <c r="L109" s="3">
        <v>30</v>
      </c>
      <c r="M109" s="3">
        <v>340</v>
      </c>
      <c r="N109">
        <f t="shared" si="5"/>
        <v>108060</v>
      </c>
      <c r="O109">
        <f t="shared" si="6"/>
        <v>0</v>
      </c>
      <c r="P109" s="7" t="e">
        <f t="shared" si="7"/>
        <v>#N/A</v>
      </c>
      <c r="Q109" s="7" t="b">
        <f t="shared" si="8"/>
        <v>0</v>
      </c>
      <c r="S109" s="5">
        <v>44278</v>
      </c>
      <c r="T109" s="4">
        <v>229268.95310000001</v>
      </c>
      <c r="U109" s="4">
        <v>231739.51560000001</v>
      </c>
      <c r="V109" s="4">
        <v>217410.20310000001</v>
      </c>
      <c r="W109" s="4">
        <v>219386.67189999999</v>
      </c>
      <c r="X109" s="4">
        <v>219386.67189999999</v>
      </c>
      <c r="Y109" s="4">
        <v>185111</v>
      </c>
      <c r="Z109" s="4">
        <f t="shared" si="9"/>
        <v>3.4782551305510743</v>
      </c>
    </row>
    <row r="110" spans="1:26" x14ac:dyDescent="0.45">
      <c r="A110" s="2">
        <v>44227</v>
      </c>
      <c r="B110" s="3">
        <v>14600</v>
      </c>
      <c r="C110" s="3">
        <v>83700</v>
      </c>
      <c r="D110" s="3">
        <v>0</v>
      </c>
      <c r="E110" s="3">
        <v>0</v>
      </c>
      <c r="F110" s="3">
        <v>0</v>
      </c>
      <c r="G110" s="3">
        <v>0</v>
      </c>
      <c r="H110" s="3">
        <v>190</v>
      </c>
      <c r="I110" s="3">
        <v>28900</v>
      </c>
      <c r="J110" s="3">
        <v>13200</v>
      </c>
      <c r="K110" s="3">
        <v>2100</v>
      </c>
      <c r="L110" s="3">
        <v>40</v>
      </c>
      <c r="M110" s="3">
        <v>380</v>
      </c>
      <c r="N110">
        <f t="shared" si="5"/>
        <v>143110</v>
      </c>
      <c r="O110">
        <f t="shared" si="6"/>
        <v>0</v>
      </c>
      <c r="P110" s="7" t="e">
        <f t="shared" si="7"/>
        <v>#N/A</v>
      </c>
      <c r="Q110" s="7" t="b">
        <f t="shared" si="8"/>
        <v>0</v>
      </c>
      <c r="S110" s="5">
        <v>44279</v>
      </c>
      <c r="T110" s="4">
        <v>218398.4375</v>
      </c>
      <c r="U110" s="4">
        <v>222845.4688</v>
      </c>
      <c r="V110" s="4">
        <v>213457.29689999999</v>
      </c>
      <c r="W110" s="4">
        <v>216421.98439999999</v>
      </c>
      <c r="X110" s="4">
        <v>216421.98439999999</v>
      </c>
      <c r="Y110" s="4">
        <v>146528</v>
      </c>
      <c r="Z110" s="4">
        <f t="shared" si="9"/>
        <v>1.351352602382041</v>
      </c>
    </row>
    <row r="111" spans="1:26" x14ac:dyDescent="0.45">
      <c r="A111" s="2">
        <v>44228</v>
      </c>
      <c r="B111" s="3">
        <v>15700</v>
      </c>
      <c r="C111" s="3">
        <v>76500</v>
      </c>
      <c r="D111" s="3">
        <v>0</v>
      </c>
      <c r="E111" s="3">
        <v>0</v>
      </c>
      <c r="F111" s="3">
        <v>0</v>
      </c>
      <c r="G111" s="3">
        <v>0</v>
      </c>
      <c r="H111" s="3">
        <v>170</v>
      </c>
      <c r="I111" s="3">
        <v>26100</v>
      </c>
      <c r="J111" s="3">
        <v>8640</v>
      </c>
      <c r="K111" s="3">
        <v>2110</v>
      </c>
      <c r="L111" s="3">
        <v>20</v>
      </c>
      <c r="M111" s="3">
        <v>350</v>
      </c>
      <c r="N111">
        <f t="shared" si="5"/>
        <v>129590</v>
      </c>
      <c r="O111">
        <f t="shared" si="6"/>
        <v>214939.64060000001</v>
      </c>
      <c r="P111" s="7">
        <f t="shared" si="7"/>
        <v>6.3569690970076325</v>
      </c>
      <c r="Q111" s="7">
        <f t="shared" si="8"/>
        <v>129590</v>
      </c>
      <c r="S111" s="5">
        <v>44280</v>
      </c>
      <c r="T111" s="4">
        <v>216421.98439999999</v>
      </c>
      <c r="U111" s="4">
        <v>232727.75</v>
      </c>
      <c r="V111" s="4">
        <v>215927.875</v>
      </c>
      <c r="W111" s="4">
        <v>232727.75</v>
      </c>
      <c r="X111" s="4">
        <v>232727.75</v>
      </c>
      <c r="Y111" s="4">
        <v>310402</v>
      </c>
      <c r="Z111" s="4">
        <f t="shared" si="9"/>
        <v>7.5342464145708181</v>
      </c>
    </row>
    <row r="112" spans="1:26" x14ac:dyDescent="0.45">
      <c r="A112" s="2">
        <v>44229</v>
      </c>
      <c r="B112" s="3">
        <v>14900</v>
      </c>
      <c r="C112" s="3">
        <v>73200</v>
      </c>
      <c r="D112" s="3">
        <v>0</v>
      </c>
      <c r="E112" s="3">
        <v>0</v>
      </c>
      <c r="F112" s="3">
        <v>0</v>
      </c>
      <c r="G112" s="3">
        <v>0</v>
      </c>
      <c r="H112" s="3">
        <v>150</v>
      </c>
      <c r="I112" s="3">
        <v>19900</v>
      </c>
      <c r="J112" s="3">
        <v>8210</v>
      </c>
      <c r="K112" s="3">
        <v>1980</v>
      </c>
      <c r="L112" s="3">
        <v>20</v>
      </c>
      <c r="M112" s="3">
        <v>330</v>
      </c>
      <c r="N112">
        <f t="shared" si="5"/>
        <v>118690</v>
      </c>
      <c r="O112">
        <f t="shared" si="6"/>
        <v>229763.0625</v>
      </c>
      <c r="P112" s="7">
        <f t="shared" si="7"/>
        <v>6.8965509845557937</v>
      </c>
      <c r="Q112" s="7">
        <f t="shared" si="8"/>
        <v>118690</v>
      </c>
      <c r="S112" s="5">
        <v>44281</v>
      </c>
      <c r="T112" s="4">
        <v>234210.0938</v>
      </c>
      <c r="U112" s="4">
        <v>240139.45310000001</v>
      </c>
      <c r="V112" s="4">
        <v>226304.26560000001</v>
      </c>
      <c r="W112" s="4">
        <v>239151.23439999999</v>
      </c>
      <c r="X112" s="4">
        <v>239151.23439999999</v>
      </c>
      <c r="Y112" s="4">
        <v>401241</v>
      </c>
      <c r="Z112" s="4">
        <f t="shared" si="9"/>
        <v>2.7600852927938275</v>
      </c>
    </row>
    <row r="113" spans="1:26" x14ac:dyDescent="0.45">
      <c r="A113" s="2">
        <v>44230</v>
      </c>
      <c r="B113" s="3">
        <v>13100</v>
      </c>
      <c r="C113" s="3">
        <v>69600</v>
      </c>
      <c r="D113" s="3">
        <v>0</v>
      </c>
      <c r="E113" s="3">
        <v>0</v>
      </c>
      <c r="F113" s="3">
        <v>0</v>
      </c>
      <c r="G113" s="3">
        <v>0</v>
      </c>
      <c r="H113" s="3">
        <v>150</v>
      </c>
      <c r="I113" s="3">
        <v>16900</v>
      </c>
      <c r="J113" s="3">
        <v>6780</v>
      </c>
      <c r="K113" s="3">
        <v>1850</v>
      </c>
      <c r="L113" s="3">
        <v>20</v>
      </c>
      <c r="M113" s="3">
        <v>380</v>
      </c>
      <c r="N113">
        <f t="shared" si="5"/>
        <v>108780</v>
      </c>
      <c r="O113">
        <f t="shared" si="6"/>
        <v>229763.0625</v>
      </c>
      <c r="P113" s="7">
        <f t="shared" si="7"/>
        <v>0</v>
      </c>
      <c r="Q113" s="7">
        <f t="shared" si="8"/>
        <v>108780</v>
      </c>
      <c r="S113" s="5">
        <v>44284</v>
      </c>
      <c r="T113" s="4">
        <v>240633.57810000001</v>
      </c>
      <c r="U113" s="4">
        <v>240633.57810000001</v>
      </c>
      <c r="V113" s="4">
        <v>231245.4063</v>
      </c>
      <c r="W113" s="4">
        <v>233715.9688</v>
      </c>
      <c r="X113" s="4">
        <v>233715.9688</v>
      </c>
      <c r="Y113" s="4">
        <v>227895</v>
      </c>
      <c r="Z113" s="4">
        <f t="shared" si="9"/>
        <v>2.272731568221412</v>
      </c>
    </row>
    <row r="114" spans="1:26" x14ac:dyDescent="0.45">
      <c r="A114" s="2">
        <v>44231</v>
      </c>
      <c r="B114" s="3">
        <v>15800</v>
      </c>
      <c r="C114" s="3">
        <v>69700</v>
      </c>
      <c r="D114" s="3">
        <v>0</v>
      </c>
      <c r="E114" s="3">
        <v>0</v>
      </c>
      <c r="F114" s="3">
        <v>0</v>
      </c>
      <c r="G114" s="3">
        <v>0</v>
      </c>
      <c r="H114" s="3">
        <v>180</v>
      </c>
      <c r="I114" s="3">
        <v>16100</v>
      </c>
      <c r="J114" s="3">
        <v>6940</v>
      </c>
      <c r="K114" s="3">
        <v>1820</v>
      </c>
      <c r="L114" s="3">
        <v>30</v>
      </c>
      <c r="M114" s="3">
        <v>410</v>
      </c>
      <c r="N114">
        <f t="shared" si="5"/>
        <v>110980</v>
      </c>
      <c r="O114">
        <f t="shared" si="6"/>
        <v>238657.10939999999</v>
      </c>
      <c r="P114" s="7">
        <f t="shared" si="7"/>
        <v>3.8709646377558999</v>
      </c>
      <c r="Q114" s="7">
        <f t="shared" si="8"/>
        <v>110980</v>
      </c>
      <c r="S114" s="5">
        <v>44285</v>
      </c>
      <c r="T114" s="4">
        <v>235198.3125</v>
      </c>
      <c r="U114" s="4">
        <v>245574.7188</v>
      </c>
      <c r="V114" s="4">
        <v>234210.0938</v>
      </c>
      <c r="W114" s="4">
        <v>239645.3438</v>
      </c>
      <c r="X114" s="4">
        <v>239645.3438</v>
      </c>
      <c r="Y114" s="4">
        <v>363671</v>
      </c>
      <c r="Z114" s="4">
        <f t="shared" si="9"/>
        <v>2.5370003729073392</v>
      </c>
    </row>
    <row r="115" spans="1:26" x14ac:dyDescent="0.45">
      <c r="A115" s="2">
        <v>44232</v>
      </c>
      <c r="B115" s="3">
        <v>14000</v>
      </c>
      <c r="C115" s="3">
        <v>64500</v>
      </c>
      <c r="D115" s="3">
        <v>0</v>
      </c>
      <c r="E115" s="3">
        <v>0</v>
      </c>
      <c r="F115" s="3">
        <v>0</v>
      </c>
      <c r="G115" s="3">
        <v>0</v>
      </c>
      <c r="H115" s="3">
        <v>150</v>
      </c>
      <c r="I115" s="3">
        <v>15300</v>
      </c>
      <c r="J115" s="3">
        <v>10400</v>
      </c>
      <c r="K115" s="3">
        <v>1620</v>
      </c>
      <c r="L115" s="3">
        <v>20</v>
      </c>
      <c r="M115" s="3">
        <v>540</v>
      </c>
      <c r="N115">
        <f t="shared" si="5"/>
        <v>106530</v>
      </c>
      <c r="O115">
        <f t="shared" si="6"/>
        <v>240139.45310000001</v>
      </c>
      <c r="P115" s="7">
        <f t="shared" si="7"/>
        <v>0.62111860138033959</v>
      </c>
      <c r="Q115" s="7">
        <f>AVERAGE(N115:N117)</f>
        <v>100743.33333333333</v>
      </c>
      <c r="S115" s="5">
        <v>44286</v>
      </c>
      <c r="T115" s="4">
        <v>242115.92189999999</v>
      </c>
      <c r="U115" s="4">
        <v>248045.2813</v>
      </c>
      <c r="V115" s="4">
        <v>238163</v>
      </c>
      <c r="W115" s="4">
        <v>240139.45310000001</v>
      </c>
      <c r="X115" s="4">
        <v>240139.45310000001</v>
      </c>
      <c r="Y115" s="4">
        <v>280230</v>
      </c>
      <c r="Z115" s="4">
        <f t="shared" si="9"/>
        <v>0.2061835594904686</v>
      </c>
    </row>
    <row r="116" spans="1:26" x14ac:dyDescent="0.45">
      <c r="A116" s="2">
        <v>44233</v>
      </c>
      <c r="B116" s="3">
        <v>12900</v>
      </c>
      <c r="C116" s="3">
        <v>63000</v>
      </c>
      <c r="D116" s="3">
        <v>0</v>
      </c>
      <c r="E116" s="3">
        <v>0</v>
      </c>
      <c r="F116" s="3">
        <v>0</v>
      </c>
      <c r="G116" s="3">
        <v>0</v>
      </c>
      <c r="H116" s="3">
        <v>120</v>
      </c>
      <c r="I116" s="3">
        <v>13900</v>
      </c>
      <c r="J116" s="3">
        <v>6920</v>
      </c>
      <c r="K116" s="3">
        <v>2030</v>
      </c>
      <c r="L116" s="3">
        <v>10</v>
      </c>
      <c r="M116" s="3">
        <v>330</v>
      </c>
      <c r="N116">
        <f t="shared" si="5"/>
        <v>99210</v>
      </c>
      <c r="O116">
        <f t="shared" si="6"/>
        <v>0</v>
      </c>
      <c r="P116" s="7" t="e">
        <f t="shared" si="7"/>
        <v>#N/A</v>
      </c>
      <c r="Q116" s="7" t="b">
        <f t="shared" si="8"/>
        <v>0</v>
      </c>
      <c r="S116" s="5">
        <v>44287</v>
      </c>
      <c r="T116" s="4">
        <v>243104.14060000001</v>
      </c>
      <c r="U116" s="4">
        <v>244092.375</v>
      </c>
      <c r="V116" s="4">
        <v>231245.4063</v>
      </c>
      <c r="W116" s="4">
        <v>236186.54689999999</v>
      </c>
      <c r="X116" s="4">
        <v>236186.54689999999</v>
      </c>
      <c r="Y116" s="4">
        <v>285261</v>
      </c>
      <c r="Z116" s="4">
        <f t="shared" si="9"/>
        <v>1.6460877831490435</v>
      </c>
    </row>
    <row r="117" spans="1:26" x14ac:dyDescent="0.45">
      <c r="A117" s="2">
        <v>44234</v>
      </c>
      <c r="B117" s="3">
        <v>11500</v>
      </c>
      <c r="C117" s="3">
        <v>61500</v>
      </c>
      <c r="D117" s="3">
        <v>0</v>
      </c>
      <c r="E117" s="3">
        <v>0</v>
      </c>
      <c r="F117" s="3">
        <v>0</v>
      </c>
      <c r="G117" s="3">
        <v>0</v>
      </c>
      <c r="H117" s="3">
        <v>140</v>
      </c>
      <c r="I117" s="3">
        <v>13900</v>
      </c>
      <c r="J117" s="3">
        <v>7280</v>
      </c>
      <c r="K117" s="3">
        <v>1780</v>
      </c>
      <c r="L117" s="3">
        <v>30</v>
      </c>
      <c r="M117" s="3">
        <v>360</v>
      </c>
      <c r="N117">
        <f t="shared" si="5"/>
        <v>96490</v>
      </c>
      <c r="O117">
        <f t="shared" si="6"/>
        <v>0</v>
      </c>
      <c r="P117" s="7" t="e">
        <f t="shared" si="7"/>
        <v>#N/A</v>
      </c>
      <c r="Q117" s="7" t="b">
        <f t="shared" si="8"/>
        <v>0</v>
      </c>
      <c r="S117" s="5">
        <v>44288</v>
      </c>
      <c r="T117" s="4">
        <v>237174.7813</v>
      </c>
      <c r="U117" s="4">
        <v>240633.57810000001</v>
      </c>
      <c r="V117" s="4">
        <v>231245.4063</v>
      </c>
      <c r="W117" s="4">
        <v>240139.45310000001</v>
      </c>
      <c r="X117" s="4">
        <v>240139.45310000001</v>
      </c>
      <c r="Y117" s="4">
        <v>593838</v>
      </c>
      <c r="Z117" s="4">
        <f t="shared" si="9"/>
        <v>1.6736373226514314</v>
      </c>
    </row>
    <row r="118" spans="1:26" x14ac:dyDescent="0.45">
      <c r="A118" s="2">
        <v>44235</v>
      </c>
      <c r="B118" s="3">
        <v>12100</v>
      </c>
      <c r="C118" s="3">
        <v>64700</v>
      </c>
      <c r="D118" s="3">
        <v>0</v>
      </c>
      <c r="E118" s="3">
        <v>0</v>
      </c>
      <c r="F118" s="3">
        <v>0</v>
      </c>
      <c r="G118" s="3">
        <v>0</v>
      </c>
      <c r="H118" s="3">
        <v>150</v>
      </c>
      <c r="I118" s="3">
        <v>15100</v>
      </c>
      <c r="J118" s="3">
        <v>7860</v>
      </c>
      <c r="K118" s="3">
        <v>1870</v>
      </c>
      <c r="L118" s="3">
        <v>40</v>
      </c>
      <c r="M118" s="3">
        <v>340</v>
      </c>
      <c r="N118">
        <f t="shared" si="5"/>
        <v>102160</v>
      </c>
      <c r="O118">
        <f t="shared" si="6"/>
        <v>242610.0313</v>
      </c>
      <c r="P118" s="7">
        <f t="shared" si="7"/>
        <v>1.0288097886902321</v>
      </c>
      <c r="Q118" s="7">
        <f t="shared" si="8"/>
        <v>102160</v>
      </c>
      <c r="S118" s="5">
        <v>44291</v>
      </c>
      <c r="T118" s="4">
        <v>251998.20310000001</v>
      </c>
      <c r="U118" s="4">
        <v>261880.48439999999</v>
      </c>
      <c r="V118" s="4">
        <v>240633.57810000001</v>
      </c>
      <c r="W118" s="4">
        <v>245080.5938</v>
      </c>
      <c r="X118" s="4">
        <v>245080.5938</v>
      </c>
      <c r="Y118" s="4">
        <v>1697326</v>
      </c>
      <c r="Z118" s="4">
        <f t="shared" si="9"/>
        <v>2.0576130395126602</v>
      </c>
    </row>
    <row r="119" spans="1:26" x14ac:dyDescent="0.45">
      <c r="A119" s="2">
        <v>44236</v>
      </c>
      <c r="B119" s="3">
        <v>13700</v>
      </c>
      <c r="C119" s="3">
        <v>70800</v>
      </c>
      <c r="D119" s="3">
        <v>0</v>
      </c>
      <c r="E119" s="3">
        <v>0</v>
      </c>
      <c r="F119" s="3">
        <v>0</v>
      </c>
      <c r="G119" s="3">
        <v>0</v>
      </c>
      <c r="H119" s="3">
        <v>110</v>
      </c>
      <c r="I119" s="3">
        <v>14600</v>
      </c>
      <c r="J119" s="3">
        <v>7780</v>
      </c>
      <c r="K119" s="3">
        <v>1650</v>
      </c>
      <c r="L119" s="3">
        <v>10</v>
      </c>
      <c r="M119" s="3">
        <v>340</v>
      </c>
      <c r="N119">
        <f t="shared" si="5"/>
        <v>108990</v>
      </c>
      <c r="O119">
        <f t="shared" si="6"/>
        <v>228280.7188</v>
      </c>
      <c r="P119" s="7">
        <f t="shared" si="7"/>
        <v>5.9063149298559114</v>
      </c>
      <c r="Q119" s="7">
        <f t="shared" si="8"/>
        <v>108990</v>
      </c>
      <c r="S119" s="5">
        <v>44292</v>
      </c>
      <c r="T119" s="4">
        <v>250021.73439999999</v>
      </c>
      <c r="U119" s="4">
        <v>261386.35939999999</v>
      </c>
      <c r="V119" s="4">
        <v>248539.4063</v>
      </c>
      <c r="W119" s="4">
        <v>255951.10939999999</v>
      </c>
      <c r="X119" s="4">
        <v>255951.10939999999</v>
      </c>
      <c r="Y119" s="4">
        <v>933883</v>
      </c>
      <c r="Z119" s="4">
        <f t="shared" si="9"/>
        <v>4.4354860707049522</v>
      </c>
    </row>
    <row r="120" spans="1:26" x14ac:dyDescent="0.45">
      <c r="A120" s="2">
        <v>44237</v>
      </c>
      <c r="B120" s="3">
        <v>12700</v>
      </c>
      <c r="C120" s="3">
        <v>66900</v>
      </c>
      <c r="D120" s="3">
        <v>0</v>
      </c>
      <c r="E120" s="3">
        <v>0</v>
      </c>
      <c r="F120" s="3">
        <v>0</v>
      </c>
      <c r="G120" s="3">
        <v>0</v>
      </c>
      <c r="H120" s="3">
        <v>120</v>
      </c>
      <c r="I120" s="3">
        <v>14900</v>
      </c>
      <c r="J120" s="3">
        <v>7600</v>
      </c>
      <c r="K120" s="3">
        <v>1590</v>
      </c>
      <c r="L120" s="3">
        <v>20</v>
      </c>
      <c r="M120" s="3">
        <v>330</v>
      </c>
      <c r="N120">
        <f t="shared" ref="N120:N183" si="10">SUM(B120:M120)</f>
        <v>104160</v>
      </c>
      <c r="O120">
        <f t="shared" si="6"/>
        <v>228774.82810000001</v>
      </c>
      <c r="P120" s="7">
        <f t="shared" si="7"/>
        <v>0.21644810941431597</v>
      </c>
      <c r="Q120" s="7">
        <f>AVERAGE(N120:N124)</f>
        <v>110258</v>
      </c>
      <c r="S120" s="5">
        <v>44293</v>
      </c>
      <c r="T120" s="4">
        <v>258915.79689999999</v>
      </c>
      <c r="U120" s="4">
        <v>276209.78129999997</v>
      </c>
      <c r="V120" s="4">
        <v>253480.54689999999</v>
      </c>
      <c r="W120" s="4">
        <v>272751</v>
      </c>
      <c r="X120" s="4">
        <v>272751</v>
      </c>
      <c r="Y120" s="4">
        <v>1044384</v>
      </c>
      <c r="Z120" s="4">
        <f t="shared" si="9"/>
        <v>6.5637107959337539</v>
      </c>
    </row>
    <row r="121" spans="1:26" x14ac:dyDescent="0.45">
      <c r="A121" s="2">
        <v>44238</v>
      </c>
      <c r="B121" s="3">
        <v>14600</v>
      </c>
      <c r="C121" s="3">
        <v>70100</v>
      </c>
      <c r="D121" s="3">
        <v>0</v>
      </c>
      <c r="E121" s="3">
        <v>0</v>
      </c>
      <c r="F121" s="3">
        <v>0</v>
      </c>
      <c r="G121" s="3">
        <v>0</v>
      </c>
      <c r="H121" s="3">
        <v>120</v>
      </c>
      <c r="I121" s="3">
        <v>16500</v>
      </c>
      <c r="J121" s="3">
        <v>12800</v>
      </c>
      <c r="K121" s="3">
        <v>1900</v>
      </c>
      <c r="L121" s="3">
        <v>10</v>
      </c>
      <c r="M121" s="3">
        <v>380</v>
      </c>
      <c r="N121">
        <f t="shared" si="10"/>
        <v>116410</v>
      </c>
      <c r="O121">
        <f t="shared" si="6"/>
        <v>0</v>
      </c>
      <c r="P121" s="7" t="e">
        <f t="shared" si="7"/>
        <v>#N/A</v>
      </c>
      <c r="Q121" s="7" t="b">
        <f t="shared" si="8"/>
        <v>0</v>
      </c>
      <c r="S121" s="5">
        <v>44294</v>
      </c>
      <c r="T121" s="4">
        <v>274727.4375</v>
      </c>
      <c r="U121" s="4">
        <v>281645.03129999997</v>
      </c>
      <c r="V121" s="4">
        <v>261880.48439999999</v>
      </c>
      <c r="W121" s="4">
        <v>263856.9375</v>
      </c>
      <c r="X121" s="4">
        <v>263856.9375</v>
      </c>
      <c r="Y121" s="4">
        <v>641095</v>
      </c>
      <c r="Z121" s="4">
        <f t="shared" si="9"/>
        <v>3.2608725540877943</v>
      </c>
    </row>
    <row r="122" spans="1:26" x14ac:dyDescent="0.45">
      <c r="A122" s="2">
        <v>44239</v>
      </c>
      <c r="B122" s="3">
        <v>14800</v>
      </c>
      <c r="C122" s="3">
        <v>71100</v>
      </c>
      <c r="D122" s="3">
        <v>0</v>
      </c>
      <c r="E122" s="3">
        <v>0</v>
      </c>
      <c r="F122" s="3">
        <v>0</v>
      </c>
      <c r="G122" s="3">
        <v>0</v>
      </c>
      <c r="H122" s="3">
        <v>130</v>
      </c>
      <c r="I122" s="3">
        <v>15300</v>
      </c>
      <c r="J122" s="3">
        <v>9510</v>
      </c>
      <c r="K122" s="3">
        <v>2210</v>
      </c>
      <c r="L122" s="3">
        <v>10</v>
      </c>
      <c r="M122" s="3">
        <v>510</v>
      </c>
      <c r="N122">
        <f t="shared" si="10"/>
        <v>113570</v>
      </c>
      <c r="O122">
        <f t="shared" si="6"/>
        <v>0</v>
      </c>
      <c r="P122" s="7" t="e">
        <f t="shared" si="7"/>
        <v>#N/A</v>
      </c>
      <c r="Q122" s="7" t="b">
        <f t="shared" si="8"/>
        <v>0</v>
      </c>
      <c r="S122" s="5">
        <v>44295</v>
      </c>
      <c r="T122" s="4">
        <v>264845.15629999997</v>
      </c>
      <c r="U122" s="4">
        <v>268798.0625</v>
      </c>
      <c r="V122" s="4">
        <v>253974.6563</v>
      </c>
      <c r="W122" s="4">
        <v>254962.875</v>
      </c>
      <c r="X122" s="4">
        <v>254962.875</v>
      </c>
      <c r="Y122" s="4">
        <v>516295</v>
      </c>
      <c r="Z122" s="4">
        <f t="shared" si="9"/>
        <v>3.3707897106173301</v>
      </c>
    </row>
    <row r="123" spans="1:26" x14ac:dyDescent="0.45">
      <c r="A123" s="2">
        <v>44240</v>
      </c>
      <c r="B123" s="3">
        <v>13500</v>
      </c>
      <c r="C123" s="3">
        <v>66300</v>
      </c>
      <c r="D123" s="3">
        <v>0</v>
      </c>
      <c r="E123" s="3">
        <v>0</v>
      </c>
      <c r="F123" s="3">
        <v>0</v>
      </c>
      <c r="G123" s="3">
        <v>0</v>
      </c>
      <c r="H123" s="3">
        <v>140</v>
      </c>
      <c r="I123" s="3">
        <v>14400</v>
      </c>
      <c r="J123" s="3">
        <v>7960</v>
      </c>
      <c r="K123" s="3">
        <v>1720</v>
      </c>
      <c r="L123" s="3">
        <v>20</v>
      </c>
      <c r="M123" s="3">
        <v>390</v>
      </c>
      <c r="N123">
        <f t="shared" si="10"/>
        <v>104430</v>
      </c>
      <c r="O123">
        <f t="shared" si="6"/>
        <v>0</v>
      </c>
      <c r="P123" s="7" t="e">
        <f t="shared" si="7"/>
        <v>#N/A</v>
      </c>
      <c r="Q123" s="7" t="b">
        <f t="shared" si="8"/>
        <v>0</v>
      </c>
      <c r="S123" s="5">
        <v>44298</v>
      </c>
      <c r="T123" s="4">
        <v>252986.42189999999</v>
      </c>
      <c r="U123" s="4">
        <v>259409.9063</v>
      </c>
      <c r="V123" s="4">
        <v>247057.0625</v>
      </c>
      <c r="W123" s="4">
        <v>249527.625</v>
      </c>
      <c r="X123" s="4">
        <v>249527.625</v>
      </c>
      <c r="Y123" s="4">
        <v>464004</v>
      </c>
      <c r="Z123" s="4">
        <f t="shared" si="9"/>
        <v>2.1317809504619056</v>
      </c>
    </row>
    <row r="124" spans="1:26" x14ac:dyDescent="0.45">
      <c r="A124" s="2">
        <v>44241</v>
      </c>
      <c r="B124" s="3">
        <v>13300</v>
      </c>
      <c r="C124" s="3">
        <v>67500</v>
      </c>
      <c r="D124" s="3">
        <v>0</v>
      </c>
      <c r="E124" s="3">
        <v>0</v>
      </c>
      <c r="F124" s="3">
        <v>0</v>
      </c>
      <c r="G124" s="3">
        <v>0</v>
      </c>
      <c r="H124" s="3">
        <v>160</v>
      </c>
      <c r="I124" s="3">
        <v>21300</v>
      </c>
      <c r="J124" s="3">
        <v>8420</v>
      </c>
      <c r="K124" s="3">
        <v>1630</v>
      </c>
      <c r="L124" s="3">
        <v>30</v>
      </c>
      <c r="M124" s="3">
        <v>380</v>
      </c>
      <c r="N124">
        <f t="shared" si="10"/>
        <v>112720</v>
      </c>
      <c r="O124">
        <f t="shared" si="6"/>
        <v>0</v>
      </c>
      <c r="P124" s="7" t="e">
        <f t="shared" si="7"/>
        <v>#N/A</v>
      </c>
      <c r="Q124" s="7" t="b">
        <f t="shared" si="8"/>
        <v>0</v>
      </c>
      <c r="S124" s="5">
        <v>44299</v>
      </c>
      <c r="T124" s="4">
        <v>252492.3125</v>
      </c>
      <c r="U124" s="4">
        <v>255457</v>
      </c>
      <c r="V124" s="4">
        <v>248539.4063</v>
      </c>
      <c r="W124" s="4">
        <v>249527.625</v>
      </c>
      <c r="X124" s="4">
        <v>249527.625</v>
      </c>
      <c r="Y124" s="4">
        <v>324515</v>
      </c>
      <c r="Z124" s="4">
        <f t="shared" si="9"/>
        <v>0</v>
      </c>
    </row>
    <row r="125" spans="1:26" x14ac:dyDescent="0.45">
      <c r="A125" s="2">
        <v>44242</v>
      </c>
      <c r="B125" s="3">
        <v>12400</v>
      </c>
      <c r="C125" s="3">
        <v>65400</v>
      </c>
      <c r="D125" s="3">
        <v>0</v>
      </c>
      <c r="E125" s="3">
        <v>0</v>
      </c>
      <c r="F125" s="3">
        <v>0</v>
      </c>
      <c r="G125" s="3">
        <v>0</v>
      </c>
      <c r="H125" s="3">
        <v>160</v>
      </c>
      <c r="I125" s="3">
        <v>18300</v>
      </c>
      <c r="J125" s="3">
        <v>7520</v>
      </c>
      <c r="K125" s="3">
        <v>1410</v>
      </c>
      <c r="L125" s="3">
        <v>30</v>
      </c>
      <c r="M125" s="3">
        <v>380</v>
      </c>
      <c r="N125">
        <f t="shared" si="10"/>
        <v>105600</v>
      </c>
      <c r="O125">
        <f t="shared" si="6"/>
        <v>223833.6875</v>
      </c>
      <c r="P125" s="7">
        <f t="shared" si="7"/>
        <v>2.159827040866658</v>
      </c>
      <c r="Q125" s="7">
        <f t="shared" si="8"/>
        <v>105600</v>
      </c>
      <c r="S125" s="5">
        <v>44300</v>
      </c>
      <c r="T125" s="4">
        <v>238657.10939999999</v>
      </c>
      <c r="U125" s="4">
        <v>244092.375</v>
      </c>
      <c r="V125" s="4">
        <v>229268.95310000001</v>
      </c>
      <c r="W125" s="4">
        <v>232727.75</v>
      </c>
      <c r="X125" s="4">
        <v>232727.75</v>
      </c>
      <c r="Y125" s="4">
        <v>1031845</v>
      </c>
      <c r="Z125" s="4">
        <f t="shared" si="9"/>
        <v>6.7326713825773794</v>
      </c>
    </row>
    <row r="126" spans="1:26" x14ac:dyDescent="0.45">
      <c r="A126" s="2">
        <v>44243</v>
      </c>
      <c r="B126" s="3">
        <v>14000</v>
      </c>
      <c r="C126" s="3">
        <v>68400</v>
      </c>
      <c r="D126" s="3">
        <v>0</v>
      </c>
      <c r="E126" s="3">
        <v>0</v>
      </c>
      <c r="F126" s="3">
        <v>0</v>
      </c>
      <c r="G126" s="3">
        <v>0</v>
      </c>
      <c r="H126" s="3">
        <v>140</v>
      </c>
      <c r="I126" s="3">
        <v>15300</v>
      </c>
      <c r="J126" s="3">
        <v>8590</v>
      </c>
      <c r="K126" s="3">
        <v>1620</v>
      </c>
      <c r="L126" s="3">
        <v>20</v>
      </c>
      <c r="M126" s="3">
        <v>770</v>
      </c>
      <c r="N126">
        <f t="shared" si="10"/>
        <v>108840</v>
      </c>
      <c r="O126">
        <f t="shared" si="6"/>
        <v>245080.5938</v>
      </c>
      <c r="P126" s="7">
        <f t="shared" si="7"/>
        <v>9.4922737222027855</v>
      </c>
      <c r="Q126" s="7">
        <f t="shared" si="8"/>
        <v>108840</v>
      </c>
      <c r="S126" s="5">
        <v>44301</v>
      </c>
      <c r="T126" s="4">
        <v>224821.92189999999</v>
      </c>
      <c r="U126" s="4">
        <v>251998.20310000001</v>
      </c>
      <c r="V126" s="4">
        <v>224821.92189999999</v>
      </c>
      <c r="W126" s="4">
        <v>247057.0625</v>
      </c>
      <c r="X126" s="4">
        <v>247057.0625</v>
      </c>
      <c r="Y126" s="4">
        <v>1271745</v>
      </c>
      <c r="Z126" s="4">
        <f t="shared" si="9"/>
        <v>6.1571138379501376</v>
      </c>
    </row>
    <row r="127" spans="1:26" x14ac:dyDescent="0.45">
      <c r="A127" s="2">
        <v>44244</v>
      </c>
      <c r="B127" s="3">
        <v>13500</v>
      </c>
      <c r="C127" s="3">
        <v>75300</v>
      </c>
      <c r="D127" s="3">
        <v>0</v>
      </c>
      <c r="E127" s="3">
        <v>0</v>
      </c>
      <c r="F127" s="3">
        <v>0</v>
      </c>
      <c r="G127" s="3">
        <v>0</v>
      </c>
      <c r="H127" s="3">
        <v>170</v>
      </c>
      <c r="I127" s="3">
        <v>14100</v>
      </c>
      <c r="J127" s="3">
        <v>8060</v>
      </c>
      <c r="K127" s="3">
        <v>1550</v>
      </c>
      <c r="L127" s="3">
        <v>20</v>
      </c>
      <c r="M127" s="3">
        <v>590</v>
      </c>
      <c r="N127">
        <f t="shared" si="10"/>
        <v>113290</v>
      </c>
      <c r="O127">
        <f t="shared" si="6"/>
        <v>246068.82810000001</v>
      </c>
      <c r="P127" s="7">
        <f t="shared" si="7"/>
        <v>0.40322829509972036</v>
      </c>
      <c r="Q127" s="7">
        <f t="shared" si="8"/>
        <v>113290</v>
      </c>
      <c r="S127" s="5">
        <v>44302</v>
      </c>
      <c r="T127" s="4">
        <v>253500</v>
      </c>
      <c r="U127" s="4">
        <v>255500</v>
      </c>
      <c r="V127" s="4">
        <v>242500</v>
      </c>
      <c r="W127" s="4">
        <v>249000</v>
      </c>
      <c r="X127" s="4">
        <v>249000</v>
      </c>
      <c r="Y127" s="4">
        <v>440679</v>
      </c>
      <c r="Z127" s="4">
        <f t="shared" si="9"/>
        <v>0.78643268900681595</v>
      </c>
    </row>
    <row r="128" spans="1:26" x14ac:dyDescent="0.45">
      <c r="A128" s="2">
        <v>44245</v>
      </c>
      <c r="B128" s="3">
        <v>18700</v>
      </c>
      <c r="C128" s="3">
        <v>105900</v>
      </c>
      <c r="D128" s="3">
        <v>0</v>
      </c>
      <c r="E128" s="3">
        <v>0</v>
      </c>
      <c r="F128" s="3">
        <v>0</v>
      </c>
      <c r="G128" s="3">
        <v>0</v>
      </c>
      <c r="H128" s="3">
        <v>150</v>
      </c>
      <c r="I128" s="3">
        <v>19600</v>
      </c>
      <c r="J128" s="3">
        <v>7080</v>
      </c>
      <c r="K128" s="3">
        <v>2490</v>
      </c>
      <c r="L128" s="3">
        <v>30</v>
      </c>
      <c r="M128" s="3">
        <v>460</v>
      </c>
      <c r="N128">
        <f t="shared" si="10"/>
        <v>154410</v>
      </c>
      <c r="O128">
        <f t="shared" si="6"/>
        <v>238657.10939999999</v>
      </c>
      <c r="P128" s="7">
        <f t="shared" si="7"/>
        <v>3.0120510416654542</v>
      </c>
      <c r="Q128" s="7">
        <f t="shared" si="8"/>
        <v>154410</v>
      </c>
      <c r="S128" s="5">
        <v>44305</v>
      </c>
      <c r="T128" s="4">
        <v>250000</v>
      </c>
      <c r="U128" s="4">
        <v>254000</v>
      </c>
      <c r="V128" s="4">
        <v>240500</v>
      </c>
      <c r="W128" s="4">
        <v>241500</v>
      </c>
      <c r="X128" s="4">
        <v>241500</v>
      </c>
      <c r="Y128" s="4">
        <v>347666</v>
      </c>
      <c r="Z128" s="4">
        <f t="shared" si="9"/>
        <v>3.0120481927710845</v>
      </c>
    </row>
    <row r="129" spans="1:26" x14ac:dyDescent="0.45">
      <c r="A129" s="2">
        <v>44246</v>
      </c>
      <c r="B129" s="3">
        <v>17000</v>
      </c>
      <c r="C129" s="3">
        <v>87400</v>
      </c>
      <c r="D129" s="3">
        <v>0</v>
      </c>
      <c r="E129" s="3">
        <v>0</v>
      </c>
      <c r="F129" s="3">
        <v>0</v>
      </c>
      <c r="G129" s="3">
        <v>0</v>
      </c>
      <c r="H129" s="3">
        <v>140</v>
      </c>
      <c r="I129" s="3">
        <v>14300</v>
      </c>
      <c r="J129" s="3">
        <v>7210</v>
      </c>
      <c r="K129" s="3">
        <v>1850</v>
      </c>
      <c r="L129" s="3">
        <v>20</v>
      </c>
      <c r="M129" s="3">
        <v>610</v>
      </c>
      <c r="N129">
        <f t="shared" si="10"/>
        <v>128530</v>
      </c>
      <c r="O129">
        <f t="shared" si="6"/>
        <v>231739.51560000001</v>
      </c>
      <c r="P129" s="7">
        <f t="shared" si="7"/>
        <v>2.8985492271281039</v>
      </c>
      <c r="Q129" s="7">
        <f>AVERAGE(N129:N131)</f>
        <v>110123.33333333333</v>
      </c>
      <c r="S129" s="5">
        <v>44306</v>
      </c>
      <c r="T129" s="4">
        <v>241000</v>
      </c>
      <c r="U129" s="4">
        <v>247500</v>
      </c>
      <c r="V129" s="4">
        <v>239500</v>
      </c>
      <c r="W129" s="4">
        <v>242000</v>
      </c>
      <c r="X129" s="4">
        <v>242000</v>
      </c>
      <c r="Y129" s="4">
        <v>215412</v>
      </c>
      <c r="Z129" s="4">
        <f t="shared" si="9"/>
        <v>0.20703933747412009</v>
      </c>
    </row>
    <row r="130" spans="1:26" x14ac:dyDescent="0.45">
      <c r="A130" s="2">
        <v>44247</v>
      </c>
      <c r="B130" s="3">
        <v>13000</v>
      </c>
      <c r="C130" s="3">
        <v>69100</v>
      </c>
      <c r="D130" s="3">
        <v>0</v>
      </c>
      <c r="E130" s="3">
        <v>0</v>
      </c>
      <c r="F130" s="3">
        <v>0</v>
      </c>
      <c r="G130" s="3">
        <v>0</v>
      </c>
      <c r="H130" s="3">
        <v>150</v>
      </c>
      <c r="I130" s="3">
        <v>13500</v>
      </c>
      <c r="J130" s="3">
        <v>6990</v>
      </c>
      <c r="K130" s="3">
        <v>1710</v>
      </c>
      <c r="L130" s="3">
        <v>20</v>
      </c>
      <c r="M130" s="3">
        <v>470</v>
      </c>
      <c r="N130">
        <f t="shared" si="10"/>
        <v>104940</v>
      </c>
      <c r="O130">
        <f t="shared" si="6"/>
        <v>0</v>
      </c>
      <c r="P130" s="7" t="e">
        <f t="shared" si="7"/>
        <v>#N/A</v>
      </c>
      <c r="Q130" s="7" t="b">
        <f t="shared" si="8"/>
        <v>0</v>
      </c>
      <c r="S130" s="5">
        <v>44307</v>
      </c>
      <c r="T130" s="4">
        <v>242000</v>
      </c>
      <c r="U130" s="4">
        <v>246500</v>
      </c>
      <c r="V130" s="4">
        <v>241000</v>
      </c>
      <c r="W130" s="4">
        <v>242000</v>
      </c>
      <c r="X130" s="4">
        <v>242000</v>
      </c>
      <c r="Y130" s="4">
        <v>231381</v>
      </c>
      <c r="Z130" s="4">
        <f t="shared" si="9"/>
        <v>0</v>
      </c>
    </row>
    <row r="131" spans="1:26" x14ac:dyDescent="0.45">
      <c r="A131" s="2">
        <v>44248</v>
      </c>
      <c r="B131" s="3">
        <v>11800</v>
      </c>
      <c r="C131" s="3">
        <v>62800</v>
      </c>
      <c r="D131" s="3">
        <v>0</v>
      </c>
      <c r="E131" s="3">
        <v>0</v>
      </c>
      <c r="F131" s="3">
        <v>0</v>
      </c>
      <c r="G131" s="3">
        <v>0</v>
      </c>
      <c r="H131" s="3">
        <v>100</v>
      </c>
      <c r="I131" s="3">
        <v>12900</v>
      </c>
      <c r="J131" s="3">
        <v>7230</v>
      </c>
      <c r="K131" s="3">
        <v>1630</v>
      </c>
      <c r="L131" s="3">
        <v>20</v>
      </c>
      <c r="M131" s="3">
        <v>420</v>
      </c>
      <c r="N131">
        <f t="shared" si="10"/>
        <v>96900</v>
      </c>
      <c r="O131">
        <f t="shared" ref="O131:O194" si="11">IFERROR(VLOOKUP(A131,S:Z,5,FALSE),)</f>
        <v>0</v>
      </c>
      <c r="P131" s="7" t="e">
        <f t="shared" ref="P131:P194" si="12">VLOOKUP(A:A,S:Z,8,FALSE)</f>
        <v>#N/A</v>
      </c>
      <c r="Q131" s="7" t="b">
        <f t="shared" ref="Q131:Q194" si="13">IF(O131&lt;&gt;0,N131)</f>
        <v>0</v>
      </c>
      <c r="S131" s="5">
        <v>44308</v>
      </c>
      <c r="T131" s="4">
        <v>246000</v>
      </c>
      <c r="U131" s="4">
        <v>256000</v>
      </c>
      <c r="V131" s="4">
        <v>245500</v>
      </c>
      <c r="W131" s="4">
        <v>255000</v>
      </c>
      <c r="X131" s="4">
        <v>255000</v>
      </c>
      <c r="Y131" s="4">
        <v>446672</v>
      </c>
      <c r="Z131" s="4">
        <f t="shared" si="9"/>
        <v>5.3719008264462813</v>
      </c>
    </row>
    <row r="132" spans="1:26" x14ac:dyDescent="0.45">
      <c r="A132" s="2">
        <v>44249</v>
      </c>
      <c r="B132" s="3">
        <v>12500</v>
      </c>
      <c r="C132" s="3">
        <v>66900</v>
      </c>
      <c r="D132" s="3">
        <v>0</v>
      </c>
      <c r="E132" s="3">
        <v>0</v>
      </c>
      <c r="F132" s="3">
        <v>0</v>
      </c>
      <c r="G132" s="3">
        <v>0</v>
      </c>
      <c r="H132" s="3">
        <v>180</v>
      </c>
      <c r="I132" s="3">
        <v>47400</v>
      </c>
      <c r="J132" s="3">
        <v>7320</v>
      </c>
      <c r="K132" s="3">
        <v>1370</v>
      </c>
      <c r="L132" s="3">
        <v>10</v>
      </c>
      <c r="M132" s="3">
        <v>400</v>
      </c>
      <c r="N132">
        <f t="shared" si="10"/>
        <v>136080</v>
      </c>
      <c r="O132">
        <f t="shared" si="11"/>
        <v>224327.8125</v>
      </c>
      <c r="P132" s="7">
        <f t="shared" si="12"/>
        <v>3.1982905810475479</v>
      </c>
      <c r="Q132" s="7">
        <f t="shared" si="13"/>
        <v>136080</v>
      </c>
      <c r="S132" s="5">
        <v>44309</v>
      </c>
      <c r="T132" s="4">
        <v>256000</v>
      </c>
      <c r="U132" s="4">
        <v>261500</v>
      </c>
      <c r="V132" s="4">
        <v>251500</v>
      </c>
      <c r="W132" s="4">
        <v>258500</v>
      </c>
      <c r="X132" s="4">
        <v>258500</v>
      </c>
      <c r="Y132" s="4">
        <v>285699</v>
      </c>
      <c r="Z132" s="4">
        <f t="shared" ref="Z132:Z195" si="14">ABS((W132-W131)/W131*100)</f>
        <v>1.3725490196078431</v>
      </c>
    </row>
    <row r="133" spans="1:26" x14ac:dyDescent="0.45">
      <c r="A133" s="2">
        <v>44250</v>
      </c>
      <c r="B133" s="3">
        <v>14400</v>
      </c>
      <c r="C133" s="3">
        <v>79400</v>
      </c>
      <c r="D133" s="3">
        <v>0</v>
      </c>
      <c r="E133" s="3">
        <v>0</v>
      </c>
      <c r="F133" s="3">
        <v>0</v>
      </c>
      <c r="G133" s="3">
        <v>0</v>
      </c>
      <c r="H133" s="3">
        <v>130</v>
      </c>
      <c r="I133" s="3">
        <v>19600</v>
      </c>
      <c r="J133" s="3">
        <v>7540</v>
      </c>
      <c r="K133" s="3">
        <v>2340</v>
      </c>
      <c r="L133" s="3">
        <v>30</v>
      </c>
      <c r="M133" s="3">
        <v>340</v>
      </c>
      <c r="N133">
        <f t="shared" si="10"/>
        <v>123780</v>
      </c>
      <c r="O133">
        <f t="shared" si="11"/>
        <v>225810.1563</v>
      </c>
      <c r="P133" s="7">
        <f t="shared" si="12"/>
        <v>0.66079358750935191</v>
      </c>
      <c r="Q133" s="7">
        <f t="shared" si="13"/>
        <v>123780</v>
      </c>
      <c r="S133" s="5">
        <v>44312</v>
      </c>
      <c r="T133" s="4">
        <v>260000</v>
      </c>
      <c r="U133" s="4">
        <v>262500</v>
      </c>
      <c r="V133" s="4">
        <v>255500</v>
      </c>
      <c r="W133" s="4">
        <v>259000</v>
      </c>
      <c r="X133" s="4">
        <v>259000</v>
      </c>
      <c r="Y133" s="4">
        <v>216884</v>
      </c>
      <c r="Z133" s="4">
        <f t="shared" si="14"/>
        <v>0.19342359767891684</v>
      </c>
    </row>
    <row r="134" spans="1:26" x14ac:dyDescent="0.45">
      <c r="A134" s="2">
        <v>44251</v>
      </c>
      <c r="B134" s="3">
        <v>17900</v>
      </c>
      <c r="C134" s="3">
        <v>89700</v>
      </c>
      <c r="D134" s="3">
        <v>0</v>
      </c>
      <c r="E134" s="3">
        <v>0</v>
      </c>
      <c r="F134" s="3">
        <v>0</v>
      </c>
      <c r="G134" s="3">
        <v>0</v>
      </c>
      <c r="H134" s="3">
        <v>160</v>
      </c>
      <c r="I134" s="3">
        <v>17600</v>
      </c>
      <c r="J134" s="3">
        <v>8000</v>
      </c>
      <c r="K134" s="3">
        <v>1790</v>
      </c>
      <c r="L134" s="3">
        <v>20</v>
      </c>
      <c r="M134" s="3">
        <v>330</v>
      </c>
      <c r="N134">
        <f t="shared" si="10"/>
        <v>135500</v>
      </c>
      <c r="O134">
        <f t="shared" si="11"/>
        <v>208516.1563</v>
      </c>
      <c r="P134" s="7">
        <f t="shared" si="12"/>
        <v>7.6586457772183039</v>
      </c>
      <c r="Q134" s="7">
        <f t="shared" si="13"/>
        <v>135500</v>
      </c>
      <c r="S134" s="5">
        <v>44313</v>
      </c>
      <c r="T134" s="4">
        <v>260000</v>
      </c>
      <c r="U134" s="4">
        <v>264500</v>
      </c>
      <c r="V134" s="4">
        <v>255000</v>
      </c>
      <c r="W134" s="4">
        <v>256000</v>
      </c>
      <c r="X134" s="4">
        <v>256000</v>
      </c>
      <c r="Y134" s="4">
        <v>234760</v>
      </c>
      <c r="Z134" s="4">
        <f t="shared" si="14"/>
        <v>1.1583011583011582</v>
      </c>
    </row>
    <row r="135" spans="1:26" x14ac:dyDescent="0.45">
      <c r="A135" s="2">
        <v>44252</v>
      </c>
      <c r="B135" s="3">
        <v>15600</v>
      </c>
      <c r="C135" s="3">
        <v>75600</v>
      </c>
      <c r="D135" s="3">
        <v>0</v>
      </c>
      <c r="E135" s="3">
        <v>0</v>
      </c>
      <c r="F135" s="3">
        <v>0</v>
      </c>
      <c r="G135" s="3">
        <v>0</v>
      </c>
      <c r="H135" s="3">
        <v>140</v>
      </c>
      <c r="I135" s="3">
        <v>16500</v>
      </c>
      <c r="J135" s="3">
        <v>7750</v>
      </c>
      <c r="K135" s="3">
        <v>1410</v>
      </c>
      <c r="L135" s="3">
        <v>20</v>
      </c>
      <c r="M135" s="3">
        <v>370</v>
      </c>
      <c r="N135">
        <f t="shared" si="10"/>
        <v>117390</v>
      </c>
      <c r="O135">
        <f t="shared" si="11"/>
        <v>209504.39060000001</v>
      </c>
      <c r="P135" s="7">
        <f t="shared" si="12"/>
        <v>0.4739365608572802</v>
      </c>
      <c r="Q135" s="7">
        <f t="shared" si="13"/>
        <v>117390</v>
      </c>
      <c r="S135" s="5">
        <v>44314</v>
      </c>
      <c r="T135" s="4">
        <v>257000</v>
      </c>
      <c r="U135" s="4">
        <v>258500</v>
      </c>
      <c r="V135" s="4">
        <v>242000</v>
      </c>
      <c r="W135" s="4">
        <v>244000</v>
      </c>
      <c r="X135" s="4">
        <v>244000</v>
      </c>
      <c r="Y135" s="4">
        <v>412618</v>
      </c>
      <c r="Z135" s="4">
        <f t="shared" si="14"/>
        <v>4.6875</v>
      </c>
    </row>
    <row r="136" spans="1:26" x14ac:dyDescent="0.45">
      <c r="A136" s="2">
        <v>44253</v>
      </c>
      <c r="B136" s="3">
        <v>14900</v>
      </c>
      <c r="C136" s="3">
        <v>73300</v>
      </c>
      <c r="D136" s="3">
        <v>0</v>
      </c>
      <c r="E136" s="3">
        <v>0</v>
      </c>
      <c r="F136" s="3">
        <v>0</v>
      </c>
      <c r="G136" s="3">
        <v>0</v>
      </c>
      <c r="H136" s="3">
        <v>230</v>
      </c>
      <c r="I136" s="3">
        <v>31100</v>
      </c>
      <c r="J136" s="3">
        <v>7420</v>
      </c>
      <c r="K136" s="3">
        <v>1290</v>
      </c>
      <c r="L136" s="3">
        <v>20</v>
      </c>
      <c r="M136" s="3">
        <v>540</v>
      </c>
      <c r="N136">
        <f t="shared" si="10"/>
        <v>128800</v>
      </c>
      <c r="O136">
        <f t="shared" si="11"/>
        <v>204069.125</v>
      </c>
      <c r="P136" s="7">
        <f t="shared" si="12"/>
        <v>2.5943444833943317</v>
      </c>
      <c r="Q136" s="7">
        <f>AVERAGE(N136:N139)</f>
        <v>119767.5</v>
      </c>
      <c r="S136" s="5">
        <v>44315</v>
      </c>
      <c r="T136" s="4">
        <v>247000</v>
      </c>
      <c r="U136" s="4">
        <v>247500</v>
      </c>
      <c r="V136" s="4">
        <v>242000</v>
      </c>
      <c r="W136" s="4">
        <v>243500</v>
      </c>
      <c r="X136" s="4">
        <v>243500</v>
      </c>
      <c r="Y136" s="4">
        <v>176278</v>
      </c>
      <c r="Z136" s="4">
        <f t="shared" si="14"/>
        <v>0.20491803278688525</v>
      </c>
    </row>
    <row r="137" spans="1:26" x14ac:dyDescent="0.45">
      <c r="A137" s="2">
        <v>44254</v>
      </c>
      <c r="B137" s="3">
        <v>15500</v>
      </c>
      <c r="C137" s="3">
        <v>71500</v>
      </c>
      <c r="D137" s="3">
        <v>0</v>
      </c>
      <c r="E137" s="3">
        <v>0</v>
      </c>
      <c r="F137" s="3">
        <v>0</v>
      </c>
      <c r="G137" s="3">
        <v>0</v>
      </c>
      <c r="H137" s="3">
        <v>160</v>
      </c>
      <c r="I137" s="3">
        <v>29600</v>
      </c>
      <c r="J137" s="3">
        <v>6710</v>
      </c>
      <c r="K137" s="3">
        <v>1500</v>
      </c>
      <c r="L137" s="3">
        <v>10</v>
      </c>
      <c r="M137" s="3">
        <v>920</v>
      </c>
      <c r="N137">
        <f t="shared" si="10"/>
        <v>125900</v>
      </c>
      <c r="O137">
        <f t="shared" si="11"/>
        <v>0</v>
      </c>
      <c r="P137" s="7" t="e">
        <f t="shared" si="12"/>
        <v>#N/A</v>
      </c>
      <c r="Q137" s="7" t="b">
        <f t="shared" si="13"/>
        <v>0</v>
      </c>
      <c r="S137" s="5">
        <v>44316</v>
      </c>
      <c r="T137" s="4">
        <v>244500</v>
      </c>
      <c r="U137" s="4">
        <v>249000</v>
      </c>
      <c r="V137" s="4">
        <v>240000</v>
      </c>
      <c r="W137" s="4">
        <v>243000</v>
      </c>
      <c r="X137" s="4">
        <v>243000</v>
      </c>
      <c r="Y137" s="4">
        <v>183616</v>
      </c>
      <c r="Z137" s="4">
        <f t="shared" si="14"/>
        <v>0.20533880903490762</v>
      </c>
    </row>
    <row r="138" spans="1:26" x14ac:dyDescent="0.45">
      <c r="A138" s="2">
        <v>44255</v>
      </c>
      <c r="B138" s="3">
        <v>13000</v>
      </c>
      <c r="C138" s="3">
        <v>68600</v>
      </c>
      <c r="D138" s="3">
        <v>0</v>
      </c>
      <c r="E138" s="3">
        <v>0</v>
      </c>
      <c r="F138" s="3">
        <v>0</v>
      </c>
      <c r="G138" s="3">
        <v>0</v>
      </c>
      <c r="H138" s="3">
        <v>180</v>
      </c>
      <c r="I138" s="3">
        <v>24300</v>
      </c>
      <c r="J138" s="3">
        <v>6990</v>
      </c>
      <c r="K138" s="3">
        <v>1380</v>
      </c>
      <c r="L138" s="3">
        <v>20</v>
      </c>
      <c r="M138" s="3">
        <v>1120</v>
      </c>
      <c r="N138">
        <f t="shared" si="10"/>
        <v>115590</v>
      </c>
      <c r="O138">
        <f t="shared" si="11"/>
        <v>0</v>
      </c>
      <c r="P138" s="7" t="e">
        <f t="shared" si="12"/>
        <v>#N/A</v>
      </c>
      <c r="Q138" s="7" t="b">
        <f t="shared" si="13"/>
        <v>0</v>
      </c>
      <c r="S138" s="5">
        <v>44319</v>
      </c>
      <c r="T138" s="4">
        <v>243000</v>
      </c>
      <c r="U138" s="4">
        <v>245000</v>
      </c>
      <c r="V138" s="4">
        <v>234000</v>
      </c>
      <c r="W138" s="4">
        <v>236500</v>
      </c>
      <c r="X138" s="4">
        <v>236500</v>
      </c>
      <c r="Y138" s="4">
        <v>195301</v>
      </c>
      <c r="Z138" s="4">
        <f t="shared" si="14"/>
        <v>2.6748971193415638</v>
      </c>
    </row>
    <row r="139" spans="1:26" x14ac:dyDescent="0.45">
      <c r="A139" s="2">
        <v>44256</v>
      </c>
      <c r="B139" s="3">
        <v>12900</v>
      </c>
      <c r="C139" s="3">
        <v>69900</v>
      </c>
      <c r="D139" s="3">
        <v>0</v>
      </c>
      <c r="E139" s="3">
        <v>0</v>
      </c>
      <c r="F139" s="3">
        <v>0</v>
      </c>
      <c r="G139" s="3">
        <v>0</v>
      </c>
      <c r="H139" s="3">
        <v>150</v>
      </c>
      <c r="I139" s="3">
        <v>16900</v>
      </c>
      <c r="J139" s="3">
        <v>7120</v>
      </c>
      <c r="K139" s="3">
        <v>1290</v>
      </c>
      <c r="L139" s="3">
        <v>20</v>
      </c>
      <c r="M139" s="3">
        <v>500</v>
      </c>
      <c r="N139">
        <f t="shared" si="10"/>
        <v>108780</v>
      </c>
      <c r="O139">
        <f t="shared" si="11"/>
        <v>0</v>
      </c>
      <c r="P139" s="7" t="e">
        <f t="shared" si="12"/>
        <v>#N/A</v>
      </c>
      <c r="Q139" s="7" t="b">
        <f t="shared" si="13"/>
        <v>0</v>
      </c>
      <c r="S139" s="5">
        <v>44320</v>
      </c>
      <c r="T139" s="4">
        <v>237000</v>
      </c>
      <c r="U139" s="4">
        <v>240500</v>
      </c>
      <c r="V139" s="4">
        <v>234000</v>
      </c>
      <c r="W139" s="4">
        <v>239500</v>
      </c>
      <c r="X139" s="4">
        <v>239500</v>
      </c>
      <c r="Y139" s="4">
        <v>196353</v>
      </c>
      <c r="Z139" s="4">
        <f t="shared" si="14"/>
        <v>1.2684989429175475</v>
      </c>
    </row>
    <row r="140" spans="1:26" x14ac:dyDescent="0.45">
      <c r="A140" s="2">
        <v>44257</v>
      </c>
      <c r="B140" s="3">
        <v>13700</v>
      </c>
      <c r="C140" s="3">
        <v>74600</v>
      </c>
      <c r="D140" s="3">
        <v>0</v>
      </c>
      <c r="E140" s="3">
        <v>0</v>
      </c>
      <c r="F140" s="3">
        <v>0</v>
      </c>
      <c r="G140" s="3">
        <v>0</v>
      </c>
      <c r="H140" s="3">
        <v>140</v>
      </c>
      <c r="I140" s="3">
        <v>14000</v>
      </c>
      <c r="J140" s="3">
        <v>5560</v>
      </c>
      <c r="K140" s="3">
        <v>1080</v>
      </c>
      <c r="L140" s="3">
        <v>20</v>
      </c>
      <c r="M140" s="3">
        <v>440</v>
      </c>
      <c r="N140">
        <f t="shared" si="10"/>
        <v>109540</v>
      </c>
      <c r="O140">
        <f t="shared" si="11"/>
        <v>204563.25</v>
      </c>
      <c r="P140" s="7">
        <f t="shared" si="12"/>
        <v>0.24213608991561072</v>
      </c>
      <c r="Q140" s="7">
        <f t="shared" si="13"/>
        <v>109540</v>
      </c>
      <c r="S140" s="5">
        <v>44322</v>
      </c>
      <c r="T140" s="4">
        <v>240000</v>
      </c>
      <c r="U140" s="4">
        <v>251000</v>
      </c>
      <c r="V140" s="4">
        <v>237000</v>
      </c>
      <c r="W140" s="4">
        <v>251000</v>
      </c>
      <c r="X140" s="4">
        <v>251000</v>
      </c>
      <c r="Y140" s="4">
        <v>264248</v>
      </c>
      <c r="Z140" s="4">
        <f t="shared" si="14"/>
        <v>4.8016701461377869</v>
      </c>
    </row>
    <row r="141" spans="1:26" x14ac:dyDescent="0.45">
      <c r="A141" s="2">
        <v>44258</v>
      </c>
      <c r="B141" s="3">
        <v>11900</v>
      </c>
      <c r="C141" s="3">
        <v>63400</v>
      </c>
      <c r="D141" s="3">
        <v>0</v>
      </c>
      <c r="E141" s="3">
        <v>0</v>
      </c>
      <c r="F141" s="3">
        <v>0</v>
      </c>
      <c r="G141" s="3">
        <v>0</v>
      </c>
      <c r="H141" s="3">
        <v>120</v>
      </c>
      <c r="I141" s="3">
        <v>14400</v>
      </c>
      <c r="J141" s="3">
        <v>5590</v>
      </c>
      <c r="K141" s="3">
        <v>2270</v>
      </c>
      <c r="L141" s="3">
        <v>10</v>
      </c>
      <c r="M141" s="3">
        <v>470</v>
      </c>
      <c r="N141">
        <f t="shared" si="10"/>
        <v>98160</v>
      </c>
      <c r="O141">
        <f t="shared" si="11"/>
        <v>209998.5</v>
      </c>
      <c r="P141" s="7">
        <f t="shared" si="12"/>
        <v>2.6570021741441829</v>
      </c>
      <c r="Q141" s="7">
        <f t="shared" si="13"/>
        <v>98160</v>
      </c>
      <c r="S141" s="5">
        <v>44323</v>
      </c>
      <c r="T141" s="4">
        <v>253500</v>
      </c>
      <c r="U141" s="4">
        <v>256000</v>
      </c>
      <c r="V141" s="4">
        <v>249000</v>
      </c>
      <c r="W141" s="4">
        <v>252500</v>
      </c>
      <c r="X141" s="4">
        <v>252500</v>
      </c>
      <c r="Y141" s="4">
        <v>193831</v>
      </c>
      <c r="Z141" s="4">
        <f t="shared" si="14"/>
        <v>0.59760956175298807</v>
      </c>
    </row>
    <row r="142" spans="1:26" x14ac:dyDescent="0.45">
      <c r="A142" s="2">
        <v>44259</v>
      </c>
      <c r="B142" s="3">
        <v>11400</v>
      </c>
      <c r="C142" s="3">
        <v>60600</v>
      </c>
      <c r="D142" s="3">
        <v>0</v>
      </c>
      <c r="E142" s="3">
        <v>0</v>
      </c>
      <c r="F142" s="3">
        <v>0</v>
      </c>
      <c r="G142" s="3">
        <v>0</v>
      </c>
      <c r="H142" s="3">
        <v>140</v>
      </c>
      <c r="I142" s="3">
        <v>12100</v>
      </c>
      <c r="J142" s="3">
        <v>7680</v>
      </c>
      <c r="K142" s="3">
        <v>1970</v>
      </c>
      <c r="L142" s="3">
        <v>20</v>
      </c>
      <c r="M142" s="3">
        <v>470</v>
      </c>
      <c r="N142">
        <f t="shared" si="10"/>
        <v>94380</v>
      </c>
      <c r="O142">
        <f t="shared" si="11"/>
        <v>210492.60939999999</v>
      </c>
      <c r="P142" s="7">
        <f t="shared" si="12"/>
        <v>0.23529187113240652</v>
      </c>
      <c r="Q142" s="7">
        <f t="shared" si="13"/>
        <v>94380</v>
      </c>
      <c r="S142" s="5">
        <v>44326</v>
      </c>
      <c r="T142" s="4">
        <v>255500</v>
      </c>
      <c r="U142" s="4">
        <v>262000</v>
      </c>
      <c r="V142" s="4">
        <v>253500</v>
      </c>
      <c r="W142" s="4">
        <v>258500</v>
      </c>
      <c r="X142" s="4">
        <v>258500</v>
      </c>
      <c r="Y142" s="4">
        <v>257309</v>
      </c>
      <c r="Z142" s="4">
        <f t="shared" si="14"/>
        <v>2.3762376237623761</v>
      </c>
    </row>
    <row r="143" spans="1:26" x14ac:dyDescent="0.45">
      <c r="A143" s="2">
        <v>44260</v>
      </c>
      <c r="B143" s="3">
        <v>12400</v>
      </c>
      <c r="C143" s="3">
        <v>63600</v>
      </c>
      <c r="D143" s="3">
        <v>0</v>
      </c>
      <c r="E143" s="3">
        <v>0</v>
      </c>
      <c r="F143" s="3">
        <v>0</v>
      </c>
      <c r="G143" s="3">
        <v>0</v>
      </c>
      <c r="H143" s="3">
        <v>110</v>
      </c>
      <c r="I143" s="3">
        <v>11200</v>
      </c>
      <c r="J143" s="3">
        <v>6130</v>
      </c>
      <c r="K143" s="3">
        <v>1490</v>
      </c>
      <c r="L143" s="3">
        <v>10</v>
      </c>
      <c r="M143" s="3">
        <v>470</v>
      </c>
      <c r="N143">
        <f t="shared" si="10"/>
        <v>95410</v>
      </c>
      <c r="O143">
        <f t="shared" si="11"/>
        <v>205057.35939999999</v>
      </c>
      <c r="P143" s="7">
        <f t="shared" si="12"/>
        <v>2.5821571671770061</v>
      </c>
      <c r="Q143" s="7">
        <f>AVERAGE(N143:N145)</f>
        <v>100813.33333333333</v>
      </c>
      <c r="S143" s="5">
        <v>44327</v>
      </c>
      <c r="T143" s="4">
        <v>258000</v>
      </c>
      <c r="U143" s="4">
        <v>261000</v>
      </c>
      <c r="V143" s="4">
        <v>253500</v>
      </c>
      <c r="W143" s="4">
        <v>259000</v>
      </c>
      <c r="X143" s="4">
        <v>259000</v>
      </c>
      <c r="Y143" s="4">
        <v>195611</v>
      </c>
      <c r="Z143" s="4">
        <f t="shared" si="14"/>
        <v>0.19342359767891684</v>
      </c>
    </row>
    <row r="144" spans="1:26" x14ac:dyDescent="0.45">
      <c r="A144" s="2">
        <v>44261</v>
      </c>
      <c r="B144" s="3">
        <v>11800</v>
      </c>
      <c r="C144" s="3">
        <v>64500</v>
      </c>
      <c r="D144" s="3">
        <v>0</v>
      </c>
      <c r="E144" s="3">
        <v>0</v>
      </c>
      <c r="F144" s="3">
        <v>0</v>
      </c>
      <c r="G144" s="3">
        <v>0</v>
      </c>
      <c r="H144" s="3">
        <v>100</v>
      </c>
      <c r="I144" s="3">
        <v>11900</v>
      </c>
      <c r="J144" s="3">
        <v>7830</v>
      </c>
      <c r="K144" s="3">
        <v>2430</v>
      </c>
      <c r="L144" s="3">
        <v>30</v>
      </c>
      <c r="M144" s="3">
        <v>390</v>
      </c>
      <c r="N144">
        <f t="shared" si="10"/>
        <v>98980</v>
      </c>
      <c r="O144">
        <f t="shared" si="11"/>
        <v>0</v>
      </c>
      <c r="P144" s="7" t="e">
        <f t="shared" si="12"/>
        <v>#N/A</v>
      </c>
      <c r="Q144" s="7" t="b">
        <f t="shared" si="13"/>
        <v>0</v>
      </c>
      <c r="S144" s="5">
        <v>44328</v>
      </c>
      <c r="T144" s="4">
        <v>259000</v>
      </c>
      <c r="U144" s="4">
        <v>264000</v>
      </c>
      <c r="V144" s="4">
        <v>244500</v>
      </c>
      <c r="W144" s="4">
        <v>246000</v>
      </c>
      <c r="X144" s="4">
        <v>246000</v>
      </c>
      <c r="Y144" s="4">
        <v>382142</v>
      </c>
      <c r="Z144" s="4">
        <f t="shared" si="14"/>
        <v>5.019305019305019</v>
      </c>
    </row>
    <row r="145" spans="1:26" x14ac:dyDescent="0.45">
      <c r="A145" s="2">
        <v>44262</v>
      </c>
      <c r="B145" s="3">
        <v>13000</v>
      </c>
      <c r="C145" s="3">
        <v>73200</v>
      </c>
      <c r="D145" s="3">
        <v>0</v>
      </c>
      <c r="E145" s="3">
        <v>0</v>
      </c>
      <c r="F145" s="3">
        <v>0</v>
      </c>
      <c r="G145" s="3">
        <v>0</v>
      </c>
      <c r="H145" s="3">
        <v>120</v>
      </c>
      <c r="I145" s="3">
        <v>11900</v>
      </c>
      <c r="J145" s="3">
        <v>7900</v>
      </c>
      <c r="K145" s="3">
        <v>1580</v>
      </c>
      <c r="L145" s="3">
        <v>10</v>
      </c>
      <c r="M145" s="3">
        <v>340</v>
      </c>
      <c r="N145">
        <f t="shared" si="10"/>
        <v>108050</v>
      </c>
      <c r="O145">
        <f t="shared" si="11"/>
        <v>0</v>
      </c>
      <c r="P145" s="7" t="e">
        <f t="shared" si="12"/>
        <v>#N/A</v>
      </c>
      <c r="Q145" s="7" t="b">
        <f t="shared" si="13"/>
        <v>0</v>
      </c>
      <c r="S145" s="5">
        <v>44329</v>
      </c>
      <c r="T145" s="4">
        <v>242000</v>
      </c>
      <c r="U145" s="4">
        <v>246000</v>
      </c>
      <c r="V145" s="4">
        <v>238000</v>
      </c>
      <c r="W145" s="4">
        <v>240500</v>
      </c>
      <c r="X145" s="4">
        <v>240500</v>
      </c>
      <c r="Y145" s="4">
        <v>248997</v>
      </c>
      <c r="Z145" s="4">
        <f t="shared" si="14"/>
        <v>2.2357723577235773</v>
      </c>
    </row>
    <row r="146" spans="1:26" x14ac:dyDescent="0.45">
      <c r="A146" s="2">
        <v>44263</v>
      </c>
      <c r="B146" s="3">
        <v>18300</v>
      </c>
      <c r="C146" s="3">
        <v>89100</v>
      </c>
      <c r="D146" s="3">
        <v>0</v>
      </c>
      <c r="E146" s="3">
        <v>0</v>
      </c>
      <c r="F146" s="3">
        <v>0</v>
      </c>
      <c r="G146" s="3">
        <v>0</v>
      </c>
      <c r="H146" s="3">
        <v>130</v>
      </c>
      <c r="I146" s="3">
        <v>11300</v>
      </c>
      <c r="J146" s="3">
        <v>5490</v>
      </c>
      <c r="K146" s="3">
        <v>1310</v>
      </c>
      <c r="L146" s="3">
        <v>20</v>
      </c>
      <c r="M146" s="3">
        <v>420</v>
      </c>
      <c r="N146">
        <f t="shared" si="10"/>
        <v>126070</v>
      </c>
      <c r="O146">
        <f t="shared" si="11"/>
        <v>205551.4688</v>
      </c>
      <c r="P146" s="7">
        <f t="shared" si="12"/>
        <v>0.24096155409675862</v>
      </c>
      <c r="Q146" s="7">
        <f t="shared" si="13"/>
        <v>126070</v>
      </c>
      <c r="S146" s="5">
        <v>44330</v>
      </c>
      <c r="T146" s="4">
        <v>245000</v>
      </c>
      <c r="U146" s="4">
        <v>245000</v>
      </c>
      <c r="V146" s="4">
        <v>241000</v>
      </c>
      <c r="W146" s="4">
        <v>242500</v>
      </c>
      <c r="X146" s="4">
        <v>242500</v>
      </c>
      <c r="Y146" s="4">
        <v>149565</v>
      </c>
      <c r="Z146" s="4">
        <f t="shared" si="14"/>
        <v>0.83160083160083165</v>
      </c>
    </row>
    <row r="147" spans="1:26" x14ac:dyDescent="0.45">
      <c r="A147" s="2">
        <v>44264</v>
      </c>
      <c r="B147" s="3">
        <v>19800</v>
      </c>
      <c r="C147" s="3">
        <v>101800</v>
      </c>
      <c r="D147" s="3">
        <v>0</v>
      </c>
      <c r="E147" s="3">
        <v>0</v>
      </c>
      <c r="F147" s="3">
        <v>0</v>
      </c>
      <c r="G147" s="3">
        <v>0</v>
      </c>
      <c r="H147" s="3">
        <v>100</v>
      </c>
      <c r="I147" s="3">
        <v>10800</v>
      </c>
      <c r="J147" s="3">
        <v>5550</v>
      </c>
      <c r="K147" s="3">
        <v>1670</v>
      </c>
      <c r="L147" s="3">
        <v>10</v>
      </c>
      <c r="M147" s="3">
        <v>380</v>
      </c>
      <c r="N147">
        <f t="shared" si="10"/>
        <v>140110</v>
      </c>
      <c r="O147">
        <f t="shared" si="11"/>
        <v>197645.64060000001</v>
      </c>
      <c r="P147" s="7">
        <f t="shared" si="12"/>
        <v>3.8461550511674032</v>
      </c>
      <c r="Q147" s="7">
        <f t="shared" si="13"/>
        <v>140110</v>
      </c>
      <c r="S147" s="5">
        <v>44333</v>
      </c>
      <c r="T147" s="4">
        <v>242500</v>
      </c>
      <c r="U147" s="4">
        <v>248500</v>
      </c>
      <c r="V147" s="4">
        <v>242500</v>
      </c>
      <c r="W147" s="4">
        <v>248500</v>
      </c>
      <c r="X147" s="4">
        <v>248500</v>
      </c>
      <c r="Y147" s="4">
        <v>143607</v>
      </c>
      <c r="Z147" s="4">
        <f t="shared" si="14"/>
        <v>2.4742268041237114</v>
      </c>
    </row>
    <row r="148" spans="1:26" x14ac:dyDescent="0.45">
      <c r="A148" s="2">
        <v>44265</v>
      </c>
      <c r="B148" s="3">
        <v>15100</v>
      </c>
      <c r="C148" s="3">
        <v>76000</v>
      </c>
      <c r="D148" s="3">
        <v>0</v>
      </c>
      <c r="E148" s="3">
        <v>0</v>
      </c>
      <c r="F148" s="3">
        <v>0</v>
      </c>
      <c r="G148" s="3">
        <v>0</v>
      </c>
      <c r="H148" s="3">
        <v>120</v>
      </c>
      <c r="I148" s="3">
        <v>11000</v>
      </c>
      <c r="J148" s="3">
        <v>5400</v>
      </c>
      <c r="K148" s="3">
        <v>1730</v>
      </c>
      <c r="L148" s="3">
        <v>1890</v>
      </c>
      <c r="M148" s="3">
        <v>12800</v>
      </c>
      <c r="N148">
        <f t="shared" si="10"/>
        <v>124040</v>
      </c>
      <c r="O148">
        <f t="shared" si="11"/>
        <v>190728.04689999999</v>
      </c>
      <c r="P148" s="7">
        <f t="shared" si="12"/>
        <v>3.4999981173376944</v>
      </c>
      <c r="Q148" s="7">
        <f t="shared" si="13"/>
        <v>124040</v>
      </c>
      <c r="S148" s="5">
        <v>44334</v>
      </c>
      <c r="T148" s="4">
        <v>250000</v>
      </c>
      <c r="U148" s="4">
        <v>260500</v>
      </c>
      <c r="V148" s="4">
        <v>249000</v>
      </c>
      <c r="W148" s="4">
        <v>260500</v>
      </c>
      <c r="X148" s="4">
        <v>260500</v>
      </c>
      <c r="Y148" s="4">
        <v>395521</v>
      </c>
      <c r="Z148" s="4">
        <f t="shared" si="14"/>
        <v>4.8289738430583498</v>
      </c>
    </row>
    <row r="149" spans="1:26" x14ac:dyDescent="0.45">
      <c r="A149" s="2">
        <v>44266</v>
      </c>
      <c r="B149" s="3">
        <v>14800</v>
      </c>
      <c r="C149" s="3">
        <v>72000</v>
      </c>
      <c r="D149" s="3">
        <v>0</v>
      </c>
      <c r="E149" s="3">
        <v>0</v>
      </c>
      <c r="F149" s="3">
        <v>0</v>
      </c>
      <c r="G149" s="3">
        <v>0</v>
      </c>
      <c r="H149" s="3">
        <v>150</v>
      </c>
      <c r="I149" s="3">
        <v>10700</v>
      </c>
      <c r="J149" s="3">
        <v>6160</v>
      </c>
      <c r="K149" s="3">
        <v>2000</v>
      </c>
      <c r="L149" s="3">
        <v>1420</v>
      </c>
      <c r="M149" s="3">
        <v>10600</v>
      </c>
      <c r="N149">
        <f t="shared" si="10"/>
        <v>117830</v>
      </c>
      <c r="O149">
        <f t="shared" si="11"/>
        <v>209010.26560000001</v>
      </c>
      <c r="P149" s="7">
        <f t="shared" si="12"/>
        <v>9.5854904389523359</v>
      </c>
      <c r="Q149" s="7">
        <f t="shared" si="13"/>
        <v>117830</v>
      </c>
      <c r="S149" s="5">
        <v>44336</v>
      </c>
      <c r="T149" s="4">
        <v>261000</v>
      </c>
      <c r="U149" s="4">
        <v>266000</v>
      </c>
      <c r="V149" s="4">
        <v>255000</v>
      </c>
      <c r="W149" s="4">
        <v>266000</v>
      </c>
      <c r="X149" s="4">
        <v>266000</v>
      </c>
      <c r="Y149" s="4">
        <v>342100</v>
      </c>
      <c r="Z149" s="4">
        <f t="shared" si="14"/>
        <v>2.1113243761996161</v>
      </c>
    </row>
    <row r="150" spans="1:26" x14ac:dyDescent="0.45">
      <c r="A150" s="2">
        <v>44267</v>
      </c>
      <c r="B150" s="3">
        <v>17200</v>
      </c>
      <c r="C150" s="3">
        <v>71300</v>
      </c>
      <c r="D150" s="3">
        <v>0</v>
      </c>
      <c r="E150" s="3">
        <v>0</v>
      </c>
      <c r="F150" s="3">
        <v>0</v>
      </c>
      <c r="G150" s="3">
        <v>0</v>
      </c>
      <c r="H150" s="3">
        <v>120</v>
      </c>
      <c r="I150" s="3">
        <v>14100</v>
      </c>
      <c r="J150" s="3">
        <v>5950</v>
      </c>
      <c r="K150" s="3">
        <v>1880</v>
      </c>
      <c r="L150" s="3">
        <v>440</v>
      </c>
      <c r="M150" s="3">
        <v>3070</v>
      </c>
      <c r="N150">
        <f t="shared" si="10"/>
        <v>114060</v>
      </c>
      <c r="O150">
        <f t="shared" si="11"/>
        <v>225316.0313</v>
      </c>
      <c r="P150" s="7">
        <f t="shared" si="12"/>
        <v>7.8014185825712801</v>
      </c>
      <c r="Q150" s="7">
        <f>AVERAGE(N150:N152)</f>
        <v>123570</v>
      </c>
      <c r="S150" s="5">
        <v>44337</v>
      </c>
      <c r="T150" s="4">
        <v>268000</v>
      </c>
      <c r="U150" s="4">
        <v>272000</v>
      </c>
      <c r="V150" s="4">
        <v>257500</v>
      </c>
      <c r="W150" s="4">
        <v>261500</v>
      </c>
      <c r="X150" s="4">
        <v>261500</v>
      </c>
      <c r="Y150" s="4">
        <v>357864</v>
      </c>
      <c r="Z150" s="4">
        <f t="shared" si="14"/>
        <v>1.6917293233082706</v>
      </c>
    </row>
    <row r="151" spans="1:26" x14ac:dyDescent="0.45">
      <c r="A151" s="2">
        <v>44268</v>
      </c>
      <c r="B151" s="3">
        <v>18400</v>
      </c>
      <c r="C151" s="3">
        <v>78200</v>
      </c>
      <c r="D151" s="3">
        <v>0</v>
      </c>
      <c r="E151" s="3">
        <v>0</v>
      </c>
      <c r="F151" s="3">
        <v>0</v>
      </c>
      <c r="G151" s="3">
        <v>0</v>
      </c>
      <c r="H151" s="3">
        <v>100</v>
      </c>
      <c r="I151" s="3">
        <v>12300</v>
      </c>
      <c r="J151" s="3">
        <v>11200</v>
      </c>
      <c r="K151" s="3">
        <v>1680</v>
      </c>
      <c r="L151" s="3">
        <v>170</v>
      </c>
      <c r="M151" s="3">
        <v>1670</v>
      </c>
      <c r="N151">
        <f t="shared" si="10"/>
        <v>123720</v>
      </c>
      <c r="O151">
        <f t="shared" si="11"/>
        <v>0</v>
      </c>
      <c r="P151" s="7" t="e">
        <f t="shared" si="12"/>
        <v>#N/A</v>
      </c>
      <c r="Q151" s="7" t="b">
        <f t="shared" si="13"/>
        <v>0</v>
      </c>
      <c r="S151" s="5">
        <v>44340</v>
      </c>
      <c r="T151" s="4">
        <v>263000</v>
      </c>
      <c r="U151" s="4">
        <v>272000</v>
      </c>
      <c r="V151" s="4">
        <v>261000</v>
      </c>
      <c r="W151" s="4">
        <v>263500</v>
      </c>
      <c r="X151" s="4">
        <v>263500</v>
      </c>
      <c r="Y151" s="4">
        <v>543930</v>
      </c>
      <c r="Z151" s="4">
        <f t="shared" si="14"/>
        <v>0.76481835564053535</v>
      </c>
    </row>
    <row r="152" spans="1:26" x14ac:dyDescent="0.45">
      <c r="A152" s="2">
        <v>44269</v>
      </c>
      <c r="B152" s="3">
        <v>23000</v>
      </c>
      <c r="C152" s="3">
        <v>86300</v>
      </c>
      <c r="D152" s="3">
        <v>0</v>
      </c>
      <c r="E152" s="3">
        <v>0</v>
      </c>
      <c r="F152" s="3">
        <v>0</v>
      </c>
      <c r="G152" s="3">
        <v>0</v>
      </c>
      <c r="H152" s="3">
        <v>130</v>
      </c>
      <c r="I152" s="3">
        <v>12200</v>
      </c>
      <c r="J152" s="3">
        <v>7370</v>
      </c>
      <c r="K152" s="3">
        <v>2380</v>
      </c>
      <c r="L152" s="3">
        <v>140</v>
      </c>
      <c r="M152" s="3">
        <v>1410</v>
      </c>
      <c r="N152">
        <f t="shared" si="10"/>
        <v>132930</v>
      </c>
      <c r="O152">
        <f t="shared" si="11"/>
        <v>0</v>
      </c>
      <c r="P152" s="7" t="e">
        <f t="shared" si="12"/>
        <v>#N/A</v>
      </c>
      <c r="Q152" s="7" t="b">
        <f t="shared" si="13"/>
        <v>0</v>
      </c>
      <c r="S152" s="5">
        <v>44341</v>
      </c>
      <c r="T152" s="4">
        <v>265000</v>
      </c>
      <c r="U152" s="4">
        <v>266000</v>
      </c>
      <c r="V152" s="4">
        <v>255000</v>
      </c>
      <c r="W152" s="4">
        <v>260500</v>
      </c>
      <c r="X152" s="4">
        <v>260500</v>
      </c>
      <c r="Y152" s="4">
        <v>307669</v>
      </c>
      <c r="Z152" s="4">
        <f t="shared" si="14"/>
        <v>1.1385199240986716</v>
      </c>
    </row>
    <row r="153" spans="1:26" x14ac:dyDescent="0.45">
      <c r="A153" s="2">
        <v>44270</v>
      </c>
      <c r="B153" s="3">
        <v>81300</v>
      </c>
      <c r="C153" s="3">
        <v>201400</v>
      </c>
      <c r="D153" s="3">
        <v>0</v>
      </c>
      <c r="E153" s="3">
        <v>0</v>
      </c>
      <c r="F153" s="3">
        <v>0</v>
      </c>
      <c r="G153" s="3">
        <v>0</v>
      </c>
      <c r="H153" s="3">
        <v>130</v>
      </c>
      <c r="I153" s="3">
        <v>13300</v>
      </c>
      <c r="J153" s="3">
        <v>6070</v>
      </c>
      <c r="K153" s="3">
        <v>3650</v>
      </c>
      <c r="L153" s="3">
        <v>150</v>
      </c>
      <c r="M153" s="3">
        <v>1350</v>
      </c>
      <c r="N153">
        <f t="shared" si="10"/>
        <v>307350</v>
      </c>
      <c r="O153">
        <f t="shared" si="11"/>
        <v>215433.75</v>
      </c>
      <c r="P153" s="7">
        <f t="shared" si="12"/>
        <v>4.3859645685140389</v>
      </c>
      <c r="Q153" s="7">
        <f t="shared" si="13"/>
        <v>307350</v>
      </c>
      <c r="S153" s="5">
        <v>44342</v>
      </c>
      <c r="T153" s="4">
        <v>261500</v>
      </c>
      <c r="U153" s="4">
        <v>264000</v>
      </c>
      <c r="V153" s="4">
        <v>256500</v>
      </c>
      <c r="W153" s="4">
        <v>259000</v>
      </c>
      <c r="X153" s="4">
        <v>259000</v>
      </c>
      <c r="Y153" s="4">
        <v>257975</v>
      </c>
      <c r="Z153" s="4">
        <f t="shared" si="14"/>
        <v>0.57581573896353166</v>
      </c>
    </row>
    <row r="154" spans="1:26" x14ac:dyDescent="0.45">
      <c r="A154" s="2">
        <v>44271</v>
      </c>
      <c r="B154" s="3">
        <v>24500</v>
      </c>
      <c r="C154" s="3">
        <v>87100</v>
      </c>
      <c r="D154" s="3">
        <v>0</v>
      </c>
      <c r="E154" s="3">
        <v>0</v>
      </c>
      <c r="F154" s="3">
        <v>0</v>
      </c>
      <c r="G154" s="3">
        <v>0</v>
      </c>
      <c r="H154" s="3">
        <v>130</v>
      </c>
      <c r="I154" s="3">
        <v>11500</v>
      </c>
      <c r="J154" s="3">
        <v>5390</v>
      </c>
      <c r="K154" s="3">
        <v>1610</v>
      </c>
      <c r="L154" s="3">
        <v>90</v>
      </c>
      <c r="M154" s="3">
        <v>1000</v>
      </c>
      <c r="N154">
        <f t="shared" si="10"/>
        <v>131320</v>
      </c>
      <c r="O154">
        <f t="shared" si="11"/>
        <v>216421.98439999999</v>
      </c>
      <c r="P154" s="7">
        <f t="shared" si="12"/>
        <v>0.45871846913493669</v>
      </c>
      <c r="Q154" s="7">
        <f t="shared" si="13"/>
        <v>131320</v>
      </c>
      <c r="S154" s="5">
        <v>44343</v>
      </c>
      <c r="T154" s="4">
        <v>259500</v>
      </c>
      <c r="U154" s="4">
        <v>260000</v>
      </c>
      <c r="V154" s="4">
        <v>252000</v>
      </c>
      <c r="W154" s="4">
        <v>253000</v>
      </c>
      <c r="X154" s="4">
        <v>253000</v>
      </c>
      <c r="Y154" s="4">
        <v>1175231</v>
      </c>
      <c r="Z154" s="4">
        <f t="shared" si="14"/>
        <v>2.3166023166023164</v>
      </c>
    </row>
    <row r="155" spans="1:26" x14ac:dyDescent="0.45">
      <c r="A155" s="2">
        <v>44272</v>
      </c>
      <c r="B155" s="3">
        <v>19500</v>
      </c>
      <c r="C155" s="3">
        <v>75100</v>
      </c>
      <c r="D155" s="3">
        <v>0</v>
      </c>
      <c r="E155" s="3">
        <v>0</v>
      </c>
      <c r="F155" s="3">
        <v>0</v>
      </c>
      <c r="G155" s="3">
        <v>0</v>
      </c>
      <c r="H155" s="3">
        <v>120</v>
      </c>
      <c r="I155" s="3">
        <v>11500</v>
      </c>
      <c r="J155" s="3">
        <v>4970</v>
      </c>
      <c r="K155" s="3">
        <v>1500</v>
      </c>
      <c r="L155" s="3">
        <v>90</v>
      </c>
      <c r="M155" s="3">
        <v>1010</v>
      </c>
      <c r="N155">
        <f t="shared" si="10"/>
        <v>113790</v>
      </c>
      <c r="O155">
        <f t="shared" si="11"/>
        <v>228280.7188</v>
      </c>
      <c r="P155" s="7">
        <f t="shared" si="12"/>
        <v>5.4794499888154693</v>
      </c>
      <c r="Q155" s="7">
        <f t="shared" si="13"/>
        <v>113790</v>
      </c>
      <c r="S155" s="5">
        <v>44344</v>
      </c>
      <c r="T155" s="4">
        <v>255000</v>
      </c>
      <c r="U155" s="4">
        <v>263000</v>
      </c>
      <c r="V155" s="4">
        <v>254500</v>
      </c>
      <c r="W155" s="4">
        <v>261000</v>
      </c>
      <c r="X155" s="4">
        <v>261000</v>
      </c>
      <c r="Y155" s="4">
        <v>285689</v>
      </c>
      <c r="Z155" s="4">
        <f t="shared" si="14"/>
        <v>3.1620553359683794</v>
      </c>
    </row>
    <row r="156" spans="1:26" x14ac:dyDescent="0.45">
      <c r="A156" s="2">
        <v>44273</v>
      </c>
      <c r="B156" s="3">
        <v>18300</v>
      </c>
      <c r="C156" s="3">
        <v>74300</v>
      </c>
      <c r="D156" s="3">
        <v>0</v>
      </c>
      <c r="E156" s="3">
        <v>0</v>
      </c>
      <c r="F156" s="3">
        <v>0</v>
      </c>
      <c r="G156" s="3">
        <v>0</v>
      </c>
      <c r="H156" s="3">
        <v>110</v>
      </c>
      <c r="I156" s="3">
        <v>11800</v>
      </c>
      <c r="J156" s="3">
        <v>5140</v>
      </c>
      <c r="K156" s="3">
        <v>1560</v>
      </c>
      <c r="L156" s="3">
        <v>70</v>
      </c>
      <c r="M156" s="3">
        <v>1080</v>
      </c>
      <c r="N156">
        <f t="shared" si="10"/>
        <v>112360</v>
      </c>
      <c r="O156">
        <f t="shared" si="11"/>
        <v>231245.4063</v>
      </c>
      <c r="P156" s="7">
        <f t="shared" si="12"/>
        <v>1.2987025428973724</v>
      </c>
      <c r="Q156" s="7">
        <f t="shared" si="13"/>
        <v>112360</v>
      </c>
      <c r="S156" s="5">
        <v>44347</v>
      </c>
      <c r="T156" s="4">
        <v>263500</v>
      </c>
      <c r="U156" s="4">
        <v>267000</v>
      </c>
      <c r="V156" s="4">
        <v>261500</v>
      </c>
      <c r="W156" s="4">
        <v>265000</v>
      </c>
      <c r="X156" s="4">
        <v>265000</v>
      </c>
      <c r="Y156" s="4">
        <v>225074</v>
      </c>
      <c r="Z156" s="4">
        <f t="shared" si="14"/>
        <v>1.5325670498084289</v>
      </c>
    </row>
    <row r="157" spans="1:26" x14ac:dyDescent="0.45">
      <c r="A157" s="2">
        <v>44274</v>
      </c>
      <c r="B157" s="3">
        <v>16600</v>
      </c>
      <c r="C157" s="3">
        <v>70200</v>
      </c>
      <c r="D157" s="3">
        <v>0</v>
      </c>
      <c r="E157" s="3">
        <v>0</v>
      </c>
      <c r="F157" s="3">
        <v>0</v>
      </c>
      <c r="G157" s="3">
        <v>0</v>
      </c>
      <c r="H157" s="3">
        <v>140</v>
      </c>
      <c r="I157" s="3">
        <v>11300</v>
      </c>
      <c r="J157" s="3">
        <v>5520</v>
      </c>
      <c r="K157" s="3">
        <v>2270</v>
      </c>
      <c r="L157" s="3">
        <v>1830</v>
      </c>
      <c r="M157" s="3">
        <v>7660</v>
      </c>
      <c r="N157">
        <f t="shared" si="10"/>
        <v>115520</v>
      </c>
      <c r="O157">
        <f t="shared" si="11"/>
        <v>223339.57810000001</v>
      </c>
      <c r="P157" s="7">
        <f t="shared" si="12"/>
        <v>3.4188044322677595</v>
      </c>
      <c r="Q157" s="7">
        <f>AVERAGE(N157:N159)</f>
        <v>107570</v>
      </c>
      <c r="S157" s="5">
        <v>44348</v>
      </c>
      <c r="T157" s="4">
        <v>266000</v>
      </c>
      <c r="U157" s="4">
        <v>266500</v>
      </c>
      <c r="V157" s="4">
        <v>258000</v>
      </c>
      <c r="W157" s="4">
        <v>261000</v>
      </c>
      <c r="X157" s="4">
        <v>261000</v>
      </c>
      <c r="Y157" s="4">
        <v>183347</v>
      </c>
      <c r="Z157" s="4">
        <f t="shared" si="14"/>
        <v>1.5094339622641511</v>
      </c>
    </row>
    <row r="158" spans="1:26" x14ac:dyDescent="0.45">
      <c r="A158" s="2">
        <v>44275</v>
      </c>
      <c r="B158" s="3">
        <v>15800</v>
      </c>
      <c r="C158" s="3">
        <v>67300</v>
      </c>
      <c r="D158" s="3">
        <v>0</v>
      </c>
      <c r="E158" s="3">
        <v>0</v>
      </c>
      <c r="F158" s="3">
        <v>0</v>
      </c>
      <c r="G158" s="3">
        <v>0</v>
      </c>
      <c r="H158" s="3">
        <v>130</v>
      </c>
      <c r="I158" s="3">
        <v>11500</v>
      </c>
      <c r="J158" s="3">
        <v>5730</v>
      </c>
      <c r="K158" s="3">
        <v>1740</v>
      </c>
      <c r="L158" s="3">
        <v>700</v>
      </c>
      <c r="M158" s="3">
        <v>3670</v>
      </c>
      <c r="N158">
        <f t="shared" si="10"/>
        <v>106570</v>
      </c>
      <c r="O158">
        <f t="shared" si="11"/>
        <v>0</v>
      </c>
      <c r="P158" s="7" t="e">
        <f t="shared" si="12"/>
        <v>#N/A</v>
      </c>
      <c r="Q158" s="7" t="b">
        <f t="shared" si="13"/>
        <v>0</v>
      </c>
      <c r="S158" s="5">
        <v>44349</v>
      </c>
      <c r="T158" s="4">
        <v>263000</v>
      </c>
      <c r="U158" s="4">
        <v>266500</v>
      </c>
      <c r="V158" s="4">
        <v>261500</v>
      </c>
      <c r="W158" s="4">
        <v>263500</v>
      </c>
      <c r="X158" s="4">
        <v>263500</v>
      </c>
      <c r="Y158" s="4">
        <v>204841</v>
      </c>
      <c r="Z158" s="4">
        <f t="shared" si="14"/>
        <v>0.95785440613026818</v>
      </c>
    </row>
    <row r="159" spans="1:26" x14ac:dyDescent="0.45">
      <c r="A159" s="2">
        <v>44276</v>
      </c>
      <c r="B159" s="3">
        <v>13000</v>
      </c>
      <c r="C159" s="3">
        <v>64000</v>
      </c>
      <c r="D159" s="3">
        <v>0</v>
      </c>
      <c r="E159" s="3">
        <v>0</v>
      </c>
      <c r="F159" s="3">
        <v>0</v>
      </c>
      <c r="G159" s="3">
        <v>0</v>
      </c>
      <c r="H159" s="3">
        <v>120</v>
      </c>
      <c r="I159" s="3">
        <v>13000</v>
      </c>
      <c r="J159" s="3">
        <v>5880</v>
      </c>
      <c r="K159" s="3">
        <v>1760</v>
      </c>
      <c r="L159" s="3">
        <v>560</v>
      </c>
      <c r="M159" s="3">
        <v>2300</v>
      </c>
      <c r="N159">
        <f t="shared" si="10"/>
        <v>100620</v>
      </c>
      <c r="O159">
        <f t="shared" si="11"/>
        <v>0</v>
      </c>
      <c r="P159" s="7" t="e">
        <f t="shared" si="12"/>
        <v>#N/A</v>
      </c>
      <c r="Q159" s="7" t="b">
        <f t="shared" si="13"/>
        <v>0</v>
      </c>
      <c r="S159" s="5">
        <v>44350</v>
      </c>
      <c r="T159" s="4">
        <v>264000</v>
      </c>
      <c r="U159" s="4">
        <v>274000</v>
      </c>
      <c r="V159" s="4">
        <v>262500</v>
      </c>
      <c r="W159" s="4">
        <v>269500</v>
      </c>
      <c r="X159" s="4">
        <v>269500</v>
      </c>
      <c r="Y159" s="4">
        <v>410640</v>
      </c>
      <c r="Z159" s="4">
        <f t="shared" si="14"/>
        <v>2.2770398481973433</v>
      </c>
    </row>
    <row r="160" spans="1:26" x14ac:dyDescent="0.45">
      <c r="A160" s="2">
        <v>44277</v>
      </c>
      <c r="B160" s="3">
        <v>13700</v>
      </c>
      <c r="C160" s="3">
        <v>65800</v>
      </c>
      <c r="D160" s="3">
        <v>0</v>
      </c>
      <c r="E160" s="3">
        <v>0</v>
      </c>
      <c r="F160" s="3">
        <v>0</v>
      </c>
      <c r="G160" s="3">
        <v>0</v>
      </c>
      <c r="H160" s="3">
        <v>140</v>
      </c>
      <c r="I160" s="3">
        <v>14900</v>
      </c>
      <c r="J160" s="3">
        <v>5300</v>
      </c>
      <c r="K160" s="3">
        <v>1350</v>
      </c>
      <c r="L160" s="3">
        <v>690</v>
      </c>
      <c r="M160" s="3">
        <v>3870</v>
      </c>
      <c r="N160">
        <f t="shared" si="10"/>
        <v>105750</v>
      </c>
      <c r="O160">
        <f t="shared" si="11"/>
        <v>227292.48439999999</v>
      </c>
      <c r="P160" s="7">
        <f t="shared" si="12"/>
        <v>1.7699085552270832</v>
      </c>
      <c r="Q160" s="7">
        <f t="shared" si="13"/>
        <v>105750</v>
      </c>
      <c r="S160" s="5">
        <v>44351</v>
      </c>
      <c r="T160" s="4">
        <v>268500</v>
      </c>
      <c r="U160" s="4">
        <v>269000</v>
      </c>
      <c r="V160" s="4">
        <v>260000</v>
      </c>
      <c r="W160" s="4">
        <v>266000</v>
      </c>
      <c r="X160" s="4">
        <v>266000</v>
      </c>
      <c r="Y160" s="4">
        <v>284503</v>
      </c>
      <c r="Z160" s="4">
        <f t="shared" si="14"/>
        <v>1.2987012987012987</v>
      </c>
    </row>
    <row r="161" spans="1:26" x14ac:dyDescent="0.45">
      <c r="A161" s="2">
        <v>44278</v>
      </c>
      <c r="B161" s="3">
        <v>14400</v>
      </c>
      <c r="C161" s="3">
        <v>68400</v>
      </c>
      <c r="D161" s="3">
        <v>0</v>
      </c>
      <c r="E161" s="3">
        <v>0</v>
      </c>
      <c r="F161" s="3">
        <v>0</v>
      </c>
      <c r="G161" s="3">
        <v>0</v>
      </c>
      <c r="H161" s="3">
        <v>120</v>
      </c>
      <c r="I161" s="3">
        <v>11200</v>
      </c>
      <c r="J161" s="3">
        <v>4910</v>
      </c>
      <c r="K161" s="3">
        <v>1630</v>
      </c>
      <c r="L161" s="3">
        <v>410</v>
      </c>
      <c r="M161" s="3">
        <v>3540</v>
      </c>
      <c r="N161">
        <f t="shared" si="10"/>
        <v>104610</v>
      </c>
      <c r="O161">
        <f t="shared" si="11"/>
        <v>219386.67189999999</v>
      </c>
      <c r="P161" s="7">
        <f t="shared" si="12"/>
        <v>3.4782551305510743</v>
      </c>
      <c r="Q161" s="7">
        <f t="shared" si="13"/>
        <v>104610</v>
      </c>
      <c r="S161" s="5">
        <v>44354</v>
      </c>
      <c r="T161" s="4">
        <v>267000</v>
      </c>
      <c r="U161" s="4">
        <v>268000</v>
      </c>
      <c r="V161" s="4">
        <v>261000</v>
      </c>
      <c r="W161" s="4">
        <v>265500</v>
      </c>
      <c r="X161" s="4">
        <v>265500</v>
      </c>
      <c r="Y161" s="4">
        <v>153686</v>
      </c>
      <c r="Z161" s="4">
        <f t="shared" si="14"/>
        <v>0.18796992481203006</v>
      </c>
    </row>
    <row r="162" spans="1:26" x14ac:dyDescent="0.45">
      <c r="A162" s="2">
        <v>44279</v>
      </c>
      <c r="B162" s="3">
        <v>62800</v>
      </c>
      <c r="C162" s="3">
        <v>132000</v>
      </c>
      <c r="D162" s="3">
        <v>0</v>
      </c>
      <c r="E162" s="3">
        <v>0</v>
      </c>
      <c r="F162" s="3">
        <v>0</v>
      </c>
      <c r="G162" s="3">
        <v>0</v>
      </c>
      <c r="H162" s="3">
        <v>120</v>
      </c>
      <c r="I162" s="3">
        <v>11700</v>
      </c>
      <c r="J162" s="3">
        <v>4980</v>
      </c>
      <c r="K162" s="3">
        <v>11200</v>
      </c>
      <c r="L162" s="3">
        <v>350</v>
      </c>
      <c r="M162" s="3">
        <v>3730</v>
      </c>
      <c r="N162">
        <f t="shared" si="10"/>
        <v>226880</v>
      </c>
      <c r="O162">
        <f t="shared" si="11"/>
        <v>216421.98439999999</v>
      </c>
      <c r="P162" s="7">
        <f t="shared" si="12"/>
        <v>1.351352602382041</v>
      </c>
      <c r="Q162" s="7">
        <f t="shared" si="13"/>
        <v>226880</v>
      </c>
      <c r="S162" s="5">
        <v>44355</v>
      </c>
      <c r="T162" s="4">
        <v>265000</v>
      </c>
      <c r="U162" s="4">
        <v>267000</v>
      </c>
      <c r="V162" s="4">
        <v>263500</v>
      </c>
      <c r="W162" s="4">
        <v>265000</v>
      </c>
      <c r="X162" s="4">
        <v>265000</v>
      </c>
      <c r="Y162" s="4">
        <v>153360</v>
      </c>
      <c r="Z162" s="4">
        <f t="shared" si="14"/>
        <v>0.18832391713747645</v>
      </c>
    </row>
    <row r="163" spans="1:26" x14ac:dyDescent="0.45">
      <c r="A163" s="2">
        <v>44280</v>
      </c>
      <c r="B163" s="3">
        <v>47700</v>
      </c>
      <c r="C163" s="3">
        <v>136600</v>
      </c>
      <c r="D163" s="3">
        <v>0</v>
      </c>
      <c r="E163" s="3">
        <v>0</v>
      </c>
      <c r="F163" s="3">
        <v>0</v>
      </c>
      <c r="G163" s="3">
        <v>0</v>
      </c>
      <c r="H163" s="3">
        <v>120</v>
      </c>
      <c r="I163" s="3">
        <v>10800</v>
      </c>
      <c r="J163" s="3">
        <v>4750</v>
      </c>
      <c r="K163" s="3">
        <v>7840</v>
      </c>
      <c r="L163" s="3">
        <v>240</v>
      </c>
      <c r="M163" s="3">
        <v>2110</v>
      </c>
      <c r="N163">
        <f t="shared" si="10"/>
        <v>210160</v>
      </c>
      <c r="O163">
        <f t="shared" si="11"/>
        <v>232727.75</v>
      </c>
      <c r="P163" s="7">
        <f t="shared" si="12"/>
        <v>7.5342464145708181</v>
      </c>
      <c r="Q163" s="7">
        <f t="shared" si="13"/>
        <v>210160</v>
      </c>
      <c r="S163" s="5">
        <v>44356</v>
      </c>
      <c r="T163" s="4">
        <v>265000</v>
      </c>
      <c r="U163" s="4">
        <v>265000</v>
      </c>
      <c r="V163" s="4">
        <v>261000</v>
      </c>
      <c r="W163" s="4">
        <v>262000</v>
      </c>
      <c r="X163" s="4">
        <v>262000</v>
      </c>
      <c r="Y163" s="4">
        <v>166528</v>
      </c>
      <c r="Z163" s="4">
        <f t="shared" si="14"/>
        <v>1.1320754716981132</v>
      </c>
    </row>
    <row r="164" spans="1:26" x14ac:dyDescent="0.45">
      <c r="A164" s="2">
        <v>44281</v>
      </c>
      <c r="B164" s="3">
        <v>39600</v>
      </c>
      <c r="C164" s="3">
        <v>115700</v>
      </c>
      <c r="D164" s="3">
        <v>0</v>
      </c>
      <c r="E164" s="3">
        <v>0</v>
      </c>
      <c r="F164" s="3">
        <v>0</v>
      </c>
      <c r="G164" s="3">
        <v>0</v>
      </c>
      <c r="H164" s="3">
        <v>120</v>
      </c>
      <c r="I164" s="3">
        <v>12700</v>
      </c>
      <c r="J164" s="3">
        <v>5030</v>
      </c>
      <c r="K164" s="3">
        <v>6120</v>
      </c>
      <c r="L164" s="3">
        <v>200</v>
      </c>
      <c r="M164" s="3">
        <v>1670</v>
      </c>
      <c r="N164">
        <f t="shared" si="10"/>
        <v>181140</v>
      </c>
      <c r="O164">
        <f t="shared" si="11"/>
        <v>239151.23439999999</v>
      </c>
      <c r="P164" s="7">
        <f t="shared" si="12"/>
        <v>2.7600852927938275</v>
      </c>
      <c r="Q164" s="7">
        <f>AVERAGE(N164:N166)</f>
        <v>176293.33333333334</v>
      </c>
      <c r="S164" s="5">
        <v>44357</v>
      </c>
      <c r="T164" s="4">
        <v>262000</v>
      </c>
      <c r="U164" s="4">
        <v>279000</v>
      </c>
      <c r="V164" s="4">
        <v>261500</v>
      </c>
      <c r="W164" s="4">
        <v>272500</v>
      </c>
      <c r="X164" s="4">
        <v>272500</v>
      </c>
      <c r="Y164" s="4">
        <v>946188</v>
      </c>
      <c r="Z164" s="4">
        <f t="shared" si="14"/>
        <v>4.007633587786259</v>
      </c>
    </row>
    <row r="165" spans="1:26" x14ac:dyDescent="0.45">
      <c r="A165" s="2">
        <v>44282</v>
      </c>
      <c r="B165" s="3">
        <v>43300</v>
      </c>
      <c r="C165" s="3">
        <v>115100</v>
      </c>
      <c r="D165" s="3">
        <v>0</v>
      </c>
      <c r="E165" s="3">
        <v>0</v>
      </c>
      <c r="F165" s="3">
        <v>0</v>
      </c>
      <c r="G165" s="3">
        <v>0</v>
      </c>
      <c r="H165" s="3">
        <v>130</v>
      </c>
      <c r="I165" s="3">
        <v>13500</v>
      </c>
      <c r="J165" s="3">
        <v>5590</v>
      </c>
      <c r="K165" s="3">
        <v>5200</v>
      </c>
      <c r="L165" s="3">
        <v>130</v>
      </c>
      <c r="M165" s="3">
        <v>1320</v>
      </c>
      <c r="N165">
        <f t="shared" si="10"/>
        <v>184270</v>
      </c>
      <c r="O165">
        <f t="shared" si="11"/>
        <v>0</v>
      </c>
      <c r="P165" s="7" t="e">
        <f t="shared" si="12"/>
        <v>#N/A</v>
      </c>
      <c r="Q165" s="7" t="b">
        <f t="shared" si="13"/>
        <v>0</v>
      </c>
      <c r="S165" s="5">
        <v>44358</v>
      </c>
      <c r="T165" s="4">
        <v>272500</v>
      </c>
      <c r="U165" s="4">
        <v>277500</v>
      </c>
      <c r="V165" s="4">
        <v>271500</v>
      </c>
      <c r="W165" s="4">
        <v>275500</v>
      </c>
      <c r="X165" s="4">
        <v>275500</v>
      </c>
      <c r="Y165" s="4">
        <v>324529</v>
      </c>
      <c r="Z165" s="4">
        <f t="shared" si="14"/>
        <v>1.1009174311926606</v>
      </c>
    </row>
    <row r="166" spans="1:26" x14ac:dyDescent="0.45">
      <c r="A166" s="2">
        <v>44283</v>
      </c>
      <c r="B166" s="3">
        <v>33200</v>
      </c>
      <c r="C166" s="3">
        <v>99800</v>
      </c>
      <c r="D166" s="3">
        <v>0</v>
      </c>
      <c r="E166" s="3">
        <v>0</v>
      </c>
      <c r="F166" s="3">
        <v>0</v>
      </c>
      <c r="G166" s="3">
        <v>0</v>
      </c>
      <c r="H166" s="3">
        <v>150</v>
      </c>
      <c r="I166" s="3">
        <v>13500</v>
      </c>
      <c r="J166" s="3">
        <v>6380</v>
      </c>
      <c r="K166" s="3">
        <v>3820</v>
      </c>
      <c r="L166" s="3">
        <v>240</v>
      </c>
      <c r="M166" s="3">
        <v>6380</v>
      </c>
      <c r="N166">
        <f t="shared" si="10"/>
        <v>163470</v>
      </c>
      <c r="O166">
        <f t="shared" si="11"/>
        <v>0</v>
      </c>
      <c r="P166" s="7" t="e">
        <f t="shared" si="12"/>
        <v>#N/A</v>
      </c>
      <c r="Q166" s="7" t="b">
        <f t="shared" si="13"/>
        <v>0</v>
      </c>
      <c r="S166" s="5">
        <v>44361</v>
      </c>
      <c r="T166" s="4">
        <v>277000</v>
      </c>
      <c r="U166" s="4">
        <v>286000</v>
      </c>
      <c r="V166" s="4">
        <v>276500</v>
      </c>
      <c r="W166" s="4">
        <v>282000</v>
      </c>
      <c r="X166" s="4">
        <v>282000</v>
      </c>
      <c r="Y166" s="4">
        <v>502504</v>
      </c>
      <c r="Z166" s="4">
        <f t="shared" si="14"/>
        <v>2.3593466424682399</v>
      </c>
    </row>
    <row r="167" spans="1:26" x14ac:dyDescent="0.45">
      <c r="A167" s="2">
        <v>44284</v>
      </c>
      <c r="B167" s="3">
        <v>41900</v>
      </c>
      <c r="C167" s="3">
        <v>113300</v>
      </c>
      <c r="D167" s="3">
        <v>0</v>
      </c>
      <c r="E167" s="3">
        <v>0</v>
      </c>
      <c r="F167" s="3">
        <v>0</v>
      </c>
      <c r="G167" s="3">
        <v>0</v>
      </c>
      <c r="H167" s="3">
        <v>150</v>
      </c>
      <c r="I167" s="3">
        <v>14900</v>
      </c>
      <c r="J167" s="3">
        <v>5060</v>
      </c>
      <c r="K167" s="3">
        <v>2980</v>
      </c>
      <c r="L167" s="3">
        <v>280</v>
      </c>
      <c r="M167" s="3">
        <v>4410</v>
      </c>
      <c r="N167">
        <f t="shared" si="10"/>
        <v>182980</v>
      </c>
      <c r="O167">
        <f t="shared" si="11"/>
        <v>233715.9688</v>
      </c>
      <c r="P167" s="7">
        <f t="shared" si="12"/>
        <v>2.272731568221412</v>
      </c>
      <c r="Q167" s="7">
        <f t="shared" si="13"/>
        <v>182980</v>
      </c>
      <c r="S167" s="5">
        <v>44362</v>
      </c>
      <c r="T167" s="4">
        <v>285000</v>
      </c>
      <c r="U167" s="4">
        <v>293000</v>
      </c>
      <c r="V167" s="4">
        <v>279500</v>
      </c>
      <c r="W167" s="4">
        <v>289000</v>
      </c>
      <c r="X167" s="4">
        <v>289000</v>
      </c>
      <c r="Y167" s="4">
        <v>461455</v>
      </c>
      <c r="Z167" s="4">
        <f t="shared" si="14"/>
        <v>2.4822695035460995</v>
      </c>
    </row>
    <row r="168" spans="1:26" x14ac:dyDescent="0.45">
      <c r="A168" s="2">
        <v>44285</v>
      </c>
      <c r="B168" s="3">
        <v>40900</v>
      </c>
      <c r="C168" s="3">
        <v>125200</v>
      </c>
      <c r="D168" s="3">
        <v>0</v>
      </c>
      <c r="E168" s="3">
        <v>0</v>
      </c>
      <c r="F168" s="3">
        <v>0</v>
      </c>
      <c r="G168" s="3">
        <v>0</v>
      </c>
      <c r="H168" s="3">
        <v>120</v>
      </c>
      <c r="I168" s="3">
        <v>12600</v>
      </c>
      <c r="J168" s="3">
        <v>4820</v>
      </c>
      <c r="K168" s="3">
        <v>2710</v>
      </c>
      <c r="L168" s="3">
        <v>230</v>
      </c>
      <c r="M168" s="3">
        <v>2910</v>
      </c>
      <c r="N168">
        <f t="shared" si="10"/>
        <v>189490</v>
      </c>
      <c r="O168">
        <f t="shared" si="11"/>
        <v>239645.3438</v>
      </c>
      <c r="P168" s="7">
        <f t="shared" si="12"/>
        <v>2.5370003729073392</v>
      </c>
      <c r="Q168" s="7">
        <f t="shared" si="13"/>
        <v>189490</v>
      </c>
      <c r="S168" s="5">
        <v>44363</v>
      </c>
      <c r="T168" s="4">
        <v>290500</v>
      </c>
      <c r="U168" s="4">
        <v>298000</v>
      </c>
      <c r="V168" s="4">
        <v>287000</v>
      </c>
      <c r="W168" s="4">
        <v>292000</v>
      </c>
      <c r="X168" s="4">
        <v>292000</v>
      </c>
      <c r="Y168" s="4">
        <v>478261</v>
      </c>
      <c r="Z168" s="4">
        <f t="shared" si="14"/>
        <v>1.0380622837370241</v>
      </c>
    </row>
    <row r="169" spans="1:26" x14ac:dyDescent="0.45">
      <c r="A169" s="2">
        <v>44286</v>
      </c>
      <c r="B169" s="3">
        <v>20900</v>
      </c>
      <c r="C169" s="3">
        <v>78500</v>
      </c>
      <c r="D169" s="3">
        <v>0</v>
      </c>
      <c r="E169" s="3">
        <v>0</v>
      </c>
      <c r="F169" s="3">
        <v>0</v>
      </c>
      <c r="G169" s="3">
        <v>0</v>
      </c>
      <c r="H169" s="3">
        <v>120</v>
      </c>
      <c r="I169" s="3">
        <v>12000</v>
      </c>
      <c r="J169" s="3">
        <v>4890</v>
      </c>
      <c r="K169" s="3">
        <v>2040</v>
      </c>
      <c r="L169" s="3">
        <v>640</v>
      </c>
      <c r="M169" s="3">
        <v>3060</v>
      </c>
      <c r="N169">
        <f t="shared" si="10"/>
        <v>122150</v>
      </c>
      <c r="O169">
        <f t="shared" si="11"/>
        <v>240139.45310000001</v>
      </c>
      <c r="P169" s="7">
        <f t="shared" si="12"/>
        <v>0.2061835594904686</v>
      </c>
      <c r="Q169" s="7">
        <f t="shared" si="13"/>
        <v>122150</v>
      </c>
      <c r="S169" s="5">
        <v>44364</v>
      </c>
      <c r="T169" s="4">
        <v>292000</v>
      </c>
      <c r="U169" s="4">
        <v>301000</v>
      </c>
      <c r="V169" s="4">
        <v>289000</v>
      </c>
      <c r="W169" s="4">
        <v>297000</v>
      </c>
      <c r="X169" s="4">
        <v>297000</v>
      </c>
      <c r="Y169" s="4">
        <v>567305</v>
      </c>
      <c r="Z169" s="4">
        <f t="shared" si="14"/>
        <v>1.7123287671232876</v>
      </c>
    </row>
    <row r="170" spans="1:26" x14ac:dyDescent="0.45">
      <c r="A170" s="2">
        <v>44287</v>
      </c>
      <c r="B170" s="3">
        <v>21800</v>
      </c>
      <c r="C170" s="3">
        <v>84300</v>
      </c>
      <c r="D170" s="3">
        <v>0</v>
      </c>
      <c r="E170" s="3">
        <v>0</v>
      </c>
      <c r="F170" s="3">
        <v>0</v>
      </c>
      <c r="G170" s="3">
        <v>0</v>
      </c>
      <c r="H170" s="3">
        <v>140</v>
      </c>
      <c r="I170" s="3">
        <v>13800</v>
      </c>
      <c r="J170" s="3">
        <v>5180</v>
      </c>
      <c r="K170" s="3">
        <v>2320</v>
      </c>
      <c r="L170" s="3">
        <v>610</v>
      </c>
      <c r="M170" s="3">
        <v>3010</v>
      </c>
      <c r="N170">
        <f t="shared" si="10"/>
        <v>131160</v>
      </c>
      <c r="O170">
        <f t="shared" si="11"/>
        <v>236186.54689999999</v>
      </c>
      <c r="P170" s="7">
        <f t="shared" si="12"/>
        <v>1.6460877831490435</v>
      </c>
      <c r="Q170" s="7">
        <f t="shared" si="13"/>
        <v>131160</v>
      </c>
      <c r="S170" s="5">
        <v>44365</v>
      </c>
      <c r="T170" s="4">
        <v>298500</v>
      </c>
      <c r="U170" s="4">
        <v>326500</v>
      </c>
      <c r="V170" s="4">
        <v>297500</v>
      </c>
      <c r="W170" s="4">
        <v>313000</v>
      </c>
      <c r="X170" s="4">
        <v>313000</v>
      </c>
      <c r="Y170" s="4">
        <v>1630734</v>
      </c>
      <c r="Z170" s="4">
        <f t="shared" si="14"/>
        <v>5.3872053872053867</v>
      </c>
    </row>
    <row r="171" spans="1:26" x14ac:dyDescent="0.45">
      <c r="A171" s="2">
        <v>44288</v>
      </c>
      <c r="B171" s="3">
        <v>21700</v>
      </c>
      <c r="C171" s="3">
        <v>82300</v>
      </c>
      <c r="D171" s="3">
        <v>0</v>
      </c>
      <c r="E171" s="3">
        <v>0</v>
      </c>
      <c r="F171" s="3">
        <v>0</v>
      </c>
      <c r="G171" s="3">
        <v>0</v>
      </c>
      <c r="H171" s="3">
        <v>140</v>
      </c>
      <c r="I171" s="3">
        <v>15900</v>
      </c>
      <c r="J171" s="3">
        <v>5420</v>
      </c>
      <c r="K171" s="3">
        <v>3420</v>
      </c>
      <c r="L171" s="3">
        <v>1750</v>
      </c>
      <c r="M171" s="3">
        <v>19100</v>
      </c>
      <c r="N171">
        <f t="shared" si="10"/>
        <v>149730</v>
      </c>
      <c r="O171">
        <f t="shared" si="11"/>
        <v>240139.45310000001</v>
      </c>
      <c r="P171" s="7">
        <f t="shared" si="12"/>
        <v>1.6736373226514314</v>
      </c>
      <c r="Q171" s="7">
        <f>AVERAGE(N171:N173)</f>
        <v>147026.66666666666</v>
      </c>
      <c r="S171" s="5">
        <v>44368</v>
      </c>
      <c r="T171" s="4">
        <v>313000</v>
      </c>
      <c r="U171" s="4">
        <v>321000</v>
      </c>
      <c r="V171" s="4">
        <v>299500</v>
      </c>
      <c r="W171" s="4">
        <v>308000</v>
      </c>
      <c r="X171" s="4">
        <v>308000</v>
      </c>
      <c r="Y171" s="4">
        <v>556480</v>
      </c>
      <c r="Z171" s="4">
        <f t="shared" si="14"/>
        <v>1.5974440894568689</v>
      </c>
    </row>
    <row r="172" spans="1:26" x14ac:dyDescent="0.45">
      <c r="A172" s="2">
        <v>44289</v>
      </c>
      <c r="B172" s="3">
        <v>24900</v>
      </c>
      <c r="C172" s="3">
        <v>79300</v>
      </c>
      <c r="D172" s="3">
        <v>0</v>
      </c>
      <c r="E172" s="3">
        <v>0</v>
      </c>
      <c r="F172" s="3">
        <v>0</v>
      </c>
      <c r="G172" s="3">
        <v>0</v>
      </c>
      <c r="H172" s="3">
        <v>120</v>
      </c>
      <c r="I172" s="3">
        <v>16800</v>
      </c>
      <c r="J172" s="3">
        <v>5940</v>
      </c>
      <c r="K172" s="3">
        <v>8550</v>
      </c>
      <c r="L172" s="3">
        <v>1670</v>
      </c>
      <c r="M172" s="3">
        <v>30200</v>
      </c>
      <c r="N172">
        <f t="shared" si="10"/>
        <v>167480</v>
      </c>
      <c r="O172">
        <f t="shared" si="11"/>
        <v>0</v>
      </c>
      <c r="P172" s="7" t="e">
        <f t="shared" si="12"/>
        <v>#N/A</v>
      </c>
      <c r="Q172" s="7" t="b">
        <f t="shared" si="13"/>
        <v>0</v>
      </c>
      <c r="S172" s="5">
        <v>44369</v>
      </c>
      <c r="T172" s="4">
        <v>311000</v>
      </c>
      <c r="U172" s="4">
        <v>324500</v>
      </c>
      <c r="V172" s="4">
        <v>311000</v>
      </c>
      <c r="W172" s="4">
        <v>324500</v>
      </c>
      <c r="X172" s="4">
        <v>324500</v>
      </c>
      <c r="Y172" s="4">
        <v>607966</v>
      </c>
      <c r="Z172" s="4">
        <f t="shared" si="14"/>
        <v>5.3571428571428568</v>
      </c>
    </row>
    <row r="173" spans="1:26" x14ac:dyDescent="0.45">
      <c r="A173" s="2">
        <v>44290</v>
      </c>
      <c r="B173" s="3">
        <v>17400</v>
      </c>
      <c r="C173" s="3">
        <v>72100</v>
      </c>
      <c r="D173" s="3">
        <v>0</v>
      </c>
      <c r="E173" s="3">
        <v>0</v>
      </c>
      <c r="F173" s="3">
        <v>0</v>
      </c>
      <c r="G173" s="3">
        <v>0</v>
      </c>
      <c r="H173" s="3">
        <v>130</v>
      </c>
      <c r="I173" s="3">
        <v>14400</v>
      </c>
      <c r="J173" s="3">
        <v>5870</v>
      </c>
      <c r="K173" s="3">
        <v>3870</v>
      </c>
      <c r="L173" s="3">
        <v>820</v>
      </c>
      <c r="M173" s="3">
        <v>9280</v>
      </c>
      <c r="N173">
        <f t="shared" si="10"/>
        <v>123870</v>
      </c>
      <c r="O173">
        <f t="shared" si="11"/>
        <v>0</v>
      </c>
      <c r="P173" s="7" t="e">
        <f t="shared" si="12"/>
        <v>#N/A</v>
      </c>
      <c r="Q173" s="7" t="b">
        <f t="shared" si="13"/>
        <v>0</v>
      </c>
      <c r="S173" s="5">
        <v>44370</v>
      </c>
      <c r="T173" s="4">
        <v>334500</v>
      </c>
      <c r="U173" s="4">
        <v>337000</v>
      </c>
      <c r="V173" s="4">
        <v>318500</v>
      </c>
      <c r="W173" s="4">
        <v>321500</v>
      </c>
      <c r="X173" s="4">
        <v>321500</v>
      </c>
      <c r="Y173" s="4">
        <v>687701</v>
      </c>
      <c r="Z173" s="4">
        <f t="shared" si="14"/>
        <v>0.92449922958397546</v>
      </c>
    </row>
    <row r="174" spans="1:26" x14ac:dyDescent="0.45">
      <c r="A174" s="2">
        <v>44291</v>
      </c>
      <c r="B174" s="3">
        <v>17700</v>
      </c>
      <c r="C174" s="3">
        <v>78700</v>
      </c>
      <c r="D174" s="3">
        <v>0</v>
      </c>
      <c r="E174" s="3">
        <v>0</v>
      </c>
      <c r="F174" s="3">
        <v>0</v>
      </c>
      <c r="G174" s="3">
        <v>0</v>
      </c>
      <c r="H174" s="3">
        <v>170</v>
      </c>
      <c r="I174" s="3">
        <v>12400</v>
      </c>
      <c r="J174" s="3">
        <v>5590</v>
      </c>
      <c r="K174" s="3">
        <v>2690</v>
      </c>
      <c r="L174" s="3">
        <v>1120</v>
      </c>
      <c r="M174" s="3">
        <v>9400</v>
      </c>
      <c r="N174">
        <f t="shared" si="10"/>
        <v>127770</v>
      </c>
      <c r="O174">
        <f t="shared" si="11"/>
        <v>245080.5938</v>
      </c>
      <c r="P174" s="7">
        <f t="shared" si="12"/>
        <v>2.0576130395126602</v>
      </c>
      <c r="Q174" s="7">
        <f t="shared" si="13"/>
        <v>127770</v>
      </c>
      <c r="S174" s="5">
        <v>44371</v>
      </c>
      <c r="T174" s="4">
        <v>326000</v>
      </c>
      <c r="U174" s="4">
        <v>329500</v>
      </c>
      <c r="V174" s="4">
        <v>317500</v>
      </c>
      <c r="W174" s="4">
        <v>322000</v>
      </c>
      <c r="X174" s="4">
        <v>322000</v>
      </c>
      <c r="Y174" s="4">
        <v>375522</v>
      </c>
      <c r="Z174" s="4">
        <f t="shared" si="14"/>
        <v>0.15552099533437014</v>
      </c>
    </row>
    <row r="175" spans="1:26" x14ac:dyDescent="0.45">
      <c r="A175" s="2">
        <v>44292</v>
      </c>
      <c r="B175" s="3">
        <v>17400</v>
      </c>
      <c r="C175" s="3">
        <v>74000</v>
      </c>
      <c r="D175" s="3">
        <v>0</v>
      </c>
      <c r="E175" s="3">
        <v>0</v>
      </c>
      <c r="F175" s="3">
        <v>0</v>
      </c>
      <c r="G175" s="3">
        <v>0</v>
      </c>
      <c r="H175" s="3">
        <v>130</v>
      </c>
      <c r="I175" s="3">
        <v>16200</v>
      </c>
      <c r="J175" s="3">
        <v>5140</v>
      </c>
      <c r="K175" s="3">
        <v>4080</v>
      </c>
      <c r="L175" s="3">
        <v>1290</v>
      </c>
      <c r="M175" s="3">
        <v>15100</v>
      </c>
      <c r="N175">
        <f t="shared" si="10"/>
        <v>133340</v>
      </c>
      <c r="O175">
        <f t="shared" si="11"/>
        <v>255951.10939999999</v>
      </c>
      <c r="P175" s="7">
        <f t="shared" si="12"/>
        <v>4.4354860707049522</v>
      </c>
      <c r="Q175" s="7">
        <f t="shared" si="13"/>
        <v>133340</v>
      </c>
      <c r="S175" s="5">
        <v>44372</v>
      </c>
      <c r="T175" s="4">
        <v>326000</v>
      </c>
      <c r="U175" s="4">
        <v>326500</v>
      </c>
      <c r="V175" s="4">
        <v>312000</v>
      </c>
      <c r="W175" s="4">
        <v>314000</v>
      </c>
      <c r="X175" s="4">
        <v>314000</v>
      </c>
      <c r="Y175" s="4">
        <v>354850</v>
      </c>
      <c r="Z175" s="4">
        <f t="shared" si="14"/>
        <v>2.4844720496894408</v>
      </c>
    </row>
    <row r="176" spans="1:26" x14ac:dyDescent="0.45">
      <c r="A176" s="2">
        <v>44293</v>
      </c>
      <c r="B176" s="3">
        <v>16400</v>
      </c>
      <c r="C176" s="3">
        <v>73500</v>
      </c>
      <c r="D176" s="3">
        <v>0</v>
      </c>
      <c r="E176" s="3">
        <v>0</v>
      </c>
      <c r="F176" s="3">
        <v>0</v>
      </c>
      <c r="G176" s="3">
        <v>0</v>
      </c>
      <c r="H176" s="3">
        <v>160</v>
      </c>
      <c r="I176" s="3">
        <v>13900</v>
      </c>
      <c r="J176" s="3">
        <v>8870</v>
      </c>
      <c r="K176" s="3">
        <v>3440</v>
      </c>
      <c r="L176" s="3">
        <v>830</v>
      </c>
      <c r="M176" s="3">
        <v>10400</v>
      </c>
      <c r="N176">
        <f t="shared" si="10"/>
        <v>127500</v>
      </c>
      <c r="O176">
        <f t="shared" si="11"/>
        <v>272751</v>
      </c>
      <c r="P176" s="7">
        <f t="shared" si="12"/>
        <v>6.5637107959337539</v>
      </c>
      <c r="Q176" s="7">
        <f t="shared" si="13"/>
        <v>127500</v>
      </c>
      <c r="S176" s="5">
        <v>44375</v>
      </c>
      <c r="T176" s="4">
        <v>310500</v>
      </c>
      <c r="U176" s="4">
        <v>317000</v>
      </c>
      <c r="V176" s="4">
        <v>307500</v>
      </c>
      <c r="W176" s="4">
        <v>312000</v>
      </c>
      <c r="X176" s="4">
        <v>312000</v>
      </c>
      <c r="Y176" s="4">
        <v>331362</v>
      </c>
      <c r="Z176" s="4">
        <f t="shared" si="14"/>
        <v>0.63694267515923575</v>
      </c>
    </row>
    <row r="177" spans="1:26" x14ac:dyDescent="0.45">
      <c r="A177" s="2">
        <v>44294</v>
      </c>
      <c r="B177" s="3">
        <v>17100</v>
      </c>
      <c r="C177" s="3">
        <v>73700</v>
      </c>
      <c r="D177" s="3">
        <v>0</v>
      </c>
      <c r="E177" s="3">
        <v>0</v>
      </c>
      <c r="F177" s="3">
        <v>0</v>
      </c>
      <c r="G177" s="3">
        <v>0</v>
      </c>
      <c r="H177" s="3">
        <v>120</v>
      </c>
      <c r="I177" s="3">
        <v>13300</v>
      </c>
      <c r="J177" s="3">
        <v>6750</v>
      </c>
      <c r="K177" s="3">
        <v>2340</v>
      </c>
      <c r="L177" s="3">
        <v>570</v>
      </c>
      <c r="M177" s="3">
        <v>7060</v>
      </c>
      <c r="N177">
        <f t="shared" si="10"/>
        <v>120940</v>
      </c>
      <c r="O177">
        <f t="shared" si="11"/>
        <v>263856.9375</v>
      </c>
      <c r="P177" s="7">
        <f t="shared" si="12"/>
        <v>3.2608725540877943</v>
      </c>
      <c r="Q177" s="7">
        <f t="shared" si="13"/>
        <v>120940</v>
      </c>
      <c r="S177" s="5">
        <v>44376</v>
      </c>
      <c r="T177" s="4">
        <v>288500</v>
      </c>
      <c r="U177" s="4">
        <v>294500</v>
      </c>
      <c r="V177" s="4">
        <v>286500</v>
      </c>
      <c r="W177" s="4">
        <v>289000</v>
      </c>
      <c r="X177" s="4">
        <v>289000</v>
      </c>
      <c r="Y177" s="4">
        <v>4827044</v>
      </c>
      <c r="Z177" s="4">
        <f t="shared" si="14"/>
        <v>7.3717948717948723</v>
      </c>
    </row>
    <row r="178" spans="1:26" x14ac:dyDescent="0.45">
      <c r="A178" s="2">
        <v>44295</v>
      </c>
      <c r="B178" s="3">
        <v>14200</v>
      </c>
      <c r="C178" s="3">
        <v>64300</v>
      </c>
      <c r="D178" s="3">
        <v>0</v>
      </c>
      <c r="E178" s="3">
        <v>0</v>
      </c>
      <c r="F178" s="3">
        <v>0</v>
      </c>
      <c r="G178" s="3">
        <v>0</v>
      </c>
      <c r="H178" s="3">
        <v>140</v>
      </c>
      <c r="I178" s="3">
        <v>13200</v>
      </c>
      <c r="J178" s="3">
        <v>5920</v>
      </c>
      <c r="K178" s="3">
        <v>2160</v>
      </c>
      <c r="L178" s="3">
        <v>420</v>
      </c>
      <c r="M178" s="3">
        <v>4800</v>
      </c>
      <c r="N178">
        <f t="shared" si="10"/>
        <v>105140</v>
      </c>
      <c r="O178">
        <f t="shared" si="11"/>
        <v>254962.875</v>
      </c>
      <c r="P178" s="7">
        <f t="shared" si="12"/>
        <v>3.3707897106173301</v>
      </c>
      <c r="Q178" s="7">
        <f>AVERAGE(N178:N180)</f>
        <v>105450</v>
      </c>
      <c r="S178" s="5">
        <v>44377</v>
      </c>
      <c r="T178" s="4">
        <v>290500</v>
      </c>
      <c r="U178" s="4">
        <v>298500</v>
      </c>
      <c r="V178" s="4">
        <v>289000</v>
      </c>
      <c r="W178" s="4">
        <v>292500</v>
      </c>
      <c r="X178" s="4">
        <v>292500</v>
      </c>
      <c r="Y178" s="4">
        <v>1002404</v>
      </c>
      <c r="Z178" s="4">
        <f t="shared" si="14"/>
        <v>1.2110726643598615</v>
      </c>
    </row>
    <row r="179" spans="1:26" x14ac:dyDescent="0.45">
      <c r="A179" s="2">
        <v>44296</v>
      </c>
      <c r="B179" s="3">
        <v>13300</v>
      </c>
      <c r="C179" s="3">
        <v>60900</v>
      </c>
      <c r="D179" s="3">
        <v>0</v>
      </c>
      <c r="E179" s="3">
        <v>0</v>
      </c>
      <c r="F179" s="3">
        <v>0</v>
      </c>
      <c r="G179" s="3">
        <v>0</v>
      </c>
      <c r="H179" s="3">
        <v>130</v>
      </c>
      <c r="I179" s="3">
        <v>13500</v>
      </c>
      <c r="J179" s="3">
        <v>5650</v>
      </c>
      <c r="K179" s="3">
        <v>2840</v>
      </c>
      <c r="L179" s="3">
        <v>370</v>
      </c>
      <c r="M179" s="3">
        <v>3630</v>
      </c>
      <c r="N179">
        <f t="shared" si="10"/>
        <v>100320</v>
      </c>
      <c r="O179">
        <f t="shared" si="11"/>
        <v>0</v>
      </c>
      <c r="P179" s="7" t="e">
        <f t="shared" si="12"/>
        <v>#N/A</v>
      </c>
      <c r="Q179" s="7" t="b">
        <f t="shared" si="13"/>
        <v>0</v>
      </c>
      <c r="S179" s="5">
        <v>44378</v>
      </c>
      <c r="T179" s="4">
        <v>293500</v>
      </c>
      <c r="U179" s="4">
        <v>304500</v>
      </c>
      <c r="V179" s="4">
        <v>292500</v>
      </c>
      <c r="W179" s="4">
        <v>302000</v>
      </c>
      <c r="X179" s="4">
        <v>302000</v>
      </c>
      <c r="Y179" s="4">
        <v>734474</v>
      </c>
      <c r="Z179" s="4">
        <f t="shared" si="14"/>
        <v>3.2478632478632483</v>
      </c>
    </row>
    <row r="180" spans="1:26" x14ac:dyDescent="0.45">
      <c r="A180" s="2">
        <v>44297</v>
      </c>
      <c r="B180" s="3">
        <v>13700</v>
      </c>
      <c r="C180" s="3">
        <v>68800</v>
      </c>
      <c r="D180" s="3">
        <v>0</v>
      </c>
      <c r="E180" s="3">
        <v>0</v>
      </c>
      <c r="F180" s="3">
        <v>0</v>
      </c>
      <c r="G180" s="3">
        <v>0</v>
      </c>
      <c r="H180" s="3">
        <v>150</v>
      </c>
      <c r="I180" s="3">
        <v>14800</v>
      </c>
      <c r="J180" s="3">
        <v>5680</v>
      </c>
      <c r="K180" s="3">
        <v>2610</v>
      </c>
      <c r="L180" s="3">
        <v>530</v>
      </c>
      <c r="M180" s="3">
        <v>4620</v>
      </c>
      <c r="N180">
        <f t="shared" si="10"/>
        <v>110890</v>
      </c>
      <c r="O180">
        <f t="shared" si="11"/>
        <v>0</v>
      </c>
      <c r="P180" s="7" t="e">
        <f t="shared" si="12"/>
        <v>#N/A</v>
      </c>
      <c r="Q180" s="7" t="b">
        <f t="shared" si="13"/>
        <v>0</v>
      </c>
      <c r="S180" s="5">
        <v>44379</v>
      </c>
      <c r="T180" s="4">
        <v>302000</v>
      </c>
      <c r="U180" s="4">
        <v>305500</v>
      </c>
      <c r="V180" s="4">
        <v>296500</v>
      </c>
      <c r="W180" s="4">
        <v>303000</v>
      </c>
      <c r="X180" s="4">
        <v>303000</v>
      </c>
      <c r="Y180" s="4">
        <v>654721</v>
      </c>
      <c r="Z180" s="4">
        <f t="shared" si="14"/>
        <v>0.33112582781456956</v>
      </c>
    </row>
    <row r="181" spans="1:26" x14ac:dyDescent="0.45">
      <c r="A181" s="2">
        <v>44298</v>
      </c>
      <c r="B181" s="3">
        <v>13400</v>
      </c>
      <c r="C181" s="3">
        <v>67200</v>
      </c>
      <c r="D181" s="3">
        <v>0</v>
      </c>
      <c r="E181" s="3">
        <v>0</v>
      </c>
      <c r="F181" s="3">
        <v>0</v>
      </c>
      <c r="G181" s="3">
        <v>0</v>
      </c>
      <c r="H181" s="3">
        <v>120</v>
      </c>
      <c r="I181" s="3">
        <v>12500</v>
      </c>
      <c r="J181" s="3">
        <v>5420</v>
      </c>
      <c r="K181" s="3">
        <v>2190</v>
      </c>
      <c r="L181" s="3">
        <v>510</v>
      </c>
      <c r="M181" s="3">
        <v>4350</v>
      </c>
      <c r="N181">
        <f t="shared" si="10"/>
        <v>105690</v>
      </c>
      <c r="O181">
        <f t="shared" si="11"/>
        <v>249527.625</v>
      </c>
      <c r="P181" s="7">
        <f t="shared" si="12"/>
        <v>2.1317809504619056</v>
      </c>
      <c r="Q181" s="7">
        <f t="shared" si="13"/>
        <v>105690</v>
      </c>
      <c r="S181" s="5">
        <v>44382</v>
      </c>
      <c r="T181" s="4">
        <v>306000</v>
      </c>
      <c r="U181" s="4">
        <v>315000</v>
      </c>
      <c r="V181" s="4">
        <v>303000</v>
      </c>
      <c r="W181" s="4">
        <v>306500</v>
      </c>
      <c r="X181" s="4">
        <v>306500</v>
      </c>
      <c r="Y181" s="4">
        <v>438374</v>
      </c>
      <c r="Z181" s="4">
        <f t="shared" si="14"/>
        <v>1.1551155115511551</v>
      </c>
    </row>
    <row r="182" spans="1:26" x14ac:dyDescent="0.45">
      <c r="A182" s="2">
        <v>44299</v>
      </c>
      <c r="B182" s="3">
        <v>14000</v>
      </c>
      <c r="C182" s="3">
        <v>68300</v>
      </c>
      <c r="D182" s="3">
        <v>0</v>
      </c>
      <c r="E182" s="3">
        <v>0</v>
      </c>
      <c r="F182" s="3">
        <v>0</v>
      </c>
      <c r="G182" s="3">
        <v>0</v>
      </c>
      <c r="H182" s="3">
        <v>120</v>
      </c>
      <c r="I182" s="3">
        <v>12000</v>
      </c>
      <c r="J182" s="3">
        <v>5290</v>
      </c>
      <c r="K182" s="3">
        <v>1900</v>
      </c>
      <c r="L182" s="3">
        <v>450</v>
      </c>
      <c r="M182" s="3">
        <v>5090</v>
      </c>
      <c r="N182">
        <f t="shared" si="10"/>
        <v>107150</v>
      </c>
      <c r="O182">
        <f t="shared" si="11"/>
        <v>249527.625</v>
      </c>
      <c r="P182" s="7">
        <f t="shared" si="12"/>
        <v>0</v>
      </c>
      <c r="Q182" s="7">
        <f t="shared" si="13"/>
        <v>107150</v>
      </c>
      <c r="S182" s="5">
        <v>44383</v>
      </c>
      <c r="T182" s="4">
        <v>307500</v>
      </c>
      <c r="U182" s="4">
        <v>308500</v>
      </c>
      <c r="V182" s="4">
        <v>300500</v>
      </c>
      <c r="W182" s="4">
        <v>302000</v>
      </c>
      <c r="X182" s="4">
        <v>302000</v>
      </c>
      <c r="Y182" s="4">
        <v>321244</v>
      </c>
      <c r="Z182" s="4">
        <f t="shared" si="14"/>
        <v>1.4681892332789559</v>
      </c>
    </row>
    <row r="183" spans="1:26" x14ac:dyDescent="0.45">
      <c r="A183" s="2">
        <v>44300</v>
      </c>
      <c r="B183" s="3">
        <v>15400</v>
      </c>
      <c r="C183" s="3">
        <v>68200</v>
      </c>
      <c r="D183" s="3">
        <v>0</v>
      </c>
      <c r="E183" s="3">
        <v>0</v>
      </c>
      <c r="F183" s="3">
        <v>0</v>
      </c>
      <c r="G183" s="3">
        <v>0</v>
      </c>
      <c r="H183" s="3">
        <v>150</v>
      </c>
      <c r="I183" s="3">
        <v>13100</v>
      </c>
      <c r="J183" s="3">
        <v>5340</v>
      </c>
      <c r="K183" s="3">
        <v>3430</v>
      </c>
      <c r="L183" s="3">
        <v>620</v>
      </c>
      <c r="M183" s="3">
        <v>50400</v>
      </c>
      <c r="N183">
        <f t="shared" si="10"/>
        <v>156640</v>
      </c>
      <c r="O183">
        <f t="shared" si="11"/>
        <v>232727.75</v>
      </c>
      <c r="P183" s="7">
        <f t="shared" si="12"/>
        <v>6.7326713825773794</v>
      </c>
      <c r="Q183" s="7">
        <f t="shared" si="13"/>
        <v>156640</v>
      </c>
      <c r="S183" s="5">
        <v>44384</v>
      </c>
      <c r="T183" s="4">
        <v>303000</v>
      </c>
      <c r="U183" s="4">
        <v>304000</v>
      </c>
      <c r="V183" s="4">
        <v>297000</v>
      </c>
      <c r="W183" s="4">
        <v>297500</v>
      </c>
      <c r="X183" s="4">
        <v>297500</v>
      </c>
      <c r="Y183" s="4">
        <v>371676</v>
      </c>
      <c r="Z183" s="4">
        <f t="shared" si="14"/>
        <v>1.490066225165563</v>
      </c>
    </row>
    <row r="184" spans="1:26" x14ac:dyDescent="0.45">
      <c r="A184" s="2">
        <v>44301</v>
      </c>
      <c r="B184" s="3">
        <v>14100</v>
      </c>
      <c r="C184" s="3">
        <v>69400</v>
      </c>
      <c r="D184" s="3">
        <v>0</v>
      </c>
      <c r="E184" s="3">
        <v>0</v>
      </c>
      <c r="F184" s="3">
        <v>0</v>
      </c>
      <c r="G184" s="3">
        <v>0</v>
      </c>
      <c r="H184" s="3">
        <v>150</v>
      </c>
      <c r="I184" s="3">
        <v>13400</v>
      </c>
      <c r="J184" s="3">
        <v>5060</v>
      </c>
      <c r="K184" s="3">
        <v>2230</v>
      </c>
      <c r="L184" s="3">
        <v>570</v>
      </c>
      <c r="M184" s="3">
        <v>50600</v>
      </c>
      <c r="N184">
        <f t="shared" ref="N184:N247" si="15">SUM(B184:M184)</f>
        <v>155510</v>
      </c>
      <c r="O184">
        <f t="shared" si="11"/>
        <v>247057.0625</v>
      </c>
      <c r="P184" s="7">
        <f t="shared" si="12"/>
        <v>6.1571138379501376</v>
      </c>
      <c r="Q184" s="7">
        <f t="shared" si="13"/>
        <v>155510</v>
      </c>
      <c r="S184" s="5">
        <v>44385</v>
      </c>
      <c r="T184" s="4">
        <v>298500</v>
      </c>
      <c r="U184" s="4">
        <v>301500</v>
      </c>
      <c r="V184" s="4">
        <v>290000</v>
      </c>
      <c r="W184" s="4">
        <v>294000</v>
      </c>
      <c r="X184" s="4">
        <v>294000</v>
      </c>
      <c r="Y184" s="4">
        <v>374006</v>
      </c>
      <c r="Z184" s="4">
        <f t="shared" si="14"/>
        <v>1.1764705882352942</v>
      </c>
    </row>
    <row r="185" spans="1:26" x14ac:dyDescent="0.45">
      <c r="A185" s="2">
        <v>44302</v>
      </c>
      <c r="B185" s="3">
        <v>13800</v>
      </c>
      <c r="C185" s="3">
        <v>69200</v>
      </c>
      <c r="D185" s="3">
        <v>0</v>
      </c>
      <c r="E185" s="3">
        <v>0</v>
      </c>
      <c r="F185" s="3">
        <v>0</v>
      </c>
      <c r="G185" s="3">
        <v>0</v>
      </c>
      <c r="H185" s="3">
        <v>120</v>
      </c>
      <c r="I185" s="3">
        <v>11800</v>
      </c>
      <c r="J185" s="3">
        <v>5750</v>
      </c>
      <c r="K185" s="3">
        <v>2100</v>
      </c>
      <c r="L185" s="3">
        <v>470</v>
      </c>
      <c r="M185" s="3">
        <v>26500</v>
      </c>
      <c r="N185">
        <f t="shared" si="15"/>
        <v>129740</v>
      </c>
      <c r="O185">
        <f t="shared" si="11"/>
        <v>249000</v>
      </c>
      <c r="P185" s="7">
        <f t="shared" si="12"/>
        <v>0.78643268900681595</v>
      </c>
      <c r="Q185" s="7">
        <f>AVERAGE(N185:N187)</f>
        <v>121870</v>
      </c>
      <c r="S185" s="5">
        <v>44386</v>
      </c>
      <c r="T185" s="4">
        <v>291500</v>
      </c>
      <c r="U185" s="4">
        <v>310000</v>
      </c>
      <c r="V185" s="4">
        <v>289000</v>
      </c>
      <c r="W185" s="4">
        <v>308000</v>
      </c>
      <c r="X185" s="4">
        <v>308000</v>
      </c>
      <c r="Y185" s="4">
        <v>667038</v>
      </c>
      <c r="Z185" s="4">
        <f t="shared" si="14"/>
        <v>4.7619047619047619</v>
      </c>
    </row>
    <row r="186" spans="1:26" x14ac:dyDescent="0.45">
      <c r="A186" s="2">
        <v>44303</v>
      </c>
      <c r="B186" s="3">
        <v>16100</v>
      </c>
      <c r="C186" s="3">
        <v>79200</v>
      </c>
      <c r="D186" s="3">
        <v>0</v>
      </c>
      <c r="E186" s="3">
        <v>0</v>
      </c>
      <c r="F186" s="3">
        <v>0</v>
      </c>
      <c r="G186" s="3">
        <v>0</v>
      </c>
      <c r="H186" s="3">
        <v>110</v>
      </c>
      <c r="I186" s="3">
        <v>11700</v>
      </c>
      <c r="J186" s="3">
        <v>5900</v>
      </c>
      <c r="K186" s="3">
        <v>2120</v>
      </c>
      <c r="L186" s="3">
        <v>310</v>
      </c>
      <c r="M186" s="3">
        <v>9710</v>
      </c>
      <c r="N186">
        <f t="shared" si="15"/>
        <v>125150</v>
      </c>
      <c r="O186">
        <f t="shared" si="11"/>
        <v>0</v>
      </c>
      <c r="P186" s="7" t="e">
        <f t="shared" si="12"/>
        <v>#N/A</v>
      </c>
      <c r="Q186" s="7" t="b">
        <f t="shared" si="13"/>
        <v>0</v>
      </c>
      <c r="S186" s="5">
        <v>44389</v>
      </c>
      <c r="T186" s="4">
        <v>310000</v>
      </c>
      <c r="U186" s="4">
        <v>314500</v>
      </c>
      <c r="V186" s="4">
        <v>302500</v>
      </c>
      <c r="W186" s="4">
        <v>307000</v>
      </c>
      <c r="X186" s="4">
        <v>307000</v>
      </c>
      <c r="Y186" s="4">
        <v>387814</v>
      </c>
      <c r="Z186" s="4">
        <f t="shared" si="14"/>
        <v>0.32467532467532467</v>
      </c>
    </row>
    <row r="187" spans="1:26" x14ac:dyDescent="0.45">
      <c r="A187" s="2">
        <v>44304</v>
      </c>
      <c r="B187" s="3">
        <v>14500</v>
      </c>
      <c r="C187" s="3">
        <v>68100</v>
      </c>
      <c r="D187" s="3">
        <v>0</v>
      </c>
      <c r="E187" s="3">
        <v>0</v>
      </c>
      <c r="F187" s="3">
        <v>0</v>
      </c>
      <c r="G187" s="3">
        <v>0</v>
      </c>
      <c r="H187" s="3">
        <v>150</v>
      </c>
      <c r="I187" s="3">
        <v>11900</v>
      </c>
      <c r="J187" s="3">
        <v>6380</v>
      </c>
      <c r="K187" s="3">
        <v>1800</v>
      </c>
      <c r="L187" s="3">
        <v>280</v>
      </c>
      <c r="M187" s="3">
        <v>7610</v>
      </c>
      <c r="N187">
        <f t="shared" si="15"/>
        <v>110720</v>
      </c>
      <c r="O187">
        <f t="shared" si="11"/>
        <v>0</v>
      </c>
      <c r="P187" s="7" t="e">
        <f t="shared" si="12"/>
        <v>#N/A</v>
      </c>
      <c r="Q187" s="7" t="b">
        <f t="shared" si="13"/>
        <v>0</v>
      </c>
      <c r="S187" s="5">
        <v>44390</v>
      </c>
      <c r="T187" s="4">
        <v>306500</v>
      </c>
      <c r="U187" s="4">
        <v>315000</v>
      </c>
      <c r="V187" s="4">
        <v>306000</v>
      </c>
      <c r="W187" s="4">
        <v>309000</v>
      </c>
      <c r="X187" s="4">
        <v>309000</v>
      </c>
      <c r="Y187" s="4">
        <v>407290</v>
      </c>
      <c r="Z187" s="4">
        <f t="shared" si="14"/>
        <v>0.65146579804560267</v>
      </c>
    </row>
    <row r="188" spans="1:26" x14ac:dyDescent="0.45">
      <c r="A188" s="2">
        <v>44305</v>
      </c>
      <c r="B188" s="3">
        <v>14200</v>
      </c>
      <c r="C188" s="3">
        <v>63600</v>
      </c>
      <c r="D188" s="3">
        <v>0</v>
      </c>
      <c r="E188" s="3">
        <v>0</v>
      </c>
      <c r="F188" s="3">
        <v>0</v>
      </c>
      <c r="G188" s="3">
        <v>0</v>
      </c>
      <c r="H188" s="3">
        <v>110</v>
      </c>
      <c r="I188" s="3">
        <v>11600</v>
      </c>
      <c r="J188" s="3">
        <v>5490</v>
      </c>
      <c r="K188" s="3">
        <v>1780</v>
      </c>
      <c r="L188" s="3">
        <v>340</v>
      </c>
      <c r="M188" s="3">
        <v>21800</v>
      </c>
      <c r="N188">
        <f t="shared" si="15"/>
        <v>118920</v>
      </c>
      <c r="O188">
        <f t="shared" si="11"/>
        <v>241500</v>
      </c>
      <c r="P188" s="7">
        <f t="shared" si="12"/>
        <v>3.0120481927710845</v>
      </c>
      <c r="Q188" s="7">
        <f t="shared" si="13"/>
        <v>118920</v>
      </c>
      <c r="S188" s="5">
        <v>44391</v>
      </c>
      <c r="T188" s="4">
        <v>312000</v>
      </c>
      <c r="U188" s="4">
        <v>323000</v>
      </c>
      <c r="V188" s="4">
        <v>309000</v>
      </c>
      <c r="W188" s="4">
        <v>319000</v>
      </c>
      <c r="X188" s="4">
        <v>319000</v>
      </c>
      <c r="Y188" s="4">
        <v>530995</v>
      </c>
      <c r="Z188" s="4">
        <f t="shared" si="14"/>
        <v>3.2362459546925564</v>
      </c>
    </row>
    <row r="189" spans="1:26" x14ac:dyDescent="0.45">
      <c r="A189" s="2">
        <v>44306</v>
      </c>
      <c r="B189" s="3">
        <v>14900</v>
      </c>
      <c r="C189" s="3">
        <v>68100</v>
      </c>
      <c r="D189" s="3">
        <v>0</v>
      </c>
      <c r="E189" s="3">
        <v>0</v>
      </c>
      <c r="F189" s="3">
        <v>0</v>
      </c>
      <c r="G189" s="3">
        <v>0</v>
      </c>
      <c r="H189" s="3">
        <v>110</v>
      </c>
      <c r="I189" s="3">
        <v>11400</v>
      </c>
      <c r="J189" s="3">
        <v>4960</v>
      </c>
      <c r="K189" s="3">
        <v>1700</v>
      </c>
      <c r="L189" s="3">
        <v>320</v>
      </c>
      <c r="M189" s="3">
        <v>17800</v>
      </c>
      <c r="N189">
        <f t="shared" si="15"/>
        <v>119290</v>
      </c>
      <c r="O189">
        <f t="shared" si="11"/>
        <v>242000</v>
      </c>
      <c r="P189" s="7">
        <f t="shared" si="12"/>
        <v>0.20703933747412009</v>
      </c>
      <c r="Q189" s="7">
        <f t="shared" si="13"/>
        <v>119290</v>
      </c>
      <c r="S189" s="5">
        <v>44392</v>
      </c>
      <c r="T189" s="4">
        <v>320000</v>
      </c>
      <c r="U189" s="4">
        <v>322000</v>
      </c>
      <c r="V189" s="4">
        <v>315500</v>
      </c>
      <c r="W189" s="4">
        <v>319500</v>
      </c>
      <c r="X189" s="4">
        <v>319500</v>
      </c>
      <c r="Y189" s="4">
        <v>238471</v>
      </c>
      <c r="Z189" s="4">
        <f t="shared" si="14"/>
        <v>0.15673981191222569</v>
      </c>
    </row>
    <row r="190" spans="1:26" x14ac:dyDescent="0.45">
      <c r="A190" s="2">
        <v>44307</v>
      </c>
      <c r="B190" s="3">
        <v>17400</v>
      </c>
      <c r="C190" s="3">
        <v>86500</v>
      </c>
      <c r="D190" s="3">
        <v>0</v>
      </c>
      <c r="E190" s="3">
        <v>0</v>
      </c>
      <c r="F190" s="3">
        <v>0</v>
      </c>
      <c r="G190" s="3">
        <v>0</v>
      </c>
      <c r="H190" s="3">
        <v>110</v>
      </c>
      <c r="I190" s="3">
        <v>13200</v>
      </c>
      <c r="J190" s="3">
        <v>4850</v>
      </c>
      <c r="K190" s="3">
        <v>1770</v>
      </c>
      <c r="L190" s="3">
        <v>310</v>
      </c>
      <c r="M190" s="3">
        <v>21700</v>
      </c>
      <c r="N190">
        <f t="shared" si="15"/>
        <v>145840</v>
      </c>
      <c r="O190">
        <f t="shared" si="11"/>
        <v>242000</v>
      </c>
      <c r="P190" s="7">
        <f t="shared" si="12"/>
        <v>0</v>
      </c>
      <c r="Q190" s="7">
        <f t="shared" si="13"/>
        <v>145840</v>
      </c>
      <c r="S190" s="5">
        <v>44393</v>
      </c>
      <c r="T190" s="4">
        <v>319000</v>
      </c>
      <c r="U190" s="4">
        <v>319000</v>
      </c>
      <c r="V190" s="4">
        <v>314500</v>
      </c>
      <c r="W190" s="4">
        <v>317500</v>
      </c>
      <c r="X190" s="4">
        <v>317500</v>
      </c>
      <c r="Y190" s="4">
        <v>227008</v>
      </c>
      <c r="Z190" s="4">
        <f t="shared" si="14"/>
        <v>0.6259780907668232</v>
      </c>
    </row>
    <row r="191" spans="1:26" x14ac:dyDescent="0.45">
      <c r="A191" s="2">
        <v>44308</v>
      </c>
      <c r="B191" s="3">
        <v>15300</v>
      </c>
      <c r="C191" s="3">
        <v>70700</v>
      </c>
      <c r="D191" s="3">
        <v>0</v>
      </c>
      <c r="E191" s="3">
        <v>0</v>
      </c>
      <c r="F191" s="3">
        <v>0</v>
      </c>
      <c r="G191" s="3">
        <v>0</v>
      </c>
      <c r="H191" s="3">
        <v>110</v>
      </c>
      <c r="I191" s="3">
        <v>12200</v>
      </c>
      <c r="J191" s="3">
        <v>6130</v>
      </c>
      <c r="K191" s="3">
        <v>1750</v>
      </c>
      <c r="L191" s="3">
        <v>350</v>
      </c>
      <c r="M191" s="3">
        <v>29300</v>
      </c>
      <c r="N191">
        <f t="shared" si="15"/>
        <v>135840</v>
      </c>
      <c r="O191">
        <f t="shared" si="11"/>
        <v>255000</v>
      </c>
      <c r="P191" s="7">
        <f t="shared" si="12"/>
        <v>5.3719008264462813</v>
      </c>
      <c r="Q191" s="7">
        <f t="shared" si="13"/>
        <v>135840</v>
      </c>
      <c r="S191" s="5">
        <v>44396</v>
      </c>
      <c r="T191" s="4">
        <v>317000</v>
      </c>
      <c r="U191" s="4">
        <v>317500</v>
      </c>
      <c r="V191" s="4">
        <v>310500</v>
      </c>
      <c r="W191" s="4">
        <v>315000</v>
      </c>
      <c r="X191" s="4">
        <v>315000</v>
      </c>
      <c r="Y191" s="4">
        <v>209873</v>
      </c>
      <c r="Z191" s="4">
        <f t="shared" si="14"/>
        <v>0.78740157480314954</v>
      </c>
    </row>
    <row r="192" spans="1:26" x14ac:dyDescent="0.45">
      <c r="A192" s="2">
        <v>44309</v>
      </c>
      <c r="B192" s="3">
        <v>13900</v>
      </c>
      <c r="C192" s="3">
        <v>68500</v>
      </c>
      <c r="D192" s="3">
        <v>0</v>
      </c>
      <c r="E192" s="3">
        <v>0</v>
      </c>
      <c r="F192" s="3">
        <v>0</v>
      </c>
      <c r="G192" s="3">
        <v>0</v>
      </c>
      <c r="H192" s="3">
        <v>110</v>
      </c>
      <c r="I192" s="3">
        <v>11400</v>
      </c>
      <c r="J192" s="3">
        <v>5440</v>
      </c>
      <c r="K192" s="3">
        <v>1620</v>
      </c>
      <c r="L192" s="3">
        <v>270</v>
      </c>
      <c r="M192" s="3">
        <v>21100</v>
      </c>
      <c r="N192">
        <f t="shared" si="15"/>
        <v>122340</v>
      </c>
      <c r="O192">
        <f t="shared" si="11"/>
        <v>258500</v>
      </c>
      <c r="P192" s="7">
        <f t="shared" si="12"/>
        <v>1.3725490196078431</v>
      </c>
      <c r="Q192" s="7">
        <f>AVERAGE(N192:N194)</f>
        <v>108830</v>
      </c>
      <c r="S192" s="5">
        <v>44397</v>
      </c>
      <c r="T192" s="4">
        <v>311500</v>
      </c>
      <c r="U192" s="4">
        <v>318500</v>
      </c>
      <c r="V192" s="4">
        <v>299000</v>
      </c>
      <c r="W192" s="4">
        <v>306000</v>
      </c>
      <c r="X192" s="4">
        <v>306000</v>
      </c>
      <c r="Y192" s="4">
        <v>484428</v>
      </c>
      <c r="Z192" s="4">
        <f t="shared" si="14"/>
        <v>2.8571428571428572</v>
      </c>
    </row>
    <row r="193" spans="1:26" x14ac:dyDescent="0.45">
      <c r="A193" s="2">
        <v>44310</v>
      </c>
      <c r="B193" s="3">
        <v>13500</v>
      </c>
      <c r="C193" s="3">
        <v>64100</v>
      </c>
      <c r="D193" s="3">
        <v>0</v>
      </c>
      <c r="E193" s="3">
        <v>0</v>
      </c>
      <c r="F193" s="3">
        <v>0</v>
      </c>
      <c r="G193" s="3">
        <v>0</v>
      </c>
      <c r="H193" s="3">
        <v>120</v>
      </c>
      <c r="I193" s="3">
        <v>11600</v>
      </c>
      <c r="J193" s="3">
        <v>5140</v>
      </c>
      <c r="K193" s="3">
        <v>1680</v>
      </c>
      <c r="L193" s="3">
        <v>170</v>
      </c>
      <c r="M193" s="3">
        <v>7160</v>
      </c>
      <c r="N193">
        <f t="shared" si="15"/>
        <v>103470</v>
      </c>
      <c r="O193">
        <f t="shared" si="11"/>
        <v>0</v>
      </c>
      <c r="P193" s="7" t="e">
        <f t="shared" si="12"/>
        <v>#N/A</v>
      </c>
      <c r="Q193" s="7" t="b">
        <f t="shared" si="13"/>
        <v>0</v>
      </c>
      <c r="S193" s="5">
        <v>44398</v>
      </c>
      <c r="T193" s="4">
        <v>311000</v>
      </c>
      <c r="U193" s="4">
        <v>312000</v>
      </c>
      <c r="V193" s="4">
        <v>296500</v>
      </c>
      <c r="W193" s="4">
        <v>298500</v>
      </c>
      <c r="X193" s="4">
        <v>298500</v>
      </c>
      <c r="Y193" s="4">
        <v>388660</v>
      </c>
      <c r="Z193" s="4">
        <f t="shared" si="14"/>
        <v>2.4509803921568629</v>
      </c>
    </row>
    <row r="194" spans="1:26" x14ac:dyDescent="0.45">
      <c r="A194" s="2">
        <v>44311</v>
      </c>
      <c r="B194" s="3">
        <v>13600</v>
      </c>
      <c r="C194" s="3">
        <v>60800</v>
      </c>
      <c r="D194" s="3">
        <v>0</v>
      </c>
      <c r="E194" s="3">
        <v>0</v>
      </c>
      <c r="F194" s="3">
        <v>0</v>
      </c>
      <c r="G194" s="3">
        <v>0</v>
      </c>
      <c r="H194" s="3">
        <v>120</v>
      </c>
      <c r="I194" s="3">
        <v>12200</v>
      </c>
      <c r="J194" s="3">
        <v>5440</v>
      </c>
      <c r="K194" s="3">
        <v>1720</v>
      </c>
      <c r="L194" s="3">
        <v>220</v>
      </c>
      <c r="M194" s="3">
        <v>6580</v>
      </c>
      <c r="N194">
        <f t="shared" si="15"/>
        <v>100680</v>
      </c>
      <c r="O194">
        <f t="shared" si="11"/>
        <v>0</v>
      </c>
      <c r="P194" s="7" t="e">
        <f t="shared" si="12"/>
        <v>#N/A</v>
      </c>
      <c r="Q194" s="7" t="b">
        <f t="shared" si="13"/>
        <v>0</v>
      </c>
      <c r="S194" s="5">
        <v>44399</v>
      </c>
      <c r="T194" s="4">
        <v>301500</v>
      </c>
      <c r="U194" s="4">
        <v>306500</v>
      </c>
      <c r="V194" s="4">
        <v>298500</v>
      </c>
      <c r="W194" s="4">
        <v>301500</v>
      </c>
      <c r="X194" s="4">
        <v>301500</v>
      </c>
      <c r="Y194" s="4">
        <v>254160</v>
      </c>
      <c r="Z194" s="4">
        <f t="shared" si="14"/>
        <v>1.0050251256281406</v>
      </c>
    </row>
    <row r="195" spans="1:26" x14ac:dyDescent="0.45">
      <c r="A195" s="2">
        <v>44312</v>
      </c>
      <c r="B195" s="3">
        <v>13800</v>
      </c>
      <c r="C195" s="3">
        <v>62500</v>
      </c>
      <c r="D195" s="3">
        <v>0</v>
      </c>
      <c r="E195" s="3">
        <v>0</v>
      </c>
      <c r="F195" s="3">
        <v>0</v>
      </c>
      <c r="G195" s="3">
        <v>0</v>
      </c>
      <c r="H195" s="3">
        <v>160</v>
      </c>
      <c r="I195" s="3">
        <v>11500</v>
      </c>
      <c r="J195" s="3">
        <v>5340</v>
      </c>
      <c r="K195" s="3">
        <v>1440</v>
      </c>
      <c r="L195" s="3">
        <v>1090</v>
      </c>
      <c r="M195" s="3">
        <v>24000</v>
      </c>
      <c r="N195">
        <f t="shared" si="15"/>
        <v>119830</v>
      </c>
      <c r="O195">
        <f t="shared" ref="O195:O258" si="16">IFERROR(VLOOKUP(A195,S:Z,5,FALSE),)</f>
        <v>259000</v>
      </c>
      <c r="P195" s="7">
        <f t="shared" ref="P195:P258" si="17">VLOOKUP(A:A,S:Z,8,FALSE)</f>
        <v>0.19342359767891684</v>
      </c>
      <c r="Q195" s="7">
        <f t="shared" ref="Q195:Q258" si="18">IF(O195&lt;&gt;0,N195)</f>
        <v>119830</v>
      </c>
      <c r="S195" s="5">
        <v>44400</v>
      </c>
      <c r="T195" s="4">
        <v>300500</v>
      </c>
      <c r="U195" s="4">
        <v>306500</v>
      </c>
      <c r="V195" s="4">
        <v>299000</v>
      </c>
      <c r="W195" s="4">
        <v>303000</v>
      </c>
      <c r="X195" s="4">
        <v>303000</v>
      </c>
      <c r="Y195" s="4">
        <v>196806</v>
      </c>
      <c r="Z195" s="4">
        <f t="shared" si="14"/>
        <v>0.49751243781094528</v>
      </c>
    </row>
    <row r="196" spans="1:26" x14ac:dyDescent="0.45">
      <c r="A196" s="2">
        <v>44313</v>
      </c>
      <c r="B196" s="3">
        <v>16200</v>
      </c>
      <c r="C196" s="3">
        <v>76100</v>
      </c>
      <c r="D196" s="3">
        <v>0</v>
      </c>
      <c r="E196" s="3">
        <v>0</v>
      </c>
      <c r="F196" s="3">
        <v>0</v>
      </c>
      <c r="G196" s="3">
        <v>0</v>
      </c>
      <c r="H196" s="3">
        <v>120</v>
      </c>
      <c r="I196" s="3">
        <v>12600</v>
      </c>
      <c r="J196" s="3">
        <v>5370</v>
      </c>
      <c r="K196" s="3">
        <v>1620</v>
      </c>
      <c r="L196" s="3">
        <v>420</v>
      </c>
      <c r="M196" s="3">
        <v>23200</v>
      </c>
      <c r="N196">
        <f t="shared" si="15"/>
        <v>135630</v>
      </c>
      <c r="O196">
        <f t="shared" si="16"/>
        <v>256000</v>
      </c>
      <c r="P196" s="7">
        <f t="shared" si="17"/>
        <v>1.1583011583011582</v>
      </c>
      <c r="Q196" s="7">
        <f t="shared" si="18"/>
        <v>135630</v>
      </c>
      <c r="S196" s="5">
        <v>44403</v>
      </c>
      <c r="T196" s="4">
        <v>305000</v>
      </c>
      <c r="U196" s="4">
        <v>307000</v>
      </c>
      <c r="V196" s="4">
        <v>298500</v>
      </c>
      <c r="W196" s="4">
        <v>299000</v>
      </c>
      <c r="X196" s="4">
        <v>299000</v>
      </c>
      <c r="Y196" s="4">
        <v>170632</v>
      </c>
      <c r="Z196" s="4">
        <f t="shared" ref="Z196:Z259" si="19">ABS((W196-W195)/W195*100)</f>
        <v>1.3201320132013201</v>
      </c>
    </row>
    <row r="197" spans="1:26" x14ac:dyDescent="0.45">
      <c r="A197" s="2">
        <v>44314</v>
      </c>
      <c r="B197" s="3">
        <v>13100</v>
      </c>
      <c r="C197" s="3">
        <v>63700</v>
      </c>
      <c r="D197" s="3">
        <v>0</v>
      </c>
      <c r="E197" s="3">
        <v>0</v>
      </c>
      <c r="F197" s="3">
        <v>0</v>
      </c>
      <c r="G197" s="3">
        <v>0</v>
      </c>
      <c r="H197" s="3">
        <v>100</v>
      </c>
      <c r="I197" s="3">
        <v>11800</v>
      </c>
      <c r="J197" s="3">
        <v>4800</v>
      </c>
      <c r="K197" s="3">
        <v>1580</v>
      </c>
      <c r="L197" s="3">
        <v>470</v>
      </c>
      <c r="M197" s="3">
        <v>24700</v>
      </c>
      <c r="N197">
        <f t="shared" si="15"/>
        <v>120250</v>
      </c>
      <c r="O197">
        <f t="shared" si="16"/>
        <v>244000</v>
      </c>
      <c r="P197" s="7">
        <f t="shared" si="17"/>
        <v>4.6875</v>
      </c>
      <c r="Q197" s="7">
        <f t="shared" si="18"/>
        <v>120250</v>
      </c>
      <c r="S197" s="5">
        <v>44404</v>
      </c>
      <c r="T197" s="4">
        <v>301000</v>
      </c>
      <c r="U197" s="4">
        <v>302000</v>
      </c>
      <c r="V197" s="4">
        <v>296500</v>
      </c>
      <c r="W197" s="4">
        <v>298500</v>
      </c>
      <c r="X197" s="4">
        <v>298500</v>
      </c>
      <c r="Y197" s="4">
        <v>129698</v>
      </c>
      <c r="Z197" s="4">
        <f t="shared" si="19"/>
        <v>0.16722408026755853</v>
      </c>
    </row>
    <row r="198" spans="1:26" x14ac:dyDescent="0.45">
      <c r="A198" s="2">
        <v>44315</v>
      </c>
      <c r="B198" s="3">
        <v>12700</v>
      </c>
      <c r="C198" s="3">
        <v>61300</v>
      </c>
      <c r="D198" s="3">
        <v>0</v>
      </c>
      <c r="E198" s="3">
        <v>0</v>
      </c>
      <c r="F198" s="3">
        <v>0</v>
      </c>
      <c r="G198" s="3">
        <v>0</v>
      </c>
      <c r="H198" s="3">
        <v>110</v>
      </c>
      <c r="I198" s="3">
        <v>11900</v>
      </c>
      <c r="J198" s="3">
        <v>4620</v>
      </c>
      <c r="K198" s="3">
        <v>1550</v>
      </c>
      <c r="L198" s="3">
        <v>340</v>
      </c>
      <c r="M198" s="3">
        <v>17600</v>
      </c>
      <c r="N198">
        <f t="shared" si="15"/>
        <v>110120</v>
      </c>
      <c r="O198">
        <f t="shared" si="16"/>
        <v>243500</v>
      </c>
      <c r="P198" s="7">
        <f t="shared" si="17"/>
        <v>0.20491803278688525</v>
      </c>
      <c r="Q198" s="7">
        <f t="shared" si="18"/>
        <v>110120</v>
      </c>
      <c r="S198" s="5">
        <v>44405</v>
      </c>
      <c r="T198" s="4">
        <v>299000</v>
      </c>
      <c r="U198" s="4">
        <v>303500</v>
      </c>
      <c r="V198" s="4">
        <v>297500</v>
      </c>
      <c r="W198" s="4">
        <v>299000</v>
      </c>
      <c r="X198" s="4">
        <v>299000</v>
      </c>
      <c r="Y198" s="4">
        <v>153207</v>
      </c>
      <c r="Z198" s="4">
        <f t="shared" si="19"/>
        <v>0.16750418760469013</v>
      </c>
    </row>
    <row r="199" spans="1:26" x14ac:dyDescent="0.45">
      <c r="A199" s="2">
        <v>44316</v>
      </c>
      <c r="B199" s="3">
        <v>13400</v>
      </c>
      <c r="C199" s="3">
        <v>63600</v>
      </c>
      <c r="D199" s="3">
        <v>0</v>
      </c>
      <c r="E199" s="3">
        <v>0</v>
      </c>
      <c r="F199" s="3">
        <v>0</v>
      </c>
      <c r="G199" s="3">
        <v>0</v>
      </c>
      <c r="H199" s="3">
        <v>360</v>
      </c>
      <c r="I199" s="3">
        <v>14900</v>
      </c>
      <c r="J199" s="3">
        <v>7430</v>
      </c>
      <c r="K199" s="3">
        <v>1430</v>
      </c>
      <c r="L199" s="3">
        <v>290</v>
      </c>
      <c r="M199" s="3">
        <v>14800</v>
      </c>
      <c r="N199">
        <f t="shared" si="15"/>
        <v>116210</v>
      </c>
      <c r="O199">
        <f t="shared" si="16"/>
        <v>243000</v>
      </c>
      <c r="P199" s="7">
        <f t="shared" si="17"/>
        <v>0.20533880903490762</v>
      </c>
      <c r="Q199" s="7">
        <f>AVERAGE(N199:N201)</f>
        <v>104646.66666666667</v>
      </c>
      <c r="S199" s="5">
        <v>44406</v>
      </c>
      <c r="T199" s="4">
        <v>299500</v>
      </c>
      <c r="U199" s="4">
        <v>302000</v>
      </c>
      <c r="V199" s="4">
        <v>295000</v>
      </c>
      <c r="W199" s="4">
        <v>297000</v>
      </c>
      <c r="X199" s="4">
        <v>297000</v>
      </c>
      <c r="Y199" s="4">
        <v>160168</v>
      </c>
      <c r="Z199" s="4">
        <f t="shared" si="19"/>
        <v>0.66889632107023411</v>
      </c>
    </row>
    <row r="200" spans="1:26" x14ac:dyDescent="0.45">
      <c r="A200" s="2">
        <v>44317</v>
      </c>
      <c r="B200" s="3">
        <v>12000</v>
      </c>
      <c r="C200" s="3">
        <v>61700</v>
      </c>
      <c r="D200" s="3">
        <v>0</v>
      </c>
      <c r="E200" s="3">
        <v>0</v>
      </c>
      <c r="F200" s="3">
        <v>0</v>
      </c>
      <c r="G200" s="3">
        <v>0</v>
      </c>
      <c r="H200" s="3">
        <v>190</v>
      </c>
      <c r="I200" s="3">
        <v>11900</v>
      </c>
      <c r="J200" s="3">
        <v>5500</v>
      </c>
      <c r="K200" s="3">
        <v>1540</v>
      </c>
      <c r="L200" s="3">
        <v>230</v>
      </c>
      <c r="M200" s="3">
        <v>6920</v>
      </c>
      <c r="N200">
        <f t="shared" si="15"/>
        <v>99980</v>
      </c>
      <c r="O200">
        <f t="shared" si="16"/>
        <v>0</v>
      </c>
      <c r="P200" s="7" t="e">
        <f t="shared" si="17"/>
        <v>#N/A</v>
      </c>
      <c r="Q200" s="7" t="b">
        <f t="shared" si="18"/>
        <v>0</v>
      </c>
      <c r="S200" s="5">
        <v>44407</v>
      </c>
      <c r="T200" s="4">
        <v>296500</v>
      </c>
      <c r="U200" s="4">
        <v>297000</v>
      </c>
      <c r="V200" s="4">
        <v>289500</v>
      </c>
      <c r="W200" s="4">
        <v>289500</v>
      </c>
      <c r="X200" s="4">
        <v>289500</v>
      </c>
      <c r="Y200" s="4">
        <v>231902</v>
      </c>
      <c r="Z200" s="4">
        <f t="shared" si="19"/>
        <v>2.5252525252525251</v>
      </c>
    </row>
    <row r="201" spans="1:26" x14ac:dyDescent="0.45">
      <c r="A201" s="2">
        <v>44318</v>
      </c>
      <c r="B201" s="3">
        <v>12500</v>
      </c>
      <c r="C201" s="3">
        <v>60300</v>
      </c>
      <c r="D201" s="3">
        <v>0</v>
      </c>
      <c r="E201" s="3">
        <v>0</v>
      </c>
      <c r="F201" s="3">
        <v>0</v>
      </c>
      <c r="G201" s="3">
        <v>0</v>
      </c>
      <c r="H201" s="3">
        <v>150</v>
      </c>
      <c r="I201" s="3">
        <v>11300</v>
      </c>
      <c r="J201" s="3">
        <v>5310</v>
      </c>
      <c r="K201" s="3">
        <v>1610</v>
      </c>
      <c r="L201" s="3">
        <v>240</v>
      </c>
      <c r="M201" s="3">
        <v>6340</v>
      </c>
      <c r="N201">
        <f t="shared" si="15"/>
        <v>97750</v>
      </c>
      <c r="O201">
        <f t="shared" si="16"/>
        <v>0</v>
      </c>
      <c r="P201" s="7" t="e">
        <f t="shared" si="17"/>
        <v>#N/A</v>
      </c>
      <c r="Q201" s="7" t="b">
        <f t="shared" si="18"/>
        <v>0</v>
      </c>
      <c r="S201" s="5">
        <v>44410</v>
      </c>
      <c r="T201" s="4">
        <v>292500</v>
      </c>
      <c r="U201" s="4">
        <v>299000</v>
      </c>
      <c r="V201" s="4">
        <v>291000</v>
      </c>
      <c r="W201" s="4">
        <v>294500</v>
      </c>
      <c r="X201" s="4">
        <v>294500</v>
      </c>
      <c r="Y201" s="4">
        <v>197854</v>
      </c>
      <c r="Z201" s="4">
        <f t="shared" si="19"/>
        <v>1.7271157167530224</v>
      </c>
    </row>
    <row r="202" spans="1:26" x14ac:dyDescent="0.45">
      <c r="A202" s="2">
        <v>44319</v>
      </c>
      <c r="B202" s="3">
        <v>12200</v>
      </c>
      <c r="C202" s="3">
        <v>59700</v>
      </c>
      <c r="D202" s="3">
        <v>0</v>
      </c>
      <c r="E202" s="3">
        <v>0</v>
      </c>
      <c r="F202" s="3">
        <v>0</v>
      </c>
      <c r="G202" s="3">
        <v>0</v>
      </c>
      <c r="H202" s="3">
        <v>100</v>
      </c>
      <c r="I202" s="3">
        <v>10900</v>
      </c>
      <c r="J202" s="3">
        <v>5250</v>
      </c>
      <c r="K202" s="3">
        <v>1350</v>
      </c>
      <c r="L202" s="3">
        <v>270</v>
      </c>
      <c r="M202" s="3">
        <v>17000</v>
      </c>
      <c r="N202">
        <f t="shared" si="15"/>
        <v>106770</v>
      </c>
      <c r="O202">
        <f t="shared" si="16"/>
        <v>236500</v>
      </c>
      <c r="P202" s="7">
        <f t="shared" si="17"/>
        <v>2.6748971193415638</v>
      </c>
      <c r="Q202" s="7">
        <f t="shared" si="18"/>
        <v>106770</v>
      </c>
      <c r="S202" s="5">
        <v>44411</v>
      </c>
      <c r="T202" s="4">
        <v>295000</v>
      </c>
      <c r="U202" s="4">
        <v>301000</v>
      </c>
      <c r="V202" s="4">
        <v>289000</v>
      </c>
      <c r="W202" s="4">
        <v>291500</v>
      </c>
      <c r="X202" s="4">
        <v>291500</v>
      </c>
      <c r="Y202" s="4">
        <v>210664</v>
      </c>
      <c r="Z202" s="4">
        <f t="shared" si="19"/>
        <v>1.0186757215619695</v>
      </c>
    </row>
    <row r="203" spans="1:26" x14ac:dyDescent="0.45">
      <c r="A203" s="2">
        <v>44320</v>
      </c>
      <c r="B203" s="3">
        <v>15000</v>
      </c>
      <c r="C203" s="3">
        <v>71900</v>
      </c>
      <c r="D203" s="3">
        <v>0</v>
      </c>
      <c r="E203" s="3">
        <v>0</v>
      </c>
      <c r="F203" s="3">
        <v>0</v>
      </c>
      <c r="G203" s="3">
        <v>0</v>
      </c>
      <c r="H203" s="3">
        <v>140</v>
      </c>
      <c r="I203" s="3">
        <v>10900</v>
      </c>
      <c r="J203" s="3">
        <v>4900</v>
      </c>
      <c r="K203" s="3">
        <v>1400</v>
      </c>
      <c r="L203" s="3">
        <v>250</v>
      </c>
      <c r="M203" s="3">
        <v>17600</v>
      </c>
      <c r="N203">
        <f t="shared" si="15"/>
        <v>122090</v>
      </c>
      <c r="O203">
        <f t="shared" si="16"/>
        <v>239500</v>
      </c>
      <c r="P203" s="7">
        <f t="shared" si="17"/>
        <v>1.2684989429175475</v>
      </c>
      <c r="Q203" s="7">
        <f>AVERAGE(N203:N204)</f>
        <v>120365</v>
      </c>
      <c r="S203" s="5">
        <v>44412</v>
      </c>
      <c r="T203" s="4">
        <v>291500</v>
      </c>
      <c r="U203" s="4">
        <v>297500</v>
      </c>
      <c r="V203" s="4">
        <v>290000</v>
      </c>
      <c r="W203" s="4">
        <v>295500</v>
      </c>
      <c r="X203" s="4">
        <v>295500</v>
      </c>
      <c r="Y203" s="4">
        <v>131349</v>
      </c>
      <c r="Z203" s="4">
        <f t="shared" si="19"/>
        <v>1.3722126929674099</v>
      </c>
    </row>
    <row r="204" spans="1:26" x14ac:dyDescent="0.45">
      <c r="A204" s="2">
        <v>44321</v>
      </c>
      <c r="B204" s="3">
        <v>15800</v>
      </c>
      <c r="C204" s="3">
        <v>76800</v>
      </c>
      <c r="D204" s="3">
        <v>0</v>
      </c>
      <c r="E204" s="3">
        <v>0</v>
      </c>
      <c r="F204" s="3">
        <v>0</v>
      </c>
      <c r="G204" s="3">
        <v>0</v>
      </c>
      <c r="H204" s="3">
        <v>100</v>
      </c>
      <c r="I204" s="3">
        <v>10700</v>
      </c>
      <c r="J204" s="3">
        <v>5510</v>
      </c>
      <c r="K204" s="3">
        <v>1720</v>
      </c>
      <c r="L204" s="3">
        <v>260</v>
      </c>
      <c r="M204" s="3">
        <v>7750</v>
      </c>
      <c r="N204">
        <f t="shared" si="15"/>
        <v>118640</v>
      </c>
      <c r="O204">
        <f t="shared" si="16"/>
        <v>0</v>
      </c>
      <c r="P204" s="7" t="e">
        <f t="shared" si="17"/>
        <v>#N/A</v>
      </c>
      <c r="Q204" s="7" t="b">
        <f t="shared" si="18"/>
        <v>0</v>
      </c>
      <c r="S204" s="5">
        <v>44413</v>
      </c>
      <c r="T204" s="4">
        <v>297000</v>
      </c>
      <c r="U204" s="4">
        <v>300500</v>
      </c>
      <c r="V204" s="4">
        <v>295500</v>
      </c>
      <c r="W204" s="4">
        <v>298500</v>
      </c>
      <c r="X204" s="4">
        <v>298500</v>
      </c>
      <c r="Y204" s="4">
        <v>166125</v>
      </c>
      <c r="Z204" s="4">
        <f t="shared" si="19"/>
        <v>1.015228426395939</v>
      </c>
    </row>
    <row r="205" spans="1:26" x14ac:dyDescent="0.45">
      <c r="A205" s="2">
        <v>44322</v>
      </c>
      <c r="B205" s="3">
        <v>14400</v>
      </c>
      <c r="C205" s="3">
        <v>69100</v>
      </c>
      <c r="D205" s="3">
        <v>0</v>
      </c>
      <c r="E205" s="3">
        <v>0</v>
      </c>
      <c r="F205" s="3">
        <v>0</v>
      </c>
      <c r="G205" s="3">
        <v>0</v>
      </c>
      <c r="H205" s="3">
        <v>120</v>
      </c>
      <c r="I205" s="3">
        <v>10600</v>
      </c>
      <c r="J205" s="3">
        <v>5410</v>
      </c>
      <c r="K205" s="3">
        <v>1680</v>
      </c>
      <c r="L205" s="3">
        <v>300</v>
      </c>
      <c r="M205" s="3">
        <v>21400</v>
      </c>
      <c r="N205">
        <f t="shared" si="15"/>
        <v>123010</v>
      </c>
      <c r="O205">
        <f t="shared" si="16"/>
        <v>251000</v>
      </c>
      <c r="P205" s="7">
        <f t="shared" si="17"/>
        <v>4.8016701461377869</v>
      </c>
      <c r="Q205" s="7">
        <f t="shared" si="18"/>
        <v>123010</v>
      </c>
      <c r="S205" s="5">
        <v>44414</v>
      </c>
      <c r="T205" s="4">
        <v>303500</v>
      </c>
      <c r="U205" s="4">
        <v>310500</v>
      </c>
      <c r="V205" s="4">
        <v>298000</v>
      </c>
      <c r="W205" s="4">
        <v>310000</v>
      </c>
      <c r="X205" s="4">
        <v>310000</v>
      </c>
      <c r="Y205" s="4">
        <v>326148</v>
      </c>
      <c r="Z205" s="4">
        <f t="shared" si="19"/>
        <v>3.8525963149078724</v>
      </c>
    </row>
    <row r="206" spans="1:26" x14ac:dyDescent="0.45">
      <c r="A206" s="2">
        <v>44323</v>
      </c>
      <c r="B206" s="3">
        <v>13800</v>
      </c>
      <c r="C206" s="3">
        <v>66500</v>
      </c>
      <c r="D206" s="3">
        <v>0</v>
      </c>
      <c r="E206" s="3">
        <v>0</v>
      </c>
      <c r="F206" s="3">
        <v>0</v>
      </c>
      <c r="G206" s="3">
        <v>0</v>
      </c>
      <c r="H206" s="3">
        <v>130</v>
      </c>
      <c r="I206" s="3">
        <v>10300</v>
      </c>
      <c r="J206" s="3">
        <v>6640</v>
      </c>
      <c r="K206" s="3">
        <v>1670</v>
      </c>
      <c r="L206" s="3">
        <v>270</v>
      </c>
      <c r="M206" s="3">
        <v>17700</v>
      </c>
      <c r="N206">
        <f t="shared" si="15"/>
        <v>117010</v>
      </c>
      <c r="O206">
        <f t="shared" si="16"/>
        <v>252500</v>
      </c>
      <c r="P206" s="7">
        <f t="shared" si="17"/>
        <v>0.59760956175298807</v>
      </c>
      <c r="Q206" s="7">
        <f>AVERAGE(N206:N208)</f>
        <v>107480</v>
      </c>
      <c r="S206" s="5">
        <v>44417</v>
      </c>
      <c r="T206" s="4">
        <v>307500</v>
      </c>
      <c r="U206" s="4">
        <v>311500</v>
      </c>
      <c r="V206" s="4">
        <v>304000</v>
      </c>
      <c r="W206" s="4">
        <v>308000</v>
      </c>
      <c r="X206" s="4">
        <v>308000</v>
      </c>
      <c r="Y206" s="4">
        <v>189206</v>
      </c>
      <c r="Z206" s="4">
        <f t="shared" si="19"/>
        <v>0.64516129032258063</v>
      </c>
    </row>
    <row r="207" spans="1:26" x14ac:dyDescent="0.45">
      <c r="A207" s="2">
        <v>44324</v>
      </c>
      <c r="B207" s="3">
        <v>13500</v>
      </c>
      <c r="C207" s="3">
        <v>64800</v>
      </c>
      <c r="D207" s="3">
        <v>0</v>
      </c>
      <c r="E207" s="3">
        <v>0</v>
      </c>
      <c r="F207" s="3">
        <v>0</v>
      </c>
      <c r="G207" s="3">
        <v>0</v>
      </c>
      <c r="H207" s="3">
        <v>110</v>
      </c>
      <c r="I207" s="3">
        <v>10400</v>
      </c>
      <c r="J207" s="3">
        <v>5250</v>
      </c>
      <c r="K207" s="3">
        <v>1620</v>
      </c>
      <c r="L207" s="3">
        <v>220</v>
      </c>
      <c r="M207" s="3">
        <v>7160</v>
      </c>
      <c r="N207">
        <f t="shared" si="15"/>
        <v>103060</v>
      </c>
      <c r="O207">
        <f t="shared" si="16"/>
        <v>0</v>
      </c>
      <c r="P207" s="7" t="e">
        <f t="shared" si="17"/>
        <v>#N/A</v>
      </c>
      <c r="Q207" s="7" t="b">
        <f t="shared" si="18"/>
        <v>0</v>
      </c>
      <c r="S207" s="5">
        <v>44418</v>
      </c>
      <c r="T207" s="4">
        <v>308000</v>
      </c>
      <c r="U207" s="4">
        <v>316000</v>
      </c>
      <c r="V207" s="4">
        <v>306500</v>
      </c>
      <c r="W207" s="4">
        <v>313500</v>
      </c>
      <c r="X207" s="4">
        <v>313500</v>
      </c>
      <c r="Y207" s="4">
        <v>258863</v>
      </c>
      <c r="Z207" s="4">
        <f t="shared" si="19"/>
        <v>1.7857142857142856</v>
      </c>
    </row>
    <row r="208" spans="1:26" x14ac:dyDescent="0.45">
      <c r="A208" s="2">
        <v>44325</v>
      </c>
      <c r="B208" s="3">
        <v>13500</v>
      </c>
      <c r="C208" s="3">
        <v>62200</v>
      </c>
      <c r="D208" s="3">
        <v>0</v>
      </c>
      <c r="E208" s="3">
        <v>0</v>
      </c>
      <c r="F208" s="3">
        <v>0</v>
      </c>
      <c r="G208" s="3">
        <v>0</v>
      </c>
      <c r="H208" s="3">
        <v>100</v>
      </c>
      <c r="I208" s="3">
        <v>10700</v>
      </c>
      <c r="J208" s="3">
        <v>5290</v>
      </c>
      <c r="K208" s="3">
        <v>1600</v>
      </c>
      <c r="L208" s="3">
        <v>380</v>
      </c>
      <c r="M208" s="3">
        <v>8600</v>
      </c>
      <c r="N208">
        <f t="shared" si="15"/>
        <v>102370</v>
      </c>
      <c r="O208">
        <f t="shared" si="16"/>
        <v>0</v>
      </c>
      <c r="P208" s="7" t="e">
        <f t="shared" si="17"/>
        <v>#N/A</v>
      </c>
      <c r="Q208" s="7" t="b">
        <f t="shared" si="18"/>
        <v>0</v>
      </c>
      <c r="S208" s="5">
        <v>44419</v>
      </c>
      <c r="T208" s="4">
        <v>312500</v>
      </c>
      <c r="U208" s="4">
        <v>313000</v>
      </c>
      <c r="V208" s="4">
        <v>299000</v>
      </c>
      <c r="W208" s="4">
        <v>301000</v>
      </c>
      <c r="X208" s="4">
        <v>301000</v>
      </c>
      <c r="Y208" s="4">
        <v>239660</v>
      </c>
      <c r="Z208" s="4">
        <f t="shared" si="19"/>
        <v>3.9872408293460926</v>
      </c>
    </row>
    <row r="209" spans="1:26" x14ac:dyDescent="0.45">
      <c r="A209" s="2">
        <v>44326</v>
      </c>
      <c r="B209" s="3">
        <v>15100</v>
      </c>
      <c r="C209" s="3">
        <v>71400</v>
      </c>
      <c r="D209" s="3">
        <v>0</v>
      </c>
      <c r="E209" s="3">
        <v>0</v>
      </c>
      <c r="F209" s="3">
        <v>0</v>
      </c>
      <c r="G209" s="3">
        <v>0</v>
      </c>
      <c r="H209" s="3">
        <v>170</v>
      </c>
      <c r="I209" s="3">
        <v>14000</v>
      </c>
      <c r="J209" s="3">
        <v>6030</v>
      </c>
      <c r="K209" s="3">
        <v>1440</v>
      </c>
      <c r="L209" s="3">
        <v>340</v>
      </c>
      <c r="M209" s="3">
        <v>23300</v>
      </c>
      <c r="N209">
        <f t="shared" si="15"/>
        <v>131780</v>
      </c>
      <c r="O209">
        <f t="shared" si="16"/>
        <v>258500</v>
      </c>
      <c r="P209" s="7">
        <f t="shared" si="17"/>
        <v>2.3762376237623761</v>
      </c>
      <c r="Q209" s="7">
        <f t="shared" si="18"/>
        <v>131780</v>
      </c>
      <c r="S209" s="5">
        <v>44420</v>
      </c>
      <c r="T209" s="4">
        <v>304000</v>
      </c>
      <c r="U209" s="4">
        <v>305500</v>
      </c>
      <c r="V209" s="4">
        <v>299500</v>
      </c>
      <c r="W209" s="4">
        <v>303500</v>
      </c>
      <c r="X209" s="4">
        <v>303500</v>
      </c>
      <c r="Y209" s="4">
        <v>158960</v>
      </c>
      <c r="Z209" s="4">
        <f t="shared" si="19"/>
        <v>0.83056478405315626</v>
      </c>
    </row>
    <row r="210" spans="1:26" x14ac:dyDescent="0.45">
      <c r="A210" s="2">
        <v>44327</v>
      </c>
      <c r="B210" s="3">
        <v>15200</v>
      </c>
      <c r="C210" s="3">
        <v>69600</v>
      </c>
      <c r="D210" s="3">
        <v>0</v>
      </c>
      <c r="E210" s="3">
        <v>0</v>
      </c>
      <c r="F210" s="3">
        <v>0</v>
      </c>
      <c r="G210" s="3">
        <v>0</v>
      </c>
      <c r="H210" s="3">
        <v>150</v>
      </c>
      <c r="I210" s="3">
        <v>11600</v>
      </c>
      <c r="J210" s="3">
        <v>7330</v>
      </c>
      <c r="K210" s="3">
        <v>1570</v>
      </c>
      <c r="L210" s="3">
        <v>320</v>
      </c>
      <c r="M210" s="3">
        <v>21000</v>
      </c>
      <c r="N210">
        <f t="shared" si="15"/>
        <v>126770</v>
      </c>
      <c r="O210">
        <f t="shared" si="16"/>
        <v>259000</v>
      </c>
      <c r="P210" s="7">
        <f t="shared" si="17"/>
        <v>0.19342359767891684</v>
      </c>
      <c r="Q210" s="7">
        <f t="shared" si="18"/>
        <v>126770</v>
      </c>
      <c r="S210" s="5">
        <v>44421</v>
      </c>
      <c r="T210" s="4">
        <v>301000</v>
      </c>
      <c r="U210" s="4">
        <v>303000</v>
      </c>
      <c r="V210" s="4">
        <v>296500</v>
      </c>
      <c r="W210" s="4">
        <v>299000</v>
      </c>
      <c r="X210" s="4">
        <v>299000</v>
      </c>
      <c r="Y210" s="4">
        <v>162223</v>
      </c>
      <c r="Z210" s="4">
        <f t="shared" si="19"/>
        <v>1.4827018121911038</v>
      </c>
    </row>
    <row r="211" spans="1:26" x14ac:dyDescent="0.45">
      <c r="A211" s="2">
        <v>44328</v>
      </c>
      <c r="B211" s="3">
        <v>15200</v>
      </c>
      <c r="C211" s="3">
        <v>67600</v>
      </c>
      <c r="D211" s="3">
        <v>0</v>
      </c>
      <c r="E211" s="3">
        <v>0</v>
      </c>
      <c r="F211" s="3">
        <v>0</v>
      </c>
      <c r="G211" s="3">
        <v>0</v>
      </c>
      <c r="H211" s="3">
        <v>130</v>
      </c>
      <c r="I211" s="3">
        <v>10700</v>
      </c>
      <c r="J211" s="3">
        <v>5220</v>
      </c>
      <c r="K211" s="3">
        <v>1610</v>
      </c>
      <c r="L211" s="3">
        <v>390</v>
      </c>
      <c r="M211" s="3">
        <v>27900</v>
      </c>
      <c r="N211">
        <f t="shared" si="15"/>
        <v>128750</v>
      </c>
      <c r="O211">
        <f t="shared" si="16"/>
        <v>246000</v>
      </c>
      <c r="P211" s="7">
        <f t="shared" si="17"/>
        <v>5.019305019305019</v>
      </c>
      <c r="Q211" s="7">
        <f t="shared" si="18"/>
        <v>128750</v>
      </c>
      <c r="S211" s="5">
        <v>44425</v>
      </c>
      <c r="T211" s="4">
        <v>299500</v>
      </c>
      <c r="U211" s="4">
        <v>303500</v>
      </c>
      <c r="V211" s="4">
        <v>289000</v>
      </c>
      <c r="W211" s="4">
        <v>291500</v>
      </c>
      <c r="X211" s="4">
        <v>291500</v>
      </c>
      <c r="Y211" s="4">
        <v>222761</v>
      </c>
      <c r="Z211" s="4">
        <f t="shared" si="19"/>
        <v>2.508361204013378</v>
      </c>
    </row>
    <row r="212" spans="1:26" x14ac:dyDescent="0.45">
      <c r="A212" s="2">
        <v>44329</v>
      </c>
      <c r="B212" s="3">
        <v>13800</v>
      </c>
      <c r="C212" s="3">
        <v>63300</v>
      </c>
      <c r="D212" s="3">
        <v>0</v>
      </c>
      <c r="E212" s="3">
        <v>0</v>
      </c>
      <c r="F212" s="3">
        <v>0</v>
      </c>
      <c r="G212" s="3">
        <v>0</v>
      </c>
      <c r="H212" s="3">
        <v>120</v>
      </c>
      <c r="I212" s="3">
        <v>11600</v>
      </c>
      <c r="J212" s="3">
        <v>5190</v>
      </c>
      <c r="K212" s="3">
        <v>1390</v>
      </c>
      <c r="L212" s="3">
        <v>350</v>
      </c>
      <c r="M212" s="3">
        <v>19700</v>
      </c>
      <c r="N212">
        <f t="shared" si="15"/>
        <v>115450</v>
      </c>
      <c r="O212">
        <f t="shared" si="16"/>
        <v>240500</v>
      </c>
      <c r="P212" s="7">
        <f t="shared" si="17"/>
        <v>2.2357723577235773</v>
      </c>
      <c r="Q212" s="7">
        <f t="shared" si="18"/>
        <v>115450</v>
      </c>
      <c r="S212" s="5">
        <v>44426</v>
      </c>
      <c r="T212" s="4">
        <v>289500</v>
      </c>
      <c r="U212" s="4">
        <v>295000</v>
      </c>
      <c r="V212" s="4">
        <v>282000</v>
      </c>
      <c r="W212" s="4">
        <v>293000</v>
      </c>
      <c r="X212" s="4">
        <v>293000</v>
      </c>
      <c r="Y212" s="4">
        <v>174415</v>
      </c>
      <c r="Z212" s="4">
        <f t="shared" si="19"/>
        <v>0.51457975986277882</v>
      </c>
    </row>
    <row r="213" spans="1:26" x14ac:dyDescent="0.45">
      <c r="A213" s="2">
        <v>44330</v>
      </c>
      <c r="B213" s="3">
        <v>14300</v>
      </c>
      <c r="C213" s="3">
        <v>63300</v>
      </c>
      <c r="D213" s="3">
        <v>0</v>
      </c>
      <c r="E213" s="3">
        <v>0</v>
      </c>
      <c r="F213" s="3">
        <v>0</v>
      </c>
      <c r="G213" s="3">
        <v>0</v>
      </c>
      <c r="H213" s="3">
        <v>110</v>
      </c>
      <c r="I213" s="3">
        <v>11500</v>
      </c>
      <c r="J213" s="3">
        <v>4920</v>
      </c>
      <c r="K213" s="3">
        <v>1650</v>
      </c>
      <c r="L213" s="3">
        <v>630</v>
      </c>
      <c r="M213" s="3">
        <v>19700</v>
      </c>
      <c r="N213">
        <f t="shared" si="15"/>
        <v>116110</v>
      </c>
      <c r="O213">
        <f t="shared" si="16"/>
        <v>242500</v>
      </c>
      <c r="P213" s="7">
        <f t="shared" si="17"/>
        <v>0.83160083160083165</v>
      </c>
      <c r="Q213" s="7">
        <f>AVERAGE(N213:N215)</f>
        <v>111106.66666666667</v>
      </c>
      <c r="S213" s="5">
        <v>44427</v>
      </c>
      <c r="T213" s="4">
        <v>290500</v>
      </c>
      <c r="U213" s="4">
        <v>294000</v>
      </c>
      <c r="V213" s="4">
        <v>285000</v>
      </c>
      <c r="W213" s="4">
        <v>285000</v>
      </c>
      <c r="X213" s="4">
        <v>285000</v>
      </c>
      <c r="Y213" s="4">
        <v>158306</v>
      </c>
      <c r="Z213" s="4">
        <f t="shared" si="19"/>
        <v>2.7303754266211606</v>
      </c>
    </row>
    <row r="214" spans="1:26" x14ac:dyDescent="0.45">
      <c r="A214" s="2">
        <v>44331</v>
      </c>
      <c r="B214" s="3">
        <v>14100</v>
      </c>
      <c r="C214" s="3">
        <v>64900</v>
      </c>
      <c r="D214" s="3">
        <v>0</v>
      </c>
      <c r="E214" s="3">
        <v>0</v>
      </c>
      <c r="F214" s="3">
        <v>0</v>
      </c>
      <c r="G214" s="3">
        <v>0</v>
      </c>
      <c r="H214" s="3">
        <v>100</v>
      </c>
      <c r="I214" s="3">
        <v>11300</v>
      </c>
      <c r="J214" s="3">
        <v>5640</v>
      </c>
      <c r="K214" s="3">
        <v>1740</v>
      </c>
      <c r="L214" s="3">
        <v>510</v>
      </c>
      <c r="M214" s="3">
        <v>7580</v>
      </c>
      <c r="N214">
        <f t="shared" si="15"/>
        <v>105870</v>
      </c>
      <c r="O214">
        <f t="shared" si="16"/>
        <v>0</v>
      </c>
      <c r="P214" s="7" t="e">
        <f t="shared" si="17"/>
        <v>#N/A</v>
      </c>
      <c r="Q214" s="7" t="b">
        <f t="shared" si="18"/>
        <v>0</v>
      </c>
      <c r="S214" s="5">
        <v>44428</v>
      </c>
      <c r="T214" s="4">
        <v>284000</v>
      </c>
      <c r="U214" s="4">
        <v>290500</v>
      </c>
      <c r="V214" s="4">
        <v>267500</v>
      </c>
      <c r="W214" s="4">
        <v>274000</v>
      </c>
      <c r="X214" s="4">
        <v>274000</v>
      </c>
      <c r="Y214" s="4">
        <v>374222</v>
      </c>
      <c r="Z214" s="4">
        <f t="shared" si="19"/>
        <v>3.8596491228070176</v>
      </c>
    </row>
    <row r="215" spans="1:26" x14ac:dyDescent="0.45">
      <c r="A215" s="2">
        <v>44332</v>
      </c>
      <c r="B215" s="3">
        <v>13700</v>
      </c>
      <c r="C215" s="3">
        <v>65900</v>
      </c>
      <c r="D215" s="3">
        <v>0</v>
      </c>
      <c r="E215" s="3">
        <v>0</v>
      </c>
      <c r="F215" s="3">
        <v>0</v>
      </c>
      <c r="G215" s="3">
        <v>0</v>
      </c>
      <c r="H215" s="3">
        <v>100</v>
      </c>
      <c r="I215" s="3">
        <v>11200</v>
      </c>
      <c r="J215" s="3">
        <v>10700</v>
      </c>
      <c r="K215" s="3">
        <v>1670</v>
      </c>
      <c r="L215" s="3">
        <v>390</v>
      </c>
      <c r="M215" s="3">
        <v>7680</v>
      </c>
      <c r="N215">
        <f t="shared" si="15"/>
        <v>111340</v>
      </c>
      <c r="O215">
        <f t="shared" si="16"/>
        <v>0</v>
      </c>
      <c r="P215" s="7" t="e">
        <f t="shared" si="17"/>
        <v>#N/A</v>
      </c>
      <c r="Q215" s="7" t="b">
        <f t="shared" si="18"/>
        <v>0</v>
      </c>
      <c r="S215" s="5">
        <v>44431</v>
      </c>
      <c r="T215" s="4">
        <v>274500</v>
      </c>
      <c r="U215" s="4">
        <v>284500</v>
      </c>
      <c r="V215" s="4">
        <v>274500</v>
      </c>
      <c r="W215" s="4">
        <v>283500</v>
      </c>
      <c r="X215" s="4">
        <v>283500</v>
      </c>
      <c r="Y215" s="4">
        <v>140378</v>
      </c>
      <c r="Z215" s="4">
        <f t="shared" si="19"/>
        <v>3.4671532846715327</v>
      </c>
    </row>
    <row r="216" spans="1:26" x14ac:dyDescent="0.45">
      <c r="A216" s="2">
        <v>44333</v>
      </c>
      <c r="B216" s="3">
        <v>14500</v>
      </c>
      <c r="C216" s="3">
        <v>68300</v>
      </c>
      <c r="D216" s="3">
        <v>0</v>
      </c>
      <c r="E216" s="3">
        <v>0</v>
      </c>
      <c r="F216" s="3">
        <v>0</v>
      </c>
      <c r="G216" s="3">
        <v>0</v>
      </c>
      <c r="H216" s="3">
        <v>130</v>
      </c>
      <c r="I216" s="3">
        <v>11000</v>
      </c>
      <c r="J216" s="3">
        <v>7060</v>
      </c>
      <c r="K216" s="3">
        <v>1460</v>
      </c>
      <c r="L216" s="3">
        <v>340</v>
      </c>
      <c r="M216" s="3">
        <v>17700</v>
      </c>
      <c r="N216">
        <f t="shared" si="15"/>
        <v>120490</v>
      </c>
      <c r="O216">
        <f t="shared" si="16"/>
        <v>248500</v>
      </c>
      <c r="P216" s="7">
        <f t="shared" si="17"/>
        <v>2.4742268041237114</v>
      </c>
      <c r="Q216" s="7">
        <f t="shared" si="18"/>
        <v>120490</v>
      </c>
      <c r="S216" s="5">
        <v>44432</v>
      </c>
      <c r="T216" s="4">
        <v>286000</v>
      </c>
      <c r="U216" s="4">
        <v>292000</v>
      </c>
      <c r="V216" s="4">
        <v>286000</v>
      </c>
      <c r="W216" s="4">
        <v>288500</v>
      </c>
      <c r="X216" s="4">
        <v>288500</v>
      </c>
      <c r="Y216" s="4">
        <v>132347</v>
      </c>
      <c r="Z216" s="4">
        <f t="shared" si="19"/>
        <v>1.7636684303350969</v>
      </c>
    </row>
    <row r="217" spans="1:26" x14ac:dyDescent="0.45">
      <c r="A217" s="2">
        <v>44334</v>
      </c>
      <c r="B217" s="3">
        <v>15600</v>
      </c>
      <c r="C217" s="3">
        <v>70500</v>
      </c>
      <c r="D217" s="3">
        <v>0</v>
      </c>
      <c r="E217" s="3">
        <v>0</v>
      </c>
      <c r="F217" s="3">
        <v>0</v>
      </c>
      <c r="G217" s="3">
        <v>0</v>
      </c>
      <c r="H217" s="3">
        <v>160</v>
      </c>
      <c r="I217" s="3">
        <v>19600</v>
      </c>
      <c r="J217" s="3">
        <v>8620</v>
      </c>
      <c r="K217" s="3">
        <v>2860</v>
      </c>
      <c r="L217" s="3">
        <v>510</v>
      </c>
      <c r="M217" s="3">
        <v>30400</v>
      </c>
      <c r="N217">
        <f t="shared" si="15"/>
        <v>148250</v>
      </c>
      <c r="O217">
        <f t="shared" si="16"/>
        <v>260500</v>
      </c>
      <c r="P217" s="7">
        <f t="shared" si="17"/>
        <v>4.8289738430583498</v>
      </c>
      <c r="Q217" s="7">
        <f>AVERAGE(N217:N218)</f>
        <v>141570</v>
      </c>
      <c r="S217" s="5">
        <v>44433</v>
      </c>
      <c r="T217" s="4">
        <v>288500</v>
      </c>
      <c r="U217" s="4">
        <v>290000</v>
      </c>
      <c r="V217" s="4">
        <v>283500</v>
      </c>
      <c r="W217" s="4">
        <v>285500</v>
      </c>
      <c r="X217" s="4">
        <v>285500</v>
      </c>
      <c r="Y217" s="4">
        <v>100549</v>
      </c>
      <c r="Z217" s="4">
        <f t="shared" si="19"/>
        <v>1.0398613518197575</v>
      </c>
    </row>
    <row r="218" spans="1:26" x14ac:dyDescent="0.45">
      <c r="A218" s="2">
        <v>44335</v>
      </c>
      <c r="B218" s="3">
        <v>18600</v>
      </c>
      <c r="C218" s="3">
        <v>79300</v>
      </c>
      <c r="D218" s="3">
        <v>0</v>
      </c>
      <c r="E218" s="3">
        <v>0</v>
      </c>
      <c r="F218" s="3">
        <v>0</v>
      </c>
      <c r="G218" s="3">
        <v>0</v>
      </c>
      <c r="H218" s="3">
        <v>140</v>
      </c>
      <c r="I218" s="3">
        <v>13000</v>
      </c>
      <c r="J218" s="3">
        <v>6800</v>
      </c>
      <c r="K218" s="3">
        <v>2470</v>
      </c>
      <c r="L218" s="3">
        <v>480</v>
      </c>
      <c r="M218" s="3">
        <v>14100</v>
      </c>
      <c r="N218">
        <f t="shared" si="15"/>
        <v>134890</v>
      </c>
      <c r="O218">
        <f t="shared" si="16"/>
        <v>0</v>
      </c>
      <c r="P218" s="7" t="e">
        <f t="shared" si="17"/>
        <v>#N/A</v>
      </c>
      <c r="Q218" s="7" t="b">
        <f t="shared" si="18"/>
        <v>0</v>
      </c>
      <c r="S218" s="5">
        <v>44434</v>
      </c>
      <c r="T218" s="4">
        <v>287500</v>
      </c>
      <c r="U218" s="4">
        <v>289500</v>
      </c>
      <c r="V218" s="4">
        <v>285000</v>
      </c>
      <c r="W218" s="4">
        <v>287000</v>
      </c>
      <c r="X218" s="4">
        <v>287000</v>
      </c>
      <c r="Y218" s="4">
        <v>92775</v>
      </c>
      <c r="Z218" s="4">
        <f t="shared" si="19"/>
        <v>0.52539404553415059</v>
      </c>
    </row>
    <row r="219" spans="1:26" x14ac:dyDescent="0.45">
      <c r="A219" s="2">
        <v>44336</v>
      </c>
      <c r="B219" s="3">
        <v>20600</v>
      </c>
      <c r="C219" s="3">
        <v>80300</v>
      </c>
      <c r="D219" s="3">
        <v>0</v>
      </c>
      <c r="E219" s="3">
        <v>0</v>
      </c>
      <c r="F219" s="3">
        <v>0</v>
      </c>
      <c r="G219" s="3">
        <v>0</v>
      </c>
      <c r="H219" s="3">
        <v>150</v>
      </c>
      <c r="I219" s="3">
        <v>14200</v>
      </c>
      <c r="J219" s="3">
        <v>9030</v>
      </c>
      <c r="K219" s="3">
        <v>2170</v>
      </c>
      <c r="L219" s="3">
        <v>430</v>
      </c>
      <c r="M219" s="3">
        <v>28000</v>
      </c>
      <c r="N219">
        <f t="shared" si="15"/>
        <v>154880</v>
      </c>
      <c r="O219">
        <f t="shared" si="16"/>
        <v>266000</v>
      </c>
      <c r="P219" s="7">
        <f t="shared" si="17"/>
        <v>2.1113243761996161</v>
      </c>
      <c r="Q219" s="7">
        <f t="shared" si="18"/>
        <v>154880</v>
      </c>
      <c r="S219" s="5">
        <v>44435</v>
      </c>
      <c r="T219" s="4">
        <v>286500</v>
      </c>
      <c r="U219" s="4">
        <v>288000</v>
      </c>
      <c r="V219" s="4">
        <v>283000</v>
      </c>
      <c r="W219" s="4">
        <v>284500</v>
      </c>
      <c r="X219" s="4">
        <v>284500</v>
      </c>
      <c r="Y219" s="4">
        <v>90563</v>
      </c>
      <c r="Z219" s="4">
        <f t="shared" si="19"/>
        <v>0.87108013937282225</v>
      </c>
    </row>
    <row r="220" spans="1:26" x14ac:dyDescent="0.45">
      <c r="A220" s="2">
        <v>44337</v>
      </c>
      <c r="B220" s="3">
        <v>68600</v>
      </c>
      <c r="C220" s="3">
        <v>210200</v>
      </c>
      <c r="D220" s="3">
        <v>0</v>
      </c>
      <c r="E220" s="3">
        <v>0</v>
      </c>
      <c r="F220" s="3">
        <v>0</v>
      </c>
      <c r="G220" s="3">
        <v>0</v>
      </c>
      <c r="H220" s="3">
        <v>90</v>
      </c>
      <c r="I220" s="3">
        <v>12900</v>
      </c>
      <c r="J220" s="3">
        <v>6790</v>
      </c>
      <c r="K220" s="3">
        <v>2420</v>
      </c>
      <c r="L220" s="3">
        <v>640</v>
      </c>
      <c r="M220" s="3">
        <v>35200</v>
      </c>
      <c r="N220">
        <f t="shared" si="15"/>
        <v>336840</v>
      </c>
      <c r="O220">
        <f t="shared" si="16"/>
        <v>261500</v>
      </c>
      <c r="P220" s="7">
        <f t="shared" si="17"/>
        <v>1.6917293233082706</v>
      </c>
      <c r="Q220" s="7">
        <f>AVERAGE(N220:N222)</f>
        <v>242216.66666666666</v>
      </c>
      <c r="S220" s="5">
        <v>44438</v>
      </c>
      <c r="T220" s="4">
        <v>289500</v>
      </c>
      <c r="U220" s="4">
        <v>291500</v>
      </c>
      <c r="V220" s="4">
        <v>286000</v>
      </c>
      <c r="W220" s="4">
        <v>286000</v>
      </c>
      <c r="X220" s="4">
        <v>286000</v>
      </c>
      <c r="Y220" s="4">
        <v>107789</v>
      </c>
      <c r="Z220" s="4">
        <f t="shared" si="19"/>
        <v>0.52724077328646746</v>
      </c>
    </row>
    <row r="221" spans="1:26" x14ac:dyDescent="0.45">
      <c r="A221" s="2">
        <v>44338</v>
      </c>
      <c r="B221" s="3">
        <v>47400</v>
      </c>
      <c r="C221" s="3">
        <v>138000</v>
      </c>
      <c r="D221" s="3">
        <v>0</v>
      </c>
      <c r="E221" s="3">
        <v>0</v>
      </c>
      <c r="F221" s="3">
        <v>0</v>
      </c>
      <c r="G221" s="3">
        <v>0</v>
      </c>
      <c r="H221" s="3">
        <v>90</v>
      </c>
      <c r="I221" s="3">
        <v>13100</v>
      </c>
      <c r="J221" s="3">
        <v>6320</v>
      </c>
      <c r="K221" s="3">
        <v>3080</v>
      </c>
      <c r="L221" s="3">
        <v>610</v>
      </c>
      <c r="M221" s="3">
        <v>13800</v>
      </c>
      <c r="N221">
        <f t="shared" si="15"/>
        <v>222400</v>
      </c>
      <c r="O221">
        <f t="shared" si="16"/>
        <v>0</v>
      </c>
      <c r="P221" s="7" t="e">
        <f t="shared" si="17"/>
        <v>#N/A</v>
      </c>
      <c r="Q221" s="7" t="b">
        <f t="shared" si="18"/>
        <v>0</v>
      </c>
      <c r="S221" s="5">
        <v>44439</v>
      </c>
      <c r="T221" s="4">
        <v>286500</v>
      </c>
      <c r="U221" s="4">
        <v>290500</v>
      </c>
      <c r="V221" s="4">
        <v>280500</v>
      </c>
      <c r="W221" s="4">
        <v>289500</v>
      </c>
      <c r="X221" s="4">
        <v>289500</v>
      </c>
      <c r="Y221" s="4">
        <v>185294</v>
      </c>
      <c r="Z221" s="4">
        <f t="shared" si="19"/>
        <v>1.2237762237762237</v>
      </c>
    </row>
    <row r="222" spans="1:26" x14ac:dyDescent="0.45">
      <c r="A222" s="2">
        <v>44339</v>
      </c>
      <c r="B222" s="3">
        <v>34300</v>
      </c>
      <c r="C222" s="3">
        <v>98900</v>
      </c>
      <c r="D222" s="3">
        <v>0</v>
      </c>
      <c r="E222" s="3">
        <v>0</v>
      </c>
      <c r="F222" s="3">
        <v>0</v>
      </c>
      <c r="G222" s="3">
        <v>0</v>
      </c>
      <c r="H222" s="3">
        <v>100</v>
      </c>
      <c r="I222" s="3">
        <v>12900</v>
      </c>
      <c r="J222" s="3">
        <v>6140</v>
      </c>
      <c r="K222" s="3">
        <v>2520</v>
      </c>
      <c r="L222" s="3">
        <v>450</v>
      </c>
      <c r="M222" s="3">
        <v>12100</v>
      </c>
      <c r="N222">
        <f t="shared" si="15"/>
        <v>167410</v>
      </c>
      <c r="O222">
        <f t="shared" si="16"/>
        <v>0</v>
      </c>
      <c r="P222" s="7" t="e">
        <f t="shared" si="17"/>
        <v>#N/A</v>
      </c>
      <c r="Q222" s="7" t="b">
        <f t="shared" si="18"/>
        <v>0</v>
      </c>
      <c r="S222" s="5">
        <v>44440</v>
      </c>
      <c r="T222" s="4">
        <v>288500</v>
      </c>
      <c r="U222" s="4">
        <v>291000</v>
      </c>
      <c r="V222" s="4">
        <v>285000</v>
      </c>
      <c r="W222" s="4">
        <v>286000</v>
      </c>
      <c r="X222" s="4">
        <v>286000</v>
      </c>
      <c r="Y222" s="4">
        <v>98641</v>
      </c>
      <c r="Z222" s="4">
        <f t="shared" si="19"/>
        <v>1.2089810017271159</v>
      </c>
    </row>
    <row r="223" spans="1:26" x14ac:dyDescent="0.45">
      <c r="A223" s="2">
        <v>44340</v>
      </c>
      <c r="B223" s="3">
        <v>78800</v>
      </c>
      <c r="C223" s="3">
        <v>164000</v>
      </c>
      <c r="D223" s="3">
        <v>0</v>
      </c>
      <c r="E223" s="3">
        <v>0</v>
      </c>
      <c r="F223" s="3">
        <v>0</v>
      </c>
      <c r="G223" s="3">
        <v>0</v>
      </c>
      <c r="H223" s="3">
        <v>140</v>
      </c>
      <c r="I223" s="3">
        <v>14700</v>
      </c>
      <c r="J223" s="3">
        <v>7540</v>
      </c>
      <c r="K223" s="3">
        <v>4290</v>
      </c>
      <c r="L223" s="3">
        <v>530</v>
      </c>
      <c r="M223" s="3">
        <v>42200</v>
      </c>
      <c r="N223">
        <f t="shared" si="15"/>
        <v>312200</v>
      </c>
      <c r="O223">
        <f t="shared" si="16"/>
        <v>263500</v>
      </c>
      <c r="P223" s="7">
        <f t="shared" si="17"/>
        <v>0.76481835564053535</v>
      </c>
      <c r="Q223" s="7">
        <f t="shared" si="18"/>
        <v>312200</v>
      </c>
      <c r="S223" s="5">
        <v>44441</v>
      </c>
      <c r="T223" s="4">
        <v>287000</v>
      </c>
      <c r="U223" s="4">
        <v>287000</v>
      </c>
      <c r="V223" s="4">
        <v>280500</v>
      </c>
      <c r="W223" s="4">
        <v>280500</v>
      </c>
      <c r="X223" s="4">
        <v>280500</v>
      </c>
      <c r="Y223" s="4">
        <v>125291</v>
      </c>
      <c r="Z223" s="4">
        <f t="shared" si="19"/>
        <v>1.9230769230769231</v>
      </c>
    </row>
    <row r="224" spans="1:26" x14ac:dyDescent="0.45">
      <c r="A224" s="2">
        <v>44341</v>
      </c>
      <c r="B224" s="3">
        <v>40000</v>
      </c>
      <c r="C224" s="3">
        <v>103600</v>
      </c>
      <c r="D224" s="3">
        <v>0</v>
      </c>
      <c r="E224" s="3">
        <v>0</v>
      </c>
      <c r="F224" s="3">
        <v>0</v>
      </c>
      <c r="G224" s="3">
        <v>0</v>
      </c>
      <c r="H224" s="3">
        <v>170</v>
      </c>
      <c r="I224" s="3">
        <v>12900</v>
      </c>
      <c r="J224" s="3">
        <v>9820</v>
      </c>
      <c r="K224" s="3">
        <v>3320</v>
      </c>
      <c r="L224" s="3">
        <v>420</v>
      </c>
      <c r="M224" s="3">
        <v>27400</v>
      </c>
      <c r="N224">
        <f t="shared" si="15"/>
        <v>197630</v>
      </c>
      <c r="O224">
        <f t="shared" si="16"/>
        <v>260500</v>
      </c>
      <c r="P224" s="7">
        <f t="shared" si="17"/>
        <v>1.1385199240986716</v>
      </c>
      <c r="Q224" s="7">
        <f t="shared" si="18"/>
        <v>197630</v>
      </c>
      <c r="S224" s="5">
        <v>44442</v>
      </c>
      <c r="T224" s="4">
        <v>284500</v>
      </c>
      <c r="U224" s="4">
        <v>284500</v>
      </c>
      <c r="V224" s="4">
        <v>279500</v>
      </c>
      <c r="W224" s="4">
        <v>281000</v>
      </c>
      <c r="X224" s="4">
        <v>281000</v>
      </c>
      <c r="Y224" s="4">
        <v>115176</v>
      </c>
      <c r="Z224" s="4">
        <f t="shared" si="19"/>
        <v>0.17825311942959002</v>
      </c>
    </row>
    <row r="225" spans="1:26" x14ac:dyDescent="0.45">
      <c r="A225" s="2">
        <v>44342</v>
      </c>
      <c r="B225" s="3">
        <v>30800</v>
      </c>
      <c r="C225" s="3">
        <v>92400</v>
      </c>
      <c r="D225" s="3">
        <v>0</v>
      </c>
      <c r="E225" s="3">
        <v>0</v>
      </c>
      <c r="F225" s="3">
        <v>0</v>
      </c>
      <c r="G225" s="3">
        <v>0</v>
      </c>
      <c r="H225" s="3">
        <v>150</v>
      </c>
      <c r="I225" s="3">
        <v>21600</v>
      </c>
      <c r="J225" s="3">
        <v>7940</v>
      </c>
      <c r="K225" s="3">
        <v>2350</v>
      </c>
      <c r="L225" s="3">
        <v>400</v>
      </c>
      <c r="M225" s="3">
        <v>22300</v>
      </c>
      <c r="N225">
        <f t="shared" si="15"/>
        <v>177940</v>
      </c>
      <c r="O225">
        <f t="shared" si="16"/>
        <v>259000</v>
      </c>
      <c r="P225" s="7">
        <f t="shared" si="17"/>
        <v>0.57581573896353166</v>
      </c>
      <c r="Q225" s="7">
        <f t="shared" si="18"/>
        <v>177940</v>
      </c>
      <c r="S225" s="5">
        <v>44445</v>
      </c>
      <c r="T225" s="4">
        <v>280500</v>
      </c>
      <c r="U225" s="4">
        <v>288000</v>
      </c>
      <c r="V225" s="4">
        <v>279500</v>
      </c>
      <c r="W225" s="4">
        <v>286500</v>
      </c>
      <c r="X225" s="4">
        <v>286500</v>
      </c>
      <c r="Y225" s="4">
        <v>129959</v>
      </c>
      <c r="Z225" s="4">
        <f t="shared" si="19"/>
        <v>1.9572953736654803</v>
      </c>
    </row>
    <row r="226" spans="1:26" x14ac:dyDescent="0.45">
      <c r="A226" s="2">
        <v>44343</v>
      </c>
      <c r="B226" s="3">
        <v>33100</v>
      </c>
      <c r="C226" s="3">
        <v>89100</v>
      </c>
      <c r="D226" s="3">
        <v>0</v>
      </c>
      <c r="E226" s="3">
        <v>0</v>
      </c>
      <c r="F226" s="3">
        <v>0</v>
      </c>
      <c r="G226" s="3">
        <v>0</v>
      </c>
      <c r="H226" s="3">
        <v>120</v>
      </c>
      <c r="I226" s="3">
        <v>14100</v>
      </c>
      <c r="J226" s="3">
        <v>7010</v>
      </c>
      <c r="K226" s="3">
        <v>2560</v>
      </c>
      <c r="L226" s="3">
        <v>440</v>
      </c>
      <c r="M226" s="3">
        <v>25100</v>
      </c>
      <c r="N226">
        <f t="shared" si="15"/>
        <v>171530</v>
      </c>
      <c r="O226">
        <f t="shared" si="16"/>
        <v>253000</v>
      </c>
      <c r="P226" s="7">
        <f t="shared" si="17"/>
        <v>2.3166023166023164</v>
      </c>
      <c r="Q226" s="7">
        <f t="shared" si="18"/>
        <v>171530</v>
      </c>
      <c r="S226" s="5">
        <v>44446</v>
      </c>
      <c r="T226" s="4">
        <v>286500</v>
      </c>
      <c r="U226" s="4">
        <v>288000</v>
      </c>
      <c r="V226" s="4">
        <v>284500</v>
      </c>
      <c r="W226" s="4">
        <v>286000</v>
      </c>
      <c r="X226" s="4">
        <v>286000</v>
      </c>
      <c r="Y226" s="4">
        <v>92619</v>
      </c>
      <c r="Z226" s="4">
        <f t="shared" si="19"/>
        <v>0.17452006980802792</v>
      </c>
    </row>
    <row r="227" spans="1:26" x14ac:dyDescent="0.45">
      <c r="A227" s="2">
        <v>44344</v>
      </c>
      <c r="B227" s="3">
        <v>31400</v>
      </c>
      <c r="C227" s="3">
        <v>88800</v>
      </c>
      <c r="D227" s="3">
        <v>0</v>
      </c>
      <c r="E227" s="3">
        <v>0</v>
      </c>
      <c r="F227" s="3">
        <v>0</v>
      </c>
      <c r="G227" s="3">
        <v>0</v>
      </c>
      <c r="H227" s="3">
        <v>120</v>
      </c>
      <c r="I227" s="3">
        <v>13600</v>
      </c>
      <c r="J227" s="3">
        <v>6800</v>
      </c>
      <c r="K227" s="3">
        <v>2710</v>
      </c>
      <c r="L227" s="3">
        <v>370</v>
      </c>
      <c r="M227" s="3">
        <v>23500</v>
      </c>
      <c r="N227">
        <f t="shared" si="15"/>
        <v>167300</v>
      </c>
      <c r="O227">
        <f t="shared" si="16"/>
        <v>261000</v>
      </c>
      <c r="P227" s="7">
        <f t="shared" si="17"/>
        <v>3.1620553359683794</v>
      </c>
      <c r="Q227" s="7">
        <f>AVERAGE(N227:N229)</f>
        <v>154033.33333333334</v>
      </c>
      <c r="S227" s="5">
        <v>44447</v>
      </c>
      <c r="T227" s="4">
        <v>286000</v>
      </c>
      <c r="U227" s="4">
        <v>287000</v>
      </c>
      <c r="V227" s="4">
        <v>278500</v>
      </c>
      <c r="W227" s="4">
        <v>280000</v>
      </c>
      <c r="X227" s="4">
        <v>280000</v>
      </c>
      <c r="Y227" s="4">
        <v>131121</v>
      </c>
      <c r="Z227" s="4">
        <f t="shared" si="19"/>
        <v>2.0979020979020979</v>
      </c>
    </row>
    <row r="228" spans="1:26" x14ac:dyDescent="0.45">
      <c r="A228" s="2">
        <v>44345</v>
      </c>
      <c r="B228" s="3">
        <v>29700</v>
      </c>
      <c r="C228" s="3">
        <v>91400</v>
      </c>
      <c r="D228" s="3">
        <v>0</v>
      </c>
      <c r="E228" s="3">
        <v>0</v>
      </c>
      <c r="F228" s="3">
        <v>0</v>
      </c>
      <c r="G228" s="3">
        <v>0</v>
      </c>
      <c r="H228" s="3">
        <v>100</v>
      </c>
      <c r="I228" s="3">
        <v>11800</v>
      </c>
      <c r="J228" s="3">
        <v>6780</v>
      </c>
      <c r="K228" s="3">
        <v>2860</v>
      </c>
      <c r="L228" s="3">
        <v>290</v>
      </c>
      <c r="M228" s="3">
        <v>9020</v>
      </c>
      <c r="N228">
        <f t="shared" si="15"/>
        <v>151950</v>
      </c>
      <c r="O228">
        <f t="shared" si="16"/>
        <v>0</v>
      </c>
      <c r="P228" s="7" t="e">
        <f t="shared" si="17"/>
        <v>#N/A</v>
      </c>
      <c r="Q228" s="7" t="b">
        <f t="shared" si="18"/>
        <v>0</v>
      </c>
      <c r="S228" s="5">
        <v>44448</v>
      </c>
      <c r="T228" s="4">
        <v>280000</v>
      </c>
      <c r="U228" s="4">
        <v>283500</v>
      </c>
      <c r="V228" s="4">
        <v>276000</v>
      </c>
      <c r="W228" s="4">
        <v>278000</v>
      </c>
      <c r="X228" s="4">
        <v>278000</v>
      </c>
      <c r="Y228" s="4">
        <v>133423</v>
      </c>
      <c r="Z228" s="4">
        <f t="shared" si="19"/>
        <v>0.7142857142857143</v>
      </c>
    </row>
    <row r="229" spans="1:26" x14ac:dyDescent="0.45">
      <c r="A229" s="2">
        <v>44346</v>
      </c>
      <c r="B229" s="3">
        <v>26000</v>
      </c>
      <c r="C229" s="3">
        <v>83000</v>
      </c>
      <c r="D229" s="3">
        <v>0</v>
      </c>
      <c r="E229" s="3">
        <v>0</v>
      </c>
      <c r="F229" s="3">
        <v>0</v>
      </c>
      <c r="G229" s="3">
        <v>0</v>
      </c>
      <c r="H229" s="3">
        <v>150</v>
      </c>
      <c r="I229" s="3">
        <v>14600</v>
      </c>
      <c r="J229" s="3">
        <v>7810</v>
      </c>
      <c r="K229" s="3">
        <v>2470</v>
      </c>
      <c r="L229" s="3">
        <v>280</v>
      </c>
      <c r="M229" s="3">
        <v>8540</v>
      </c>
      <c r="N229">
        <f t="shared" si="15"/>
        <v>142850</v>
      </c>
      <c r="O229">
        <f t="shared" si="16"/>
        <v>0</v>
      </c>
      <c r="P229" s="7" t="e">
        <f t="shared" si="17"/>
        <v>#N/A</v>
      </c>
      <c r="Q229" s="7" t="b">
        <f t="shared" si="18"/>
        <v>0</v>
      </c>
      <c r="S229" s="5">
        <v>44449</v>
      </c>
      <c r="T229" s="4">
        <v>276500</v>
      </c>
      <c r="U229" s="4">
        <v>279500</v>
      </c>
      <c r="V229" s="4">
        <v>251000</v>
      </c>
      <c r="W229" s="4">
        <v>269500</v>
      </c>
      <c r="X229" s="4">
        <v>269500</v>
      </c>
      <c r="Y229" s="4">
        <v>743729</v>
      </c>
      <c r="Z229" s="4">
        <f t="shared" si="19"/>
        <v>3.0575539568345325</v>
      </c>
    </row>
    <row r="230" spans="1:26" x14ac:dyDescent="0.45">
      <c r="A230" s="2">
        <v>44347</v>
      </c>
      <c r="B230" s="3">
        <v>24900</v>
      </c>
      <c r="C230" s="3">
        <v>79600</v>
      </c>
      <c r="D230" s="3">
        <v>0</v>
      </c>
      <c r="E230" s="3">
        <v>0</v>
      </c>
      <c r="F230" s="3">
        <v>0</v>
      </c>
      <c r="G230" s="3">
        <v>0</v>
      </c>
      <c r="H230" s="3">
        <v>120</v>
      </c>
      <c r="I230" s="3">
        <v>12400</v>
      </c>
      <c r="J230" s="3">
        <v>25100</v>
      </c>
      <c r="K230" s="3">
        <v>2320</v>
      </c>
      <c r="L230" s="3">
        <v>350</v>
      </c>
      <c r="M230" s="3">
        <v>22000</v>
      </c>
      <c r="N230">
        <f t="shared" si="15"/>
        <v>166790</v>
      </c>
      <c r="O230">
        <f t="shared" si="16"/>
        <v>265000</v>
      </c>
      <c r="P230" s="7">
        <f t="shared" si="17"/>
        <v>1.5325670498084289</v>
      </c>
      <c r="Q230" s="7">
        <f t="shared" si="18"/>
        <v>166790</v>
      </c>
      <c r="S230" s="5">
        <v>44452</v>
      </c>
      <c r="T230" s="4">
        <v>265500</v>
      </c>
      <c r="U230" s="4">
        <v>273500</v>
      </c>
      <c r="V230" s="4">
        <v>260500</v>
      </c>
      <c r="W230" s="4">
        <v>264000</v>
      </c>
      <c r="X230" s="4">
        <v>264000</v>
      </c>
      <c r="Y230" s="4">
        <v>195104</v>
      </c>
      <c r="Z230" s="4">
        <f t="shared" si="19"/>
        <v>2.0408163265306123</v>
      </c>
    </row>
    <row r="231" spans="1:26" x14ac:dyDescent="0.45">
      <c r="A231" s="2">
        <v>44348</v>
      </c>
      <c r="B231" s="3">
        <v>26400</v>
      </c>
      <c r="C231" s="3">
        <v>84200</v>
      </c>
      <c r="D231" s="3">
        <v>0</v>
      </c>
      <c r="E231" s="3">
        <v>0</v>
      </c>
      <c r="F231" s="3">
        <v>0</v>
      </c>
      <c r="G231" s="3">
        <v>0</v>
      </c>
      <c r="H231" s="3">
        <v>110</v>
      </c>
      <c r="I231" s="3">
        <v>11200</v>
      </c>
      <c r="J231" s="3">
        <v>19600</v>
      </c>
      <c r="K231" s="3">
        <v>2210</v>
      </c>
      <c r="L231" s="3">
        <v>330</v>
      </c>
      <c r="M231" s="3">
        <v>21300</v>
      </c>
      <c r="N231">
        <f t="shared" si="15"/>
        <v>165350</v>
      </c>
      <c r="O231">
        <f t="shared" si="16"/>
        <v>261000</v>
      </c>
      <c r="P231" s="7">
        <f t="shared" si="17"/>
        <v>1.5094339622641511</v>
      </c>
      <c r="Q231" s="7">
        <f t="shared" si="18"/>
        <v>165350</v>
      </c>
      <c r="S231" s="5">
        <v>44453</v>
      </c>
      <c r="T231" s="4">
        <v>267000</v>
      </c>
      <c r="U231" s="4">
        <v>285000</v>
      </c>
      <c r="V231" s="4">
        <v>267000</v>
      </c>
      <c r="W231" s="4">
        <v>283500</v>
      </c>
      <c r="X231" s="4">
        <v>283500</v>
      </c>
      <c r="Y231" s="4">
        <v>402730</v>
      </c>
      <c r="Z231" s="4">
        <f t="shared" si="19"/>
        <v>7.3863636363636367</v>
      </c>
    </row>
    <row r="232" spans="1:26" x14ac:dyDescent="0.45">
      <c r="A232" s="2">
        <v>44349</v>
      </c>
      <c r="B232" s="3">
        <v>55800</v>
      </c>
      <c r="C232" s="3">
        <v>136100</v>
      </c>
      <c r="D232" s="3">
        <v>0</v>
      </c>
      <c r="E232" s="3">
        <v>0</v>
      </c>
      <c r="F232" s="3">
        <v>0</v>
      </c>
      <c r="G232" s="3">
        <v>0</v>
      </c>
      <c r="H232" s="3">
        <v>120</v>
      </c>
      <c r="I232" s="3">
        <v>11300</v>
      </c>
      <c r="J232" s="3">
        <v>13000</v>
      </c>
      <c r="K232" s="3">
        <v>3870</v>
      </c>
      <c r="L232" s="3">
        <v>450</v>
      </c>
      <c r="M232" s="3">
        <v>29500</v>
      </c>
      <c r="N232">
        <f t="shared" si="15"/>
        <v>250140</v>
      </c>
      <c r="O232">
        <f t="shared" si="16"/>
        <v>263500</v>
      </c>
      <c r="P232" s="7">
        <f t="shared" si="17"/>
        <v>0.95785440613026818</v>
      </c>
      <c r="Q232" s="7">
        <f t="shared" si="18"/>
        <v>250140</v>
      </c>
      <c r="S232" s="5">
        <v>44454</v>
      </c>
      <c r="T232" s="4">
        <v>282000</v>
      </c>
      <c r="U232" s="4">
        <v>286500</v>
      </c>
      <c r="V232" s="4">
        <v>279500</v>
      </c>
      <c r="W232" s="4">
        <v>279500</v>
      </c>
      <c r="X232" s="4">
        <v>279500</v>
      </c>
      <c r="Y232" s="4">
        <v>135386</v>
      </c>
      <c r="Z232" s="4">
        <f t="shared" si="19"/>
        <v>1.4109347442680775</v>
      </c>
    </row>
    <row r="233" spans="1:26" x14ac:dyDescent="0.45">
      <c r="A233" s="2">
        <v>44350</v>
      </c>
      <c r="B233" s="3">
        <v>27900</v>
      </c>
      <c r="C233" s="3">
        <v>84300</v>
      </c>
      <c r="D233" s="3">
        <v>0</v>
      </c>
      <c r="E233" s="3">
        <v>0</v>
      </c>
      <c r="F233" s="3">
        <v>0</v>
      </c>
      <c r="G233" s="3">
        <v>0</v>
      </c>
      <c r="H233" s="3">
        <v>140</v>
      </c>
      <c r="I233" s="3">
        <v>11600</v>
      </c>
      <c r="J233" s="3">
        <v>12800</v>
      </c>
      <c r="K233" s="3">
        <v>3370</v>
      </c>
      <c r="L233" s="3">
        <v>480</v>
      </c>
      <c r="M233" s="3">
        <v>27400</v>
      </c>
      <c r="N233">
        <f t="shared" si="15"/>
        <v>167990</v>
      </c>
      <c r="O233">
        <f t="shared" si="16"/>
        <v>269500</v>
      </c>
      <c r="P233" s="7">
        <f t="shared" si="17"/>
        <v>2.2770398481973433</v>
      </c>
      <c r="Q233" s="7">
        <f t="shared" si="18"/>
        <v>167990</v>
      </c>
      <c r="S233" s="5">
        <v>44455</v>
      </c>
      <c r="T233" s="4">
        <v>283000</v>
      </c>
      <c r="U233" s="4">
        <v>283000</v>
      </c>
      <c r="V233" s="4">
        <v>274500</v>
      </c>
      <c r="W233" s="4">
        <v>276500</v>
      </c>
      <c r="X233" s="4">
        <v>276500</v>
      </c>
      <c r="Y233" s="4">
        <v>113301</v>
      </c>
      <c r="Z233" s="4">
        <f t="shared" si="19"/>
        <v>1.0733452593917709</v>
      </c>
    </row>
    <row r="234" spans="1:26" x14ac:dyDescent="0.45">
      <c r="A234" s="2">
        <v>44351</v>
      </c>
      <c r="B234" s="3">
        <v>22400</v>
      </c>
      <c r="C234" s="3">
        <v>73600</v>
      </c>
      <c r="D234" s="3">
        <v>0</v>
      </c>
      <c r="E234" s="3">
        <v>0</v>
      </c>
      <c r="F234" s="3">
        <v>0</v>
      </c>
      <c r="G234" s="3">
        <v>0</v>
      </c>
      <c r="H234" s="3">
        <v>130</v>
      </c>
      <c r="I234" s="3">
        <v>11100</v>
      </c>
      <c r="J234" s="3">
        <v>13200</v>
      </c>
      <c r="K234" s="3">
        <v>3180</v>
      </c>
      <c r="L234" s="3">
        <v>490</v>
      </c>
      <c r="M234" s="3">
        <v>20000</v>
      </c>
      <c r="N234">
        <f t="shared" si="15"/>
        <v>144100</v>
      </c>
      <c r="O234">
        <f t="shared" si="16"/>
        <v>266000</v>
      </c>
      <c r="P234" s="7">
        <f t="shared" si="17"/>
        <v>1.2987012987012987</v>
      </c>
      <c r="Q234" s="7">
        <f>AVERAGE(N234:N236)</f>
        <v>138393.33333333334</v>
      </c>
      <c r="S234" s="5">
        <v>44456</v>
      </c>
      <c r="T234" s="4">
        <v>276000</v>
      </c>
      <c r="U234" s="4">
        <v>278000</v>
      </c>
      <c r="V234" s="4">
        <v>270000</v>
      </c>
      <c r="W234" s="4">
        <v>276500</v>
      </c>
      <c r="X234" s="4">
        <v>276500</v>
      </c>
      <c r="Y234" s="4">
        <v>224161</v>
      </c>
      <c r="Z234" s="4">
        <f t="shared" si="19"/>
        <v>0</v>
      </c>
    </row>
    <row r="235" spans="1:26" x14ac:dyDescent="0.45">
      <c r="A235" s="2">
        <v>44352</v>
      </c>
      <c r="B235" s="3">
        <v>23800</v>
      </c>
      <c r="C235" s="3">
        <v>73500</v>
      </c>
      <c r="D235" s="3">
        <v>0</v>
      </c>
      <c r="E235" s="3">
        <v>0</v>
      </c>
      <c r="F235" s="3">
        <v>0</v>
      </c>
      <c r="G235" s="3">
        <v>0</v>
      </c>
      <c r="H235" s="3">
        <v>100</v>
      </c>
      <c r="I235" s="3">
        <v>12000</v>
      </c>
      <c r="J235" s="3">
        <v>11800</v>
      </c>
      <c r="K235" s="3">
        <v>3900</v>
      </c>
      <c r="L235" s="3">
        <v>530</v>
      </c>
      <c r="M235" s="3">
        <v>10100</v>
      </c>
      <c r="N235">
        <f t="shared" si="15"/>
        <v>135730</v>
      </c>
      <c r="O235">
        <f t="shared" si="16"/>
        <v>0</v>
      </c>
      <c r="P235" s="7" t="e">
        <f t="shared" si="17"/>
        <v>#N/A</v>
      </c>
      <c r="Q235" s="7" t="b">
        <f t="shared" si="18"/>
        <v>0</v>
      </c>
      <c r="S235" s="5">
        <v>44462</v>
      </c>
      <c r="T235" s="4">
        <v>276000</v>
      </c>
      <c r="U235" s="4">
        <v>279500</v>
      </c>
      <c r="V235" s="4">
        <v>270500</v>
      </c>
      <c r="W235" s="4">
        <v>270500</v>
      </c>
      <c r="X235" s="4">
        <v>270500</v>
      </c>
      <c r="Y235" s="4">
        <v>145097</v>
      </c>
      <c r="Z235" s="4">
        <f t="shared" si="19"/>
        <v>2.1699819168173597</v>
      </c>
    </row>
    <row r="236" spans="1:26" x14ac:dyDescent="0.45">
      <c r="A236" s="2">
        <v>44353</v>
      </c>
      <c r="B236" s="3">
        <v>24100</v>
      </c>
      <c r="C236" s="3">
        <v>71700</v>
      </c>
      <c r="D236" s="3">
        <v>0</v>
      </c>
      <c r="E236" s="3">
        <v>0</v>
      </c>
      <c r="F236" s="3">
        <v>0</v>
      </c>
      <c r="G236" s="3">
        <v>0</v>
      </c>
      <c r="H236" s="3">
        <v>120</v>
      </c>
      <c r="I236" s="3">
        <v>12800</v>
      </c>
      <c r="J236" s="3">
        <v>13600</v>
      </c>
      <c r="K236" s="3">
        <v>3450</v>
      </c>
      <c r="L236" s="3">
        <v>540</v>
      </c>
      <c r="M236" s="3">
        <v>9040</v>
      </c>
      <c r="N236">
        <f t="shared" si="15"/>
        <v>135350</v>
      </c>
      <c r="O236">
        <f t="shared" si="16"/>
        <v>0</v>
      </c>
      <c r="P236" s="7" t="e">
        <f t="shared" si="17"/>
        <v>#N/A</v>
      </c>
      <c r="Q236" s="7" t="b">
        <f t="shared" si="18"/>
        <v>0</v>
      </c>
      <c r="S236" s="5">
        <v>44463</v>
      </c>
      <c r="T236" s="4">
        <v>271000</v>
      </c>
      <c r="U236" s="4">
        <v>275500</v>
      </c>
      <c r="V236" s="4">
        <v>267500</v>
      </c>
      <c r="W236" s="4">
        <v>268000</v>
      </c>
      <c r="X236" s="4">
        <v>268000</v>
      </c>
      <c r="Y236" s="4">
        <v>121739</v>
      </c>
      <c r="Z236" s="4">
        <f t="shared" si="19"/>
        <v>0.92421441774491686</v>
      </c>
    </row>
    <row r="237" spans="1:26" x14ac:dyDescent="0.45">
      <c r="A237" s="2">
        <v>44354</v>
      </c>
      <c r="B237" s="3">
        <v>22200</v>
      </c>
      <c r="C237" s="3">
        <v>75700</v>
      </c>
      <c r="D237" s="3">
        <v>0</v>
      </c>
      <c r="E237" s="3">
        <v>0</v>
      </c>
      <c r="F237" s="3">
        <v>0</v>
      </c>
      <c r="G237" s="3">
        <v>0</v>
      </c>
      <c r="H237" s="3">
        <v>110</v>
      </c>
      <c r="I237" s="3">
        <v>13800</v>
      </c>
      <c r="J237" s="3">
        <v>10900</v>
      </c>
      <c r="K237" s="3">
        <v>3080</v>
      </c>
      <c r="L237" s="3">
        <v>470</v>
      </c>
      <c r="M237" s="3">
        <v>17900</v>
      </c>
      <c r="N237">
        <f t="shared" si="15"/>
        <v>144160</v>
      </c>
      <c r="O237">
        <f t="shared" si="16"/>
        <v>265500</v>
      </c>
      <c r="P237" s="7">
        <f t="shared" si="17"/>
        <v>0.18796992481203006</v>
      </c>
      <c r="Q237" s="7">
        <f t="shared" si="18"/>
        <v>144160</v>
      </c>
      <c r="S237" s="5">
        <v>44466</v>
      </c>
      <c r="T237" s="4">
        <v>268000</v>
      </c>
      <c r="U237" s="4">
        <v>283000</v>
      </c>
      <c r="V237" s="4">
        <v>268000</v>
      </c>
      <c r="W237" s="4">
        <v>278000</v>
      </c>
      <c r="X237" s="4">
        <v>278000</v>
      </c>
      <c r="Y237" s="4">
        <v>199399</v>
      </c>
      <c r="Z237" s="4">
        <f t="shared" si="19"/>
        <v>3.7313432835820892</v>
      </c>
    </row>
    <row r="238" spans="1:26" x14ac:dyDescent="0.45">
      <c r="A238" s="2">
        <v>44355</v>
      </c>
      <c r="B238" s="3">
        <v>27800</v>
      </c>
      <c r="C238" s="3">
        <v>88100</v>
      </c>
      <c r="D238" s="3">
        <v>0</v>
      </c>
      <c r="E238" s="3">
        <v>0</v>
      </c>
      <c r="F238" s="3">
        <v>0</v>
      </c>
      <c r="G238" s="3">
        <v>0</v>
      </c>
      <c r="H238" s="3">
        <v>150</v>
      </c>
      <c r="I238" s="3">
        <v>13300</v>
      </c>
      <c r="J238" s="3">
        <v>10900</v>
      </c>
      <c r="K238" s="3">
        <v>3350</v>
      </c>
      <c r="L238" s="3">
        <v>410</v>
      </c>
      <c r="M238" s="3">
        <v>18800</v>
      </c>
      <c r="N238">
        <f t="shared" si="15"/>
        <v>162810</v>
      </c>
      <c r="O238">
        <f t="shared" si="16"/>
        <v>265000</v>
      </c>
      <c r="P238" s="7">
        <f t="shared" si="17"/>
        <v>0.18832391713747645</v>
      </c>
      <c r="Q238" s="7">
        <f t="shared" si="18"/>
        <v>162810</v>
      </c>
      <c r="S238" s="5">
        <v>44467</v>
      </c>
      <c r="T238" s="4">
        <v>287500</v>
      </c>
      <c r="U238" s="4">
        <v>294500</v>
      </c>
      <c r="V238" s="4">
        <v>281500</v>
      </c>
      <c r="W238" s="4">
        <v>283500</v>
      </c>
      <c r="X238" s="4">
        <v>283500</v>
      </c>
      <c r="Y238" s="4">
        <v>416036</v>
      </c>
      <c r="Z238" s="4">
        <f t="shared" si="19"/>
        <v>1.9784172661870503</v>
      </c>
    </row>
    <row r="239" spans="1:26" x14ac:dyDescent="0.45">
      <c r="A239" s="2">
        <v>44356</v>
      </c>
      <c r="B239" s="3">
        <v>22100</v>
      </c>
      <c r="C239" s="3">
        <v>74800</v>
      </c>
      <c r="D239" s="3">
        <v>0</v>
      </c>
      <c r="E239" s="3">
        <v>0</v>
      </c>
      <c r="F239" s="3">
        <v>0</v>
      </c>
      <c r="G239" s="3">
        <v>0</v>
      </c>
      <c r="H239" s="3">
        <v>160</v>
      </c>
      <c r="I239" s="3">
        <v>13800</v>
      </c>
      <c r="J239" s="3">
        <v>10700</v>
      </c>
      <c r="K239" s="3">
        <v>2940</v>
      </c>
      <c r="L239" s="3">
        <v>550</v>
      </c>
      <c r="M239" s="3">
        <v>16500</v>
      </c>
      <c r="N239">
        <f t="shared" si="15"/>
        <v>141550</v>
      </c>
      <c r="O239">
        <f t="shared" si="16"/>
        <v>262000</v>
      </c>
      <c r="P239" s="7">
        <f t="shared" si="17"/>
        <v>1.1320754716981132</v>
      </c>
      <c r="Q239" s="7">
        <f t="shared" si="18"/>
        <v>141550</v>
      </c>
      <c r="S239" s="5">
        <v>44468</v>
      </c>
      <c r="T239" s="4">
        <v>276500</v>
      </c>
      <c r="U239" s="4">
        <v>289000</v>
      </c>
      <c r="V239" s="4">
        <v>276500</v>
      </c>
      <c r="W239" s="4">
        <v>287000</v>
      </c>
      <c r="X239" s="4">
        <v>287000</v>
      </c>
      <c r="Y239" s="4">
        <v>227365</v>
      </c>
      <c r="Z239" s="4">
        <f t="shared" si="19"/>
        <v>1.2345679012345678</v>
      </c>
    </row>
    <row r="240" spans="1:26" x14ac:dyDescent="0.45">
      <c r="A240" s="2">
        <v>44357</v>
      </c>
      <c r="B240" s="3">
        <v>25400</v>
      </c>
      <c r="C240" s="3">
        <v>72400</v>
      </c>
      <c r="D240" s="3">
        <v>0</v>
      </c>
      <c r="E240" s="3">
        <v>0</v>
      </c>
      <c r="F240" s="3">
        <v>0</v>
      </c>
      <c r="G240" s="3">
        <v>0</v>
      </c>
      <c r="H240" s="3">
        <v>170</v>
      </c>
      <c r="I240" s="3">
        <v>16200</v>
      </c>
      <c r="J240" s="3">
        <v>12600</v>
      </c>
      <c r="K240" s="3">
        <v>2980</v>
      </c>
      <c r="L240" s="3">
        <v>530</v>
      </c>
      <c r="M240" s="3">
        <v>32500</v>
      </c>
      <c r="N240">
        <f t="shared" si="15"/>
        <v>162780</v>
      </c>
      <c r="O240">
        <f t="shared" si="16"/>
        <v>272500</v>
      </c>
      <c r="P240" s="7">
        <f t="shared" si="17"/>
        <v>4.007633587786259</v>
      </c>
      <c r="Q240" s="7">
        <f t="shared" si="18"/>
        <v>162780</v>
      </c>
      <c r="S240" s="5">
        <v>44469</v>
      </c>
      <c r="T240" s="4">
        <v>290000</v>
      </c>
      <c r="U240" s="4">
        <v>302500</v>
      </c>
      <c r="V240" s="4">
        <v>289000</v>
      </c>
      <c r="W240" s="4">
        <v>298500</v>
      </c>
      <c r="X240" s="4">
        <v>298500</v>
      </c>
      <c r="Y240" s="4">
        <v>493052</v>
      </c>
      <c r="Z240" s="4">
        <f t="shared" si="19"/>
        <v>4.0069686411149821</v>
      </c>
    </row>
    <row r="241" spans="1:26" x14ac:dyDescent="0.45">
      <c r="A241" s="2">
        <v>44358</v>
      </c>
      <c r="B241" s="3">
        <v>24600</v>
      </c>
      <c r="C241" s="3">
        <v>71100</v>
      </c>
      <c r="D241" s="3">
        <v>0</v>
      </c>
      <c r="E241" s="3">
        <v>0</v>
      </c>
      <c r="F241" s="3">
        <v>0</v>
      </c>
      <c r="G241" s="3">
        <v>0</v>
      </c>
      <c r="H241" s="3">
        <v>120</v>
      </c>
      <c r="I241" s="3">
        <v>13500</v>
      </c>
      <c r="J241" s="3">
        <v>15100</v>
      </c>
      <c r="K241" s="3">
        <v>3010</v>
      </c>
      <c r="L241" s="3">
        <v>520</v>
      </c>
      <c r="M241" s="3">
        <v>22200</v>
      </c>
      <c r="N241">
        <f t="shared" si="15"/>
        <v>150150</v>
      </c>
      <c r="O241">
        <f t="shared" si="16"/>
        <v>275500</v>
      </c>
      <c r="P241" s="7">
        <f t="shared" si="17"/>
        <v>1.1009174311926606</v>
      </c>
      <c r="Q241" s="7">
        <f>AVERAGE(N241:N243)</f>
        <v>157186.66666666666</v>
      </c>
      <c r="S241" s="5">
        <v>44470</v>
      </c>
      <c r="T241" s="4">
        <v>299500</v>
      </c>
      <c r="U241" s="4">
        <v>302000</v>
      </c>
      <c r="V241" s="4">
        <v>287000</v>
      </c>
      <c r="W241" s="4">
        <v>291500</v>
      </c>
      <c r="X241" s="4">
        <v>291500</v>
      </c>
      <c r="Y241" s="4">
        <v>325950</v>
      </c>
      <c r="Z241" s="4">
        <f t="shared" si="19"/>
        <v>2.3450586264656614</v>
      </c>
    </row>
    <row r="242" spans="1:26" x14ac:dyDescent="0.45">
      <c r="A242" s="2">
        <v>44359</v>
      </c>
      <c r="B242" s="3">
        <v>23100</v>
      </c>
      <c r="C242" s="3">
        <v>73900</v>
      </c>
      <c r="D242" s="3">
        <v>0</v>
      </c>
      <c r="E242" s="3">
        <v>0</v>
      </c>
      <c r="F242" s="3">
        <v>0</v>
      </c>
      <c r="G242" s="3">
        <v>0</v>
      </c>
      <c r="H242" s="3">
        <v>120</v>
      </c>
      <c r="I242" s="3">
        <v>15300</v>
      </c>
      <c r="J242" s="3">
        <v>11200</v>
      </c>
      <c r="K242" s="3">
        <v>3230</v>
      </c>
      <c r="L242" s="3">
        <v>580</v>
      </c>
      <c r="M242" s="3">
        <v>10300</v>
      </c>
      <c r="N242">
        <f t="shared" si="15"/>
        <v>137730</v>
      </c>
      <c r="O242">
        <f t="shared" si="16"/>
        <v>0</v>
      </c>
      <c r="P242" s="7" t="e">
        <f t="shared" si="17"/>
        <v>#N/A</v>
      </c>
      <c r="Q242" s="7" t="b">
        <f t="shared" si="18"/>
        <v>0</v>
      </c>
      <c r="S242" s="5">
        <v>44474</v>
      </c>
      <c r="T242" s="4">
        <v>288000</v>
      </c>
      <c r="U242" s="4">
        <v>300000</v>
      </c>
      <c r="V242" s="4">
        <v>288000</v>
      </c>
      <c r="W242" s="4">
        <v>293000</v>
      </c>
      <c r="X242" s="4">
        <v>293000</v>
      </c>
      <c r="Y242" s="4">
        <v>362265</v>
      </c>
      <c r="Z242" s="4">
        <f t="shared" si="19"/>
        <v>0.51457975986277882</v>
      </c>
    </row>
    <row r="243" spans="1:26" x14ac:dyDescent="0.45">
      <c r="A243" s="2">
        <v>44360</v>
      </c>
      <c r="B243" s="3">
        <v>31200</v>
      </c>
      <c r="C243" s="3">
        <v>112600</v>
      </c>
      <c r="D243" s="3">
        <v>0</v>
      </c>
      <c r="E243" s="3">
        <v>0</v>
      </c>
      <c r="F243" s="3">
        <v>0</v>
      </c>
      <c r="G243" s="3">
        <v>0</v>
      </c>
      <c r="H243" s="3">
        <v>130</v>
      </c>
      <c r="I243" s="3">
        <v>14300</v>
      </c>
      <c r="J243" s="3">
        <v>10900</v>
      </c>
      <c r="K243" s="3">
        <v>3410</v>
      </c>
      <c r="L243" s="3">
        <v>640</v>
      </c>
      <c r="M243" s="3">
        <v>10500</v>
      </c>
      <c r="N243">
        <f t="shared" si="15"/>
        <v>183680</v>
      </c>
      <c r="O243">
        <f t="shared" si="16"/>
        <v>0</v>
      </c>
      <c r="P243" s="7" t="e">
        <f t="shared" si="17"/>
        <v>#N/A</v>
      </c>
      <c r="Q243" s="7" t="b">
        <f t="shared" si="18"/>
        <v>0</v>
      </c>
      <c r="S243" s="5">
        <v>44475</v>
      </c>
      <c r="T243" s="4">
        <v>297000</v>
      </c>
      <c r="U243" s="4">
        <v>297500</v>
      </c>
      <c r="V243" s="4">
        <v>283000</v>
      </c>
      <c r="W243" s="4">
        <v>283000</v>
      </c>
      <c r="X243" s="4">
        <v>283000</v>
      </c>
      <c r="Y243" s="4">
        <v>234461</v>
      </c>
      <c r="Z243" s="4">
        <f t="shared" si="19"/>
        <v>3.4129692832764507</v>
      </c>
    </row>
    <row r="244" spans="1:26" x14ac:dyDescent="0.45">
      <c r="A244" s="2">
        <v>44361</v>
      </c>
      <c r="B244" s="3">
        <v>29800</v>
      </c>
      <c r="C244" s="3">
        <v>104600</v>
      </c>
      <c r="D244" s="3">
        <v>0</v>
      </c>
      <c r="E244" s="3">
        <v>0</v>
      </c>
      <c r="F244" s="3">
        <v>0</v>
      </c>
      <c r="G244" s="3">
        <v>0</v>
      </c>
      <c r="H244" s="3">
        <v>160</v>
      </c>
      <c r="I244" s="3">
        <v>14600</v>
      </c>
      <c r="J244" s="3">
        <v>11200</v>
      </c>
      <c r="K244" s="3">
        <v>2930</v>
      </c>
      <c r="L244" s="3">
        <v>540</v>
      </c>
      <c r="M244" s="3">
        <v>28200</v>
      </c>
      <c r="N244">
        <f t="shared" si="15"/>
        <v>192030</v>
      </c>
      <c r="O244">
        <f t="shared" si="16"/>
        <v>282000</v>
      </c>
      <c r="P244" s="7">
        <f t="shared" si="17"/>
        <v>2.3593466424682399</v>
      </c>
      <c r="Q244" s="7">
        <f t="shared" si="18"/>
        <v>192030</v>
      </c>
      <c r="S244" s="5">
        <v>44476</v>
      </c>
      <c r="T244" s="4">
        <v>286000</v>
      </c>
      <c r="U244" s="4">
        <v>296500</v>
      </c>
      <c r="V244" s="4">
        <v>285000</v>
      </c>
      <c r="W244" s="4">
        <v>291500</v>
      </c>
      <c r="X244" s="4">
        <v>291500</v>
      </c>
      <c r="Y244" s="4">
        <v>256879</v>
      </c>
      <c r="Z244" s="4">
        <f t="shared" si="19"/>
        <v>3.0035335689045937</v>
      </c>
    </row>
    <row r="245" spans="1:26" x14ac:dyDescent="0.45">
      <c r="A245" s="2">
        <v>44362</v>
      </c>
      <c r="B245" s="3">
        <v>38600</v>
      </c>
      <c r="C245" s="3">
        <v>110400</v>
      </c>
      <c r="D245" s="3">
        <v>0</v>
      </c>
      <c r="E245" s="3">
        <v>0</v>
      </c>
      <c r="F245" s="3">
        <v>0</v>
      </c>
      <c r="G245" s="3">
        <v>0</v>
      </c>
      <c r="H245" s="3">
        <v>190</v>
      </c>
      <c r="I245" s="3">
        <v>17700</v>
      </c>
      <c r="J245" s="3">
        <v>10600</v>
      </c>
      <c r="K245" s="3">
        <v>4080</v>
      </c>
      <c r="L245" s="3">
        <v>610</v>
      </c>
      <c r="M245" s="3">
        <v>41200</v>
      </c>
      <c r="N245">
        <f t="shared" si="15"/>
        <v>223380</v>
      </c>
      <c r="O245">
        <f t="shared" si="16"/>
        <v>289000</v>
      </c>
      <c r="P245" s="7">
        <f t="shared" si="17"/>
        <v>2.4822695035460995</v>
      </c>
      <c r="Q245" s="7">
        <f t="shared" si="18"/>
        <v>223380</v>
      </c>
      <c r="S245" s="5">
        <v>44477</v>
      </c>
      <c r="T245" s="4">
        <v>291500</v>
      </c>
      <c r="U245" s="4">
        <v>295000</v>
      </c>
      <c r="V245" s="4">
        <v>280500</v>
      </c>
      <c r="W245" s="4">
        <v>281000</v>
      </c>
      <c r="X245" s="4">
        <v>281000</v>
      </c>
      <c r="Y245" s="4">
        <v>243559</v>
      </c>
      <c r="Z245" s="4">
        <f t="shared" si="19"/>
        <v>3.6020583190394513</v>
      </c>
    </row>
    <row r="246" spans="1:26" x14ac:dyDescent="0.45">
      <c r="A246" s="2">
        <v>44363</v>
      </c>
      <c r="B246" s="3">
        <v>23900</v>
      </c>
      <c r="C246" s="3">
        <v>76200</v>
      </c>
      <c r="D246" s="3">
        <v>0</v>
      </c>
      <c r="E246" s="3">
        <v>0</v>
      </c>
      <c r="F246" s="3">
        <v>0</v>
      </c>
      <c r="G246" s="3">
        <v>0</v>
      </c>
      <c r="H246" s="3">
        <v>170</v>
      </c>
      <c r="I246" s="3">
        <v>15000</v>
      </c>
      <c r="J246" s="3">
        <v>8770</v>
      </c>
      <c r="K246" s="3">
        <v>2630</v>
      </c>
      <c r="L246" s="3">
        <v>420</v>
      </c>
      <c r="M246" s="3">
        <v>36100</v>
      </c>
      <c r="N246">
        <f t="shared" si="15"/>
        <v>163190</v>
      </c>
      <c r="O246">
        <f t="shared" si="16"/>
        <v>292000</v>
      </c>
      <c r="P246" s="7">
        <f t="shared" si="17"/>
        <v>1.0380622837370241</v>
      </c>
      <c r="Q246" s="7">
        <f t="shared" si="18"/>
        <v>163190</v>
      </c>
      <c r="S246" s="5">
        <v>44481</v>
      </c>
      <c r="T246" s="4">
        <v>281000</v>
      </c>
      <c r="U246" s="4">
        <v>282000</v>
      </c>
      <c r="V246" s="4">
        <v>272000</v>
      </c>
      <c r="W246" s="4">
        <v>275500</v>
      </c>
      <c r="X246" s="4">
        <v>275500</v>
      </c>
      <c r="Y246" s="4">
        <v>162190</v>
      </c>
      <c r="Z246" s="4">
        <f t="shared" si="19"/>
        <v>1.9572953736654803</v>
      </c>
    </row>
    <row r="247" spans="1:26" x14ac:dyDescent="0.45">
      <c r="A247" s="2">
        <v>44364</v>
      </c>
      <c r="B247" s="3">
        <v>20600</v>
      </c>
      <c r="C247" s="3">
        <v>68900</v>
      </c>
      <c r="D247" s="3">
        <v>0</v>
      </c>
      <c r="E247" s="3">
        <v>0</v>
      </c>
      <c r="F247" s="3">
        <v>0</v>
      </c>
      <c r="G247" s="3">
        <v>0</v>
      </c>
      <c r="H247" s="3">
        <v>200</v>
      </c>
      <c r="I247" s="3">
        <v>17000</v>
      </c>
      <c r="J247" s="3">
        <v>8670</v>
      </c>
      <c r="K247" s="3">
        <v>2230</v>
      </c>
      <c r="L247" s="3">
        <v>350</v>
      </c>
      <c r="M247" s="3">
        <v>37800</v>
      </c>
      <c r="N247">
        <f t="shared" si="15"/>
        <v>155750</v>
      </c>
      <c r="O247">
        <f t="shared" si="16"/>
        <v>297000</v>
      </c>
      <c r="P247" s="7">
        <f t="shared" si="17"/>
        <v>1.7123287671232876</v>
      </c>
      <c r="Q247" s="7">
        <f t="shared" si="18"/>
        <v>155750</v>
      </c>
      <c r="S247" s="5">
        <v>44482</v>
      </c>
      <c r="T247" s="4">
        <v>272500</v>
      </c>
      <c r="U247" s="4">
        <v>279500</v>
      </c>
      <c r="V247" s="4">
        <v>272500</v>
      </c>
      <c r="W247" s="4">
        <v>274500</v>
      </c>
      <c r="X247" s="4">
        <v>274500</v>
      </c>
      <c r="Y247" s="4">
        <v>105066</v>
      </c>
      <c r="Z247" s="4">
        <f t="shared" si="19"/>
        <v>0.36297640653357532</v>
      </c>
    </row>
    <row r="248" spans="1:26" x14ac:dyDescent="0.45">
      <c r="A248" s="2">
        <v>44365</v>
      </c>
      <c r="B248" s="3">
        <v>20300</v>
      </c>
      <c r="C248" s="3">
        <v>69500</v>
      </c>
      <c r="D248" s="3">
        <v>0</v>
      </c>
      <c r="E248" s="3">
        <v>0</v>
      </c>
      <c r="F248" s="3">
        <v>0</v>
      </c>
      <c r="G248" s="3">
        <v>0</v>
      </c>
      <c r="H248" s="3">
        <v>580</v>
      </c>
      <c r="I248" s="3">
        <v>43300</v>
      </c>
      <c r="J248" s="3">
        <v>8290</v>
      </c>
      <c r="K248" s="3">
        <v>6110</v>
      </c>
      <c r="L248" s="3">
        <v>420</v>
      </c>
      <c r="M248" s="3">
        <v>73700</v>
      </c>
      <c r="N248">
        <f t="shared" ref="N248:N311" si="20">SUM(B248:M248)</f>
        <v>222200</v>
      </c>
      <c r="O248">
        <f t="shared" si="16"/>
        <v>313000</v>
      </c>
      <c r="P248" s="7">
        <f t="shared" si="17"/>
        <v>5.3872053872053867</v>
      </c>
      <c r="Q248" s="7">
        <f>AVERAGE(N248:N250)</f>
        <v>189136.66666666666</v>
      </c>
      <c r="S248" s="5">
        <v>44483</v>
      </c>
      <c r="T248" s="4">
        <v>274500</v>
      </c>
      <c r="U248" s="4">
        <v>288500</v>
      </c>
      <c r="V248" s="4">
        <v>273500</v>
      </c>
      <c r="W248" s="4">
        <v>288500</v>
      </c>
      <c r="X248" s="4">
        <v>288500</v>
      </c>
      <c r="Y248" s="4">
        <v>258404</v>
      </c>
      <c r="Z248" s="4">
        <f t="shared" si="19"/>
        <v>5.1001821493624773</v>
      </c>
    </row>
    <row r="249" spans="1:26" x14ac:dyDescent="0.45">
      <c r="A249" s="2">
        <v>44366</v>
      </c>
      <c r="B249" s="3">
        <v>19700</v>
      </c>
      <c r="C249" s="3">
        <v>66400</v>
      </c>
      <c r="D249" s="3">
        <v>0</v>
      </c>
      <c r="E249" s="3">
        <v>0</v>
      </c>
      <c r="F249" s="3">
        <v>0</v>
      </c>
      <c r="G249" s="3">
        <v>0</v>
      </c>
      <c r="H249" s="3">
        <v>470</v>
      </c>
      <c r="I249" s="3">
        <v>51400</v>
      </c>
      <c r="J249" s="3">
        <v>11600</v>
      </c>
      <c r="K249" s="3">
        <v>6010</v>
      </c>
      <c r="L249" s="3">
        <v>370</v>
      </c>
      <c r="M249" s="3">
        <v>26200</v>
      </c>
      <c r="N249">
        <f t="shared" si="20"/>
        <v>182150</v>
      </c>
      <c r="O249">
        <f t="shared" si="16"/>
        <v>0</v>
      </c>
      <c r="P249" s="7" t="e">
        <f t="shared" si="17"/>
        <v>#N/A</v>
      </c>
      <c r="Q249" s="7" t="b">
        <f t="shared" si="18"/>
        <v>0</v>
      </c>
      <c r="S249" s="5">
        <v>44484</v>
      </c>
      <c r="T249" s="4">
        <v>290000</v>
      </c>
      <c r="U249" s="4">
        <v>308500</v>
      </c>
      <c r="V249" s="4">
        <v>290000</v>
      </c>
      <c r="W249" s="4">
        <v>306500</v>
      </c>
      <c r="X249" s="4">
        <v>306500</v>
      </c>
      <c r="Y249" s="4">
        <v>757313</v>
      </c>
      <c r="Z249" s="4">
        <f t="shared" si="19"/>
        <v>6.239168110918544</v>
      </c>
    </row>
    <row r="250" spans="1:26" x14ac:dyDescent="0.45">
      <c r="A250" s="2">
        <v>44367</v>
      </c>
      <c r="B250" s="3">
        <v>19600</v>
      </c>
      <c r="C250" s="3">
        <v>66000</v>
      </c>
      <c r="D250" s="3">
        <v>0</v>
      </c>
      <c r="E250" s="3">
        <v>0</v>
      </c>
      <c r="F250" s="3">
        <v>0</v>
      </c>
      <c r="G250" s="3">
        <v>0</v>
      </c>
      <c r="H250" s="3">
        <v>240</v>
      </c>
      <c r="I250" s="3">
        <v>45900</v>
      </c>
      <c r="J250" s="3">
        <v>8820</v>
      </c>
      <c r="K250" s="3">
        <v>5040</v>
      </c>
      <c r="L250" s="3">
        <v>360</v>
      </c>
      <c r="M250" s="3">
        <v>17100</v>
      </c>
      <c r="N250">
        <f t="shared" si="20"/>
        <v>163060</v>
      </c>
      <c r="O250">
        <f t="shared" si="16"/>
        <v>0</v>
      </c>
      <c r="P250" s="7" t="e">
        <f t="shared" si="17"/>
        <v>#N/A</v>
      </c>
      <c r="Q250" s="7" t="b">
        <f t="shared" si="18"/>
        <v>0</v>
      </c>
      <c r="S250" s="5">
        <v>44487</v>
      </c>
      <c r="T250" s="4">
        <v>307500</v>
      </c>
      <c r="U250" s="4">
        <v>310500</v>
      </c>
      <c r="V250" s="4">
        <v>303500</v>
      </c>
      <c r="W250" s="4">
        <v>305000</v>
      </c>
      <c r="X250" s="4">
        <v>305000</v>
      </c>
      <c r="Y250" s="4">
        <v>332715</v>
      </c>
      <c r="Z250" s="4">
        <f t="shared" si="19"/>
        <v>0.48939641109298526</v>
      </c>
    </row>
    <row r="251" spans="1:26" x14ac:dyDescent="0.45">
      <c r="A251" s="2">
        <v>44368</v>
      </c>
      <c r="B251" s="3">
        <v>21000</v>
      </c>
      <c r="C251" s="3">
        <v>67500</v>
      </c>
      <c r="D251" s="3">
        <v>0</v>
      </c>
      <c r="E251" s="3">
        <v>0</v>
      </c>
      <c r="F251" s="3">
        <v>0</v>
      </c>
      <c r="G251" s="3">
        <v>0</v>
      </c>
      <c r="H251" s="3">
        <v>370</v>
      </c>
      <c r="I251" s="3">
        <v>31000</v>
      </c>
      <c r="J251" s="3">
        <v>6970</v>
      </c>
      <c r="K251" s="3">
        <v>2800</v>
      </c>
      <c r="L251" s="3">
        <v>390</v>
      </c>
      <c r="M251" s="3">
        <v>40300</v>
      </c>
      <c r="N251">
        <f t="shared" si="20"/>
        <v>170330</v>
      </c>
      <c r="O251">
        <f t="shared" si="16"/>
        <v>308000</v>
      </c>
      <c r="P251" s="7">
        <f t="shared" si="17"/>
        <v>1.5974440894568689</v>
      </c>
      <c r="Q251" s="7">
        <f t="shared" si="18"/>
        <v>170330</v>
      </c>
      <c r="S251" s="5">
        <v>44488</v>
      </c>
      <c r="T251" s="4">
        <v>309000</v>
      </c>
      <c r="U251" s="4">
        <v>324500</v>
      </c>
      <c r="V251" s="4">
        <v>306500</v>
      </c>
      <c r="W251" s="4">
        <v>322000</v>
      </c>
      <c r="X251" s="4">
        <v>322000</v>
      </c>
      <c r="Y251" s="4">
        <v>506796</v>
      </c>
      <c r="Z251" s="4">
        <f t="shared" si="19"/>
        <v>5.5737704918032787</v>
      </c>
    </row>
    <row r="252" spans="1:26" x14ac:dyDescent="0.45">
      <c r="A252" s="2">
        <v>44369</v>
      </c>
      <c r="B252" s="3">
        <v>37200</v>
      </c>
      <c r="C252" s="3">
        <v>100000</v>
      </c>
      <c r="D252" s="3">
        <v>0</v>
      </c>
      <c r="E252" s="3">
        <v>0</v>
      </c>
      <c r="F252" s="3">
        <v>0</v>
      </c>
      <c r="G252" s="3">
        <v>0</v>
      </c>
      <c r="H252" s="3">
        <v>350</v>
      </c>
      <c r="I252" s="3">
        <v>24200</v>
      </c>
      <c r="J252" s="3">
        <v>7810</v>
      </c>
      <c r="K252" s="3">
        <v>3800</v>
      </c>
      <c r="L252" s="3">
        <v>480</v>
      </c>
      <c r="M252" s="3">
        <v>56200</v>
      </c>
      <c r="N252">
        <f t="shared" si="20"/>
        <v>230040</v>
      </c>
      <c r="O252">
        <f t="shared" si="16"/>
        <v>324500</v>
      </c>
      <c r="P252" s="7">
        <f t="shared" si="17"/>
        <v>5.3571428571428568</v>
      </c>
      <c r="Q252" s="7">
        <f t="shared" si="18"/>
        <v>230040</v>
      </c>
      <c r="S252" s="5">
        <v>44489</v>
      </c>
      <c r="T252" s="4">
        <v>326000</v>
      </c>
      <c r="U252" s="4">
        <v>338000</v>
      </c>
      <c r="V252" s="4">
        <v>315000</v>
      </c>
      <c r="W252" s="4">
        <v>319500</v>
      </c>
      <c r="X252" s="4">
        <v>319500</v>
      </c>
      <c r="Y252" s="4">
        <v>769351</v>
      </c>
      <c r="Z252" s="4">
        <f t="shared" si="19"/>
        <v>0.77639751552795033</v>
      </c>
    </row>
    <row r="253" spans="1:26" x14ac:dyDescent="0.45">
      <c r="A253" s="2">
        <v>44370</v>
      </c>
      <c r="B253" s="3">
        <v>22900</v>
      </c>
      <c r="C253" s="3">
        <v>75600</v>
      </c>
      <c r="D253" s="3">
        <v>0</v>
      </c>
      <c r="E253" s="3">
        <v>0</v>
      </c>
      <c r="F253" s="3">
        <v>0</v>
      </c>
      <c r="G253" s="3">
        <v>0</v>
      </c>
      <c r="H253" s="3">
        <v>250</v>
      </c>
      <c r="I253" s="3">
        <v>24500</v>
      </c>
      <c r="J253" s="3">
        <v>7490</v>
      </c>
      <c r="K253" s="3">
        <v>2530</v>
      </c>
      <c r="L253" s="3">
        <v>350</v>
      </c>
      <c r="M253" s="3">
        <v>53000</v>
      </c>
      <c r="N253">
        <f t="shared" si="20"/>
        <v>186620</v>
      </c>
      <c r="O253">
        <f t="shared" si="16"/>
        <v>321500</v>
      </c>
      <c r="P253" s="7">
        <f t="shared" si="17"/>
        <v>0.92449922958397546</v>
      </c>
      <c r="Q253" s="7">
        <f t="shared" si="18"/>
        <v>186620</v>
      </c>
      <c r="S253" s="5">
        <v>44490</v>
      </c>
      <c r="T253" s="4">
        <v>321500</v>
      </c>
      <c r="U253" s="4">
        <v>335500</v>
      </c>
      <c r="V253" s="4">
        <v>315000</v>
      </c>
      <c r="W253" s="4">
        <v>330500</v>
      </c>
      <c r="X253" s="4">
        <v>330500</v>
      </c>
      <c r="Y253" s="4">
        <v>534501</v>
      </c>
      <c r="Z253" s="4">
        <f t="shared" si="19"/>
        <v>3.4428794992175273</v>
      </c>
    </row>
    <row r="254" spans="1:26" x14ac:dyDescent="0.45">
      <c r="A254" s="2">
        <v>44371</v>
      </c>
      <c r="B254" s="3">
        <v>19900</v>
      </c>
      <c r="C254" s="3">
        <v>69500</v>
      </c>
      <c r="D254" s="3">
        <v>0</v>
      </c>
      <c r="E254" s="3">
        <v>0</v>
      </c>
      <c r="F254" s="3">
        <v>0</v>
      </c>
      <c r="G254" s="3">
        <v>0</v>
      </c>
      <c r="H254" s="3">
        <v>190</v>
      </c>
      <c r="I254" s="3">
        <v>24500</v>
      </c>
      <c r="J254" s="3">
        <v>7000</v>
      </c>
      <c r="K254" s="3">
        <v>2290</v>
      </c>
      <c r="L254" s="3">
        <v>360</v>
      </c>
      <c r="M254" s="3">
        <v>38800</v>
      </c>
      <c r="N254">
        <f t="shared" si="20"/>
        <v>162540</v>
      </c>
      <c r="O254">
        <f t="shared" si="16"/>
        <v>322000</v>
      </c>
      <c r="P254" s="7">
        <f t="shared" si="17"/>
        <v>0.15552099533437014</v>
      </c>
      <c r="Q254" s="7">
        <f t="shared" si="18"/>
        <v>162540</v>
      </c>
      <c r="S254" s="5">
        <v>44491</v>
      </c>
      <c r="T254" s="4">
        <v>331000</v>
      </c>
      <c r="U254" s="4">
        <v>334000</v>
      </c>
      <c r="V254" s="4">
        <v>316000</v>
      </c>
      <c r="W254" s="4">
        <v>325000</v>
      </c>
      <c r="X254" s="4">
        <v>325000</v>
      </c>
      <c r="Y254" s="4">
        <v>486408</v>
      </c>
      <c r="Z254" s="4">
        <f t="shared" si="19"/>
        <v>1.6641452344931922</v>
      </c>
    </row>
    <row r="255" spans="1:26" x14ac:dyDescent="0.45">
      <c r="A255" s="2">
        <v>44372</v>
      </c>
      <c r="B255" s="3">
        <v>18000</v>
      </c>
      <c r="C255" s="3">
        <v>65400</v>
      </c>
      <c r="D255" s="3">
        <v>0</v>
      </c>
      <c r="E255" s="3">
        <v>0</v>
      </c>
      <c r="F255" s="3">
        <v>0</v>
      </c>
      <c r="G255" s="3">
        <v>0</v>
      </c>
      <c r="H255" s="3">
        <v>290</v>
      </c>
      <c r="I255" s="3">
        <v>21800</v>
      </c>
      <c r="J255" s="3">
        <v>8290</v>
      </c>
      <c r="K255" s="3">
        <v>2050</v>
      </c>
      <c r="L255" s="3">
        <v>340</v>
      </c>
      <c r="M255" s="3">
        <v>33800</v>
      </c>
      <c r="N255">
        <f t="shared" si="20"/>
        <v>149970</v>
      </c>
      <c r="O255">
        <f t="shared" si="16"/>
        <v>314000</v>
      </c>
      <c r="P255" s="7">
        <f t="shared" si="17"/>
        <v>2.4844720496894408</v>
      </c>
      <c r="Q255" s="7">
        <f>AVERAGE(N255:N257)</f>
        <v>133503.33333333334</v>
      </c>
      <c r="S255" s="5">
        <v>44494</v>
      </c>
      <c r="T255" s="4">
        <v>324500</v>
      </c>
      <c r="U255" s="4">
        <v>329500</v>
      </c>
      <c r="V255" s="4">
        <v>319000</v>
      </c>
      <c r="W255" s="4">
        <v>326000</v>
      </c>
      <c r="X255" s="4">
        <v>326000</v>
      </c>
      <c r="Y255" s="4">
        <v>248602</v>
      </c>
      <c r="Z255" s="4">
        <f t="shared" si="19"/>
        <v>0.30769230769230771</v>
      </c>
    </row>
    <row r="256" spans="1:26" x14ac:dyDescent="0.45">
      <c r="A256" s="2">
        <v>44373</v>
      </c>
      <c r="B256" s="3">
        <v>18900</v>
      </c>
      <c r="C256" s="3">
        <v>65300</v>
      </c>
      <c r="D256" s="3">
        <v>0</v>
      </c>
      <c r="E256" s="3">
        <v>0</v>
      </c>
      <c r="F256" s="3">
        <v>0</v>
      </c>
      <c r="G256" s="3">
        <v>0</v>
      </c>
      <c r="H256" s="3">
        <v>190</v>
      </c>
      <c r="I256" s="3">
        <v>21100</v>
      </c>
      <c r="J256" s="3">
        <v>8590</v>
      </c>
      <c r="K256" s="3">
        <v>2440</v>
      </c>
      <c r="L256" s="3">
        <v>310</v>
      </c>
      <c r="M256" s="3">
        <v>9940</v>
      </c>
      <c r="N256">
        <f t="shared" si="20"/>
        <v>126770</v>
      </c>
      <c r="O256">
        <f t="shared" si="16"/>
        <v>0</v>
      </c>
      <c r="P256" s="7" t="e">
        <f t="shared" si="17"/>
        <v>#N/A</v>
      </c>
      <c r="Q256" s="7" t="b">
        <f t="shared" si="18"/>
        <v>0</v>
      </c>
      <c r="S256" s="5">
        <v>44495</v>
      </c>
      <c r="T256" s="4">
        <v>328000</v>
      </c>
      <c r="U256" s="4">
        <v>347000</v>
      </c>
      <c r="V256" s="4">
        <v>325500</v>
      </c>
      <c r="W256" s="4">
        <v>342000</v>
      </c>
      <c r="X256" s="4">
        <v>342000</v>
      </c>
      <c r="Y256" s="4">
        <v>716852</v>
      </c>
      <c r="Z256" s="4">
        <f t="shared" si="19"/>
        <v>4.9079754601226995</v>
      </c>
    </row>
    <row r="257" spans="1:26" x14ac:dyDescent="0.45">
      <c r="A257" s="2">
        <v>44374</v>
      </c>
      <c r="B257" s="3">
        <v>16600</v>
      </c>
      <c r="C257" s="3">
        <v>65000</v>
      </c>
      <c r="D257" s="3">
        <v>0</v>
      </c>
      <c r="E257" s="3">
        <v>0</v>
      </c>
      <c r="F257" s="3">
        <v>0</v>
      </c>
      <c r="G257" s="3">
        <v>0</v>
      </c>
      <c r="H257" s="3">
        <v>190</v>
      </c>
      <c r="I257" s="3">
        <v>22000</v>
      </c>
      <c r="J257" s="3">
        <v>8330</v>
      </c>
      <c r="K257" s="3">
        <v>2190</v>
      </c>
      <c r="L257" s="3">
        <v>300</v>
      </c>
      <c r="M257" s="3">
        <v>9160</v>
      </c>
      <c r="N257">
        <f t="shared" si="20"/>
        <v>123770</v>
      </c>
      <c r="O257">
        <f t="shared" si="16"/>
        <v>0</v>
      </c>
      <c r="P257" s="7" t="e">
        <f t="shared" si="17"/>
        <v>#N/A</v>
      </c>
      <c r="Q257" s="7" t="b">
        <f t="shared" si="18"/>
        <v>0</v>
      </c>
      <c r="S257" s="5">
        <v>44496</v>
      </c>
      <c r="T257" s="4">
        <v>343000</v>
      </c>
      <c r="U257" s="4">
        <v>349500</v>
      </c>
      <c r="V257" s="4">
        <v>337000</v>
      </c>
      <c r="W257" s="4">
        <v>348500</v>
      </c>
      <c r="X257" s="4">
        <v>348500</v>
      </c>
      <c r="Y257" s="4">
        <v>429359</v>
      </c>
      <c r="Z257" s="4">
        <f t="shared" si="19"/>
        <v>1.9005847953216373</v>
      </c>
    </row>
    <row r="258" spans="1:26" x14ac:dyDescent="0.45">
      <c r="A258" s="2">
        <v>44375</v>
      </c>
      <c r="B258" s="3">
        <v>22100</v>
      </c>
      <c r="C258" s="3">
        <v>76300</v>
      </c>
      <c r="D258" s="3">
        <v>0</v>
      </c>
      <c r="E258" s="3">
        <v>0</v>
      </c>
      <c r="F258" s="3">
        <v>0</v>
      </c>
      <c r="G258" s="3">
        <v>0</v>
      </c>
      <c r="H258" s="3">
        <v>180</v>
      </c>
      <c r="I258" s="3">
        <v>19200</v>
      </c>
      <c r="J258" s="3">
        <v>6970</v>
      </c>
      <c r="K258" s="3">
        <v>1700</v>
      </c>
      <c r="L258" s="3">
        <v>300</v>
      </c>
      <c r="M258" s="3">
        <v>44700</v>
      </c>
      <c r="N258">
        <f t="shared" si="20"/>
        <v>171450</v>
      </c>
      <c r="O258">
        <f t="shared" si="16"/>
        <v>312000</v>
      </c>
      <c r="P258" s="7">
        <f t="shared" si="17"/>
        <v>0.63694267515923575</v>
      </c>
      <c r="Q258" s="7">
        <f t="shared" si="18"/>
        <v>171450</v>
      </c>
      <c r="S258" s="5">
        <v>44497</v>
      </c>
      <c r="T258" s="4">
        <v>346000</v>
      </c>
      <c r="U258" s="4">
        <v>349000</v>
      </c>
      <c r="V258" s="4">
        <v>330500</v>
      </c>
      <c r="W258" s="4">
        <v>333500</v>
      </c>
      <c r="X258" s="4">
        <v>333500</v>
      </c>
      <c r="Y258" s="4">
        <v>454192</v>
      </c>
      <c r="Z258" s="4">
        <f t="shared" si="19"/>
        <v>4.3041606886657107</v>
      </c>
    </row>
    <row r="259" spans="1:26" x14ac:dyDescent="0.45">
      <c r="A259" s="2">
        <v>44376</v>
      </c>
      <c r="B259" s="3">
        <v>42600</v>
      </c>
      <c r="C259" s="3">
        <v>110600</v>
      </c>
      <c r="D259" s="3">
        <v>0</v>
      </c>
      <c r="E259" s="3">
        <v>0</v>
      </c>
      <c r="F259" s="3">
        <v>0</v>
      </c>
      <c r="G259" s="3">
        <v>0</v>
      </c>
      <c r="H259" s="3">
        <v>170</v>
      </c>
      <c r="I259" s="3">
        <v>21600</v>
      </c>
      <c r="J259" s="3">
        <v>6670</v>
      </c>
      <c r="K259" s="3">
        <v>3130</v>
      </c>
      <c r="L259" s="3">
        <v>480</v>
      </c>
      <c r="M259" s="3">
        <v>94600</v>
      </c>
      <c r="N259">
        <f t="shared" si="20"/>
        <v>279850</v>
      </c>
      <c r="O259">
        <f t="shared" ref="O259:O322" si="21">IFERROR(VLOOKUP(A259,S:Z,5,FALSE),)</f>
        <v>289000</v>
      </c>
      <c r="P259" s="7">
        <f t="shared" ref="P259:P322" si="22">VLOOKUP(A:A,S:Z,8,FALSE)</f>
        <v>7.3717948717948723</v>
      </c>
      <c r="Q259" s="7">
        <f t="shared" ref="Q259:Q322" si="23">IF(O259&lt;&gt;0,N259)</f>
        <v>279850</v>
      </c>
      <c r="S259" s="5">
        <v>44498</v>
      </c>
      <c r="T259" s="4">
        <v>337500</v>
      </c>
      <c r="U259" s="4">
        <v>342000</v>
      </c>
      <c r="V259" s="4">
        <v>330500</v>
      </c>
      <c r="W259" s="4">
        <v>335000</v>
      </c>
      <c r="X259" s="4">
        <v>335000</v>
      </c>
      <c r="Y259" s="4">
        <v>248223</v>
      </c>
      <c r="Z259" s="4">
        <f t="shared" si="19"/>
        <v>0.4497751124437781</v>
      </c>
    </row>
    <row r="260" spans="1:26" x14ac:dyDescent="0.45">
      <c r="A260" s="2">
        <v>44377</v>
      </c>
      <c r="B260" s="3">
        <v>22500</v>
      </c>
      <c r="C260" s="3">
        <v>74900</v>
      </c>
      <c r="D260" s="3">
        <v>0</v>
      </c>
      <c r="E260" s="3">
        <v>0</v>
      </c>
      <c r="F260" s="3">
        <v>0</v>
      </c>
      <c r="G260" s="3">
        <v>0</v>
      </c>
      <c r="H260" s="3">
        <v>180</v>
      </c>
      <c r="I260" s="3">
        <v>20400</v>
      </c>
      <c r="J260" s="3">
        <v>6950</v>
      </c>
      <c r="K260" s="3">
        <v>2950</v>
      </c>
      <c r="L260" s="3">
        <v>310</v>
      </c>
      <c r="M260" s="3">
        <v>50300</v>
      </c>
      <c r="N260">
        <f t="shared" si="20"/>
        <v>178490</v>
      </c>
      <c r="O260">
        <f t="shared" si="21"/>
        <v>292500</v>
      </c>
      <c r="P260" s="7">
        <f t="shared" si="22"/>
        <v>1.2110726643598615</v>
      </c>
      <c r="Q260" s="7">
        <f t="shared" si="23"/>
        <v>178490</v>
      </c>
      <c r="S260" s="5">
        <v>44501</v>
      </c>
      <c r="T260" s="4">
        <v>340000</v>
      </c>
      <c r="U260" s="4">
        <v>350000</v>
      </c>
      <c r="V260" s="4">
        <v>338000</v>
      </c>
      <c r="W260" s="4">
        <v>348500</v>
      </c>
      <c r="X260" s="4">
        <v>348500</v>
      </c>
      <c r="Y260" s="4">
        <v>416317</v>
      </c>
      <c r="Z260" s="4">
        <f t="shared" ref="Z260:Z323" si="24">ABS((W260-W259)/W259*100)</f>
        <v>4.0298507462686564</v>
      </c>
    </row>
    <row r="261" spans="1:26" x14ac:dyDescent="0.45">
      <c r="A261" s="2">
        <v>44378</v>
      </c>
      <c r="B261" s="3">
        <v>18900</v>
      </c>
      <c r="C261" s="3">
        <v>68700</v>
      </c>
      <c r="D261" s="3">
        <v>0</v>
      </c>
      <c r="E261" s="3">
        <v>0</v>
      </c>
      <c r="F261" s="3">
        <v>0</v>
      </c>
      <c r="G261" s="3">
        <v>0</v>
      </c>
      <c r="H261" s="3">
        <v>180</v>
      </c>
      <c r="I261" s="3">
        <v>27600</v>
      </c>
      <c r="J261" s="3">
        <v>6170</v>
      </c>
      <c r="K261" s="3">
        <v>14900</v>
      </c>
      <c r="L261" s="3">
        <v>400</v>
      </c>
      <c r="M261" s="3">
        <v>52400</v>
      </c>
      <c r="N261">
        <f t="shared" si="20"/>
        <v>189250</v>
      </c>
      <c r="O261">
        <f t="shared" si="21"/>
        <v>302000</v>
      </c>
      <c r="P261" s="7">
        <f t="shared" si="22"/>
        <v>3.2478632478632483</v>
      </c>
      <c r="Q261" s="7">
        <f t="shared" si="23"/>
        <v>189250</v>
      </c>
      <c r="S261" s="5">
        <v>44502</v>
      </c>
      <c r="T261" s="4">
        <v>352500</v>
      </c>
      <c r="U261" s="4">
        <v>358500</v>
      </c>
      <c r="V261" s="4">
        <v>345000</v>
      </c>
      <c r="W261" s="4">
        <v>348000</v>
      </c>
      <c r="X261" s="4">
        <v>348000</v>
      </c>
      <c r="Y261" s="4">
        <v>319505</v>
      </c>
      <c r="Z261" s="4">
        <f t="shared" si="24"/>
        <v>0.14347202295552369</v>
      </c>
    </row>
    <row r="262" spans="1:26" x14ac:dyDescent="0.45">
      <c r="A262" s="2">
        <v>44379</v>
      </c>
      <c r="B262" s="3">
        <v>20900</v>
      </c>
      <c r="C262" s="3">
        <v>69600</v>
      </c>
      <c r="D262" s="3">
        <v>0</v>
      </c>
      <c r="E262" s="3">
        <v>0</v>
      </c>
      <c r="F262" s="3">
        <v>0</v>
      </c>
      <c r="G262" s="3">
        <v>0</v>
      </c>
      <c r="H262" s="3">
        <v>160</v>
      </c>
      <c r="I262" s="3">
        <v>25800</v>
      </c>
      <c r="J262" s="3">
        <v>6400</v>
      </c>
      <c r="K262" s="3">
        <v>12400</v>
      </c>
      <c r="L262" s="3">
        <v>350</v>
      </c>
      <c r="M262" s="3">
        <v>39300</v>
      </c>
      <c r="N262">
        <f t="shared" si="20"/>
        <v>174910</v>
      </c>
      <c r="O262">
        <f t="shared" si="21"/>
        <v>303000</v>
      </c>
      <c r="P262" s="7">
        <f t="shared" si="22"/>
        <v>0.33112582781456956</v>
      </c>
      <c r="Q262" s="7">
        <f>AVERAGE(N262:N264)</f>
        <v>154123.33333333334</v>
      </c>
      <c r="S262" s="5">
        <v>44503</v>
      </c>
      <c r="T262" s="4">
        <v>349000</v>
      </c>
      <c r="U262" s="4">
        <v>356000</v>
      </c>
      <c r="V262" s="4">
        <v>341000</v>
      </c>
      <c r="W262" s="4">
        <v>346500</v>
      </c>
      <c r="X262" s="4">
        <v>346500</v>
      </c>
      <c r="Y262" s="4">
        <v>264872</v>
      </c>
      <c r="Z262" s="4">
        <f t="shared" si="24"/>
        <v>0.43103448275862066</v>
      </c>
    </row>
    <row r="263" spans="1:26" x14ac:dyDescent="0.45">
      <c r="A263" s="2">
        <v>44380</v>
      </c>
      <c r="B263" s="3">
        <v>22400</v>
      </c>
      <c r="C263" s="3">
        <v>66400</v>
      </c>
      <c r="D263" s="3">
        <v>0</v>
      </c>
      <c r="E263" s="3">
        <v>0</v>
      </c>
      <c r="F263" s="3">
        <v>0</v>
      </c>
      <c r="G263" s="3">
        <v>0</v>
      </c>
      <c r="H263" s="3">
        <v>140</v>
      </c>
      <c r="I263" s="3">
        <v>23600</v>
      </c>
      <c r="J263" s="3">
        <v>16200</v>
      </c>
      <c r="K263" s="3">
        <v>5730</v>
      </c>
      <c r="L263" s="3">
        <v>250</v>
      </c>
      <c r="M263" s="3">
        <v>14600</v>
      </c>
      <c r="N263">
        <f t="shared" si="20"/>
        <v>149320</v>
      </c>
      <c r="O263">
        <f t="shared" si="21"/>
        <v>0</v>
      </c>
      <c r="P263" s="7" t="e">
        <f t="shared" si="22"/>
        <v>#N/A</v>
      </c>
      <c r="Q263" s="7" t="b">
        <f t="shared" si="23"/>
        <v>0</v>
      </c>
      <c r="S263" s="5">
        <v>44504</v>
      </c>
      <c r="T263" s="4">
        <v>354000</v>
      </c>
      <c r="U263" s="4">
        <v>372500</v>
      </c>
      <c r="V263" s="4">
        <v>340000</v>
      </c>
      <c r="W263" s="4">
        <v>356500</v>
      </c>
      <c r="X263" s="4">
        <v>356500</v>
      </c>
      <c r="Y263" s="4">
        <v>941627</v>
      </c>
      <c r="Z263" s="4">
        <f t="shared" si="24"/>
        <v>2.8860028860028861</v>
      </c>
    </row>
    <row r="264" spans="1:26" x14ac:dyDescent="0.45">
      <c r="A264" s="2">
        <v>44381</v>
      </c>
      <c r="B264" s="3">
        <v>20700</v>
      </c>
      <c r="C264" s="3">
        <v>64900</v>
      </c>
      <c r="D264" s="3">
        <v>0</v>
      </c>
      <c r="E264" s="3">
        <v>0</v>
      </c>
      <c r="F264" s="3">
        <v>0</v>
      </c>
      <c r="G264" s="3">
        <v>0</v>
      </c>
      <c r="H264" s="3">
        <v>220</v>
      </c>
      <c r="I264" s="3">
        <v>23800</v>
      </c>
      <c r="J264" s="3">
        <v>11700</v>
      </c>
      <c r="K264" s="3">
        <v>3810</v>
      </c>
      <c r="L264" s="3">
        <v>310</v>
      </c>
      <c r="M264" s="3">
        <v>12700</v>
      </c>
      <c r="N264">
        <f t="shared" si="20"/>
        <v>138140</v>
      </c>
      <c r="O264">
        <f t="shared" si="21"/>
        <v>0</v>
      </c>
      <c r="P264" s="7" t="e">
        <f t="shared" si="22"/>
        <v>#N/A</v>
      </c>
      <c r="Q264" s="7" t="b">
        <f t="shared" si="23"/>
        <v>0</v>
      </c>
      <c r="S264" s="5">
        <v>44505</v>
      </c>
      <c r="T264" s="4">
        <v>360500</v>
      </c>
      <c r="U264" s="4">
        <v>388000</v>
      </c>
      <c r="V264" s="4">
        <v>357000</v>
      </c>
      <c r="W264" s="4">
        <v>383500</v>
      </c>
      <c r="X264" s="4">
        <v>383500</v>
      </c>
      <c r="Y264" s="4">
        <v>809898</v>
      </c>
      <c r="Z264" s="4">
        <f t="shared" si="24"/>
        <v>7.5736325385694245</v>
      </c>
    </row>
    <row r="265" spans="1:26" x14ac:dyDescent="0.45">
      <c r="A265" s="2">
        <v>44382</v>
      </c>
      <c r="B265" s="3">
        <v>27000</v>
      </c>
      <c r="C265" s="3">
        <v>71700</v>
      </c>
      <c r="D265" s="3">
        <v>0</v>
      </c>
      <c r="E265" s="3">
        <v>0</v>
      </c>
      <c r="F265" s="3">
        <v>0</v>
      </c>
      <c r="G265" s="3">
        <v>0</v>
      </c>
      <c r="H265" s="3">
        <v>200</v>
      </c>
      <c r="I265" s="3">
        <v>17100</v>
      </c>
      <c r="J265" s="3">
        <v>7520</v>
      </c>
      <c r="K265" s="3">
        <v>3110</v>
      </c>
      <c r="L265" s="3">
        <v>300</v>
      </c>
      <c r="M265" s="3">
        <v>34600</v>
      </c>
      <c r="N265">
        <f t="shared" si="20"/>
        <v>161530</v>
      </c>
      <c r="O265">
        <f t="shared" si="21"/>
        <v>306500</v>
      </c>
      <c r="P265" s="7">
        <f t="shared" si="22"/>
        <v>1.1551155115511551</v>
      </c>
      <c r="Q265" s="7">
        <f t="shared" si="23"/>
        <v>161530</v>
      </c>
      <c r="S265" s="5">
        <v>44508</v>
      </c>
      <c r="T265" s="4">
        <v>383500</v>
      </c>
      <c r="U265" s="4">
        <v>397500</v>
      </c>
      <c r="V265" s="4">
        <v>380500</v>
      </c>
      <c r="W265" s="4">
        <v>392500</v>
      </c>
      <c r="X265" s="4">
        <v>392500</v>
      </c>
      <c r="Y265" s="4">
        <v>428618</v>
      </c>
      <c r="Z265" s="4">
        <f t="shared" si="24"/>
        <v>2.3468057366362451</v>
      </c>
    </row>
    <row r="266" spans="1:26" x14ac:dyDescent="0.45">
      <c r="A266" s="2">
        <v>44383</v>
      </c>
      <c r="B266" s="3">
        <v>35500</v>
      </c>
      <c r="C266" s="3">
        <v>85500</v>
      </c>
      <c r="D266" s="3">
        <v>0</v>
      </c>
      <c r="E266" s="3">
        <v>0</v>
      </c>
      <c r="F266" s="3">
        <v>0</v>
      </c>
      <c r="G266" s="3">
        <v>0</v>
      </c>
      <c r="H266" s="3">
        <v>170</v>
      </c>
      <c r="I266" s="3">
        <v>16000</v>
      </c>
      <c r="J266" s="3">
        <v>6900</v>
      </c>
      <c r="K266" s="3">
        <v>2670</v>
      </c>
      <c r="L266" s="3">
        <v>260</v>
      </c>
      <c r="M266" s="3">
        <v>30200</v>
      </c>
      <c r="N266">
        <f t="shared" si="20"/>
        <v>177200</v>
      </c>
      <c r="O266">
        <f t="shared" si="21"/>
        <v>302000</v>
      </c>
      <c r="P266" s="7">
        <f t="shared" si="22"/>
        <v>1.4681892332789559</v>
      </c>
      <c r="Q266" s="7">
        <f t="shared" si="23"/>
        <v>177200</v>
      </c>
      <c r="S266" s="5">
        <v>44509</v>
      </c>
      <c r="T266" s="4">
        <v>390000</v>
      </c>
      <c r="U266" s="4">
        <v>394500</v>
      </c>
      <c r="V266" s="4">
        <v>383000</v>
      </c>
      <c r="W266" s="4">
        <v>389000</v>
      </c>
      <c r="X266" s="4">
        <v>389000</v>
      </c>
      <c r="Y266" s="4">
        <v>323922</v>
      </c>
      <c r="Z266" s="4">
        <f t="shared" si="24"/>
        <v>0.89171974522292996</v>
      </c>
    </row>
    <row r="267" spans="1:26" x14ac:dyDescent="0.45">
      <c r="A267" s="2">
        <v>44384</v>
      </c>
      <c r="B267" s="3">
        <v>49600</v>
      </c>
      <c r="C267" s="3">
        <v>112600</v>
      </c>
      <c r="D267" s="3">
        <v>0</v>
      </c>
      <c r="E267" s="3">
        <v>0</v>
      </c>
      <c r="F267" s="3">
        <v>0</v>
      </c>
      <c r="G267" s="3">
        <v>0</v>
      </c>
      <c r="H267" s="3">
        <v>170</v>
      </c>
      <c r="I267" s="3">
        <v>14500</v>
      </c>
      <c r="J267" s="3">
        <v>6260</v>
      </c>
      <c r="K267" s="3">
        <v>3090</v>
      </c>
      <c r="L267" s="3">
        <v>360</v>
      </c>
      <c r="M267" s="3">
        <v>35900</v>
      </c>
      <c r="N267">
        <f t="shared" si="20"/>
        <v>222480</v>
      </c>
      <c r="O267">
        <f t="shared" si="21"/>
        <v>297500</v>
      </c>
      <c r="P267" s="7">
        <f t="shared" si="22"/>
        <v>1.490066225165563</v>
      </c>
      <c r="Q267" s="7">
        <f t="shared" si="23"/>
        <v>222480</v>
      </c>
      <c r="S267" s="5">
        <v>44510</v>
      </c>
      <c r="T267" s="4">
        <v>390500</v>
      </c>
      <c r="U267" s="4">
        <v>396500</v>
      </c>
      <c r="V267" s="4">
        <v>377000</v>
      </c>
      <c r="W267" s="4">
        <v>385000</v>
      </c>
      <c r="X267" s="4">
        <v>385000</v>
      </c>
      <c r="Y267" s="4">
        <v>351257</v>
      </c>
      <c r="Z267" s="4">
        <f t="shared" si="24"/>
        <v>1.0282776349614395</v>
      </c>
    </row>
    <row r="268" spans="1:26" x14ac:dyDescent="0.45">
      <c r="A268" s="2">
        <v>44385</v>
      </c>
      <c r="B268" s="3">
        <v>30200</v>
      </c>
      <c r="C268" s="3">
        <v>80100</v>
      </c>
      <c r="D268" s="3">
        <v>0</v>
      </c>
      <c r="E268" s="3">
        <v>0</v>
      </c>
      <c r="F268" s="3">
        <v>0</v>
      </c>
      <c r="G268" s="3">
        <v>0</v>
      </c>
      <c r="H268" s="3">
        <v>130</v>
      </c>
      <c r="I268" s="3">
        <v>14400</v>
      </c>
      <c r="J268" s="3">
        <v>5980</v>
      </c>
      <c r="K268" s="3">
        <v>2280</v>
      </c>
      <c r="L268" s="3">
        <v>300</v>
      </c>
      <c r="M268" s="3">
        <v>33000</v>
      </c>
      <c r="N268">
        <f t="shared" si="20"/>
        <v>166390</v>
      </c>
      <c r="O268">
        <f t="shared" si="21"/>
        <v>294000</v>
      </c>
      <c r="P268" s="7">
        <f t="shared" si="22"/>
        <v>1.1764705882352942</v>
      </c>
      <c r="Q268" s="7">
        <f t="shared" si="23"/>
        <v>166390</v>
      </c>
      <c r="S268" s="5">
        <v>44511</v>
      </c>
      <c r="T268" s="4">
        <v>379000</v>
      </c>
      <c r="U268" s="4">
        <v>390500</v>
      </c>
      <c r="V268" s="4">
        <v>378000</v>
      </c>
      <c r="W268" s="4">
        <v>389000</v>
      </c>
      <c r="X268" s="4">
        <v>389000</v>
      </c>
      <c r="Y268" s="4">
        <v>278757</v>
      </c>
      <c r="Z268" s="4">
        <f t="shared" si="24"/>
        <v>1.0389610389610389</v>
      </c>
    </row>
    <row r="269" spans="1:26" x14ac:dyDescent="0.45">
      <c r="A269" s="2">
        <v>44386</v>
      </c>
      <c r="B269" s="3">
        <v>86100</v>
      </c>
      <c r="C269" s="3">
        <v>157300</v>
      </c>
      <c r="D269" s="3">
        <v>0</v>
      </c>
      <c r="E269" s="3">
        <v>0</v>
      </c>
      <c r="F269" s="3">
        <v>0</v>
      </c>
      <c r="G269" s="3">
        <v>0</v>
      </c>
      <c r="H269" s="3">
        <v>170</v>
      </c>
      <c r="I269" s="3">
        <v>14100</v>
      </c>
      <c r="J269" s="3">
        <v>6360</v>
      </c>
      <c r="K269" s="3">
        <v>3290</v>
      </c>
      <c r="L269" s="3">
        <v>390</v>
      </c>
      <c r="M269" s="3">
        <v>49700</v>
      </c>
      <c r="N269">
        <f t="shared" si="20"/>
        <v>317410</v>
      </c>
      <c r="O269">
        <f t="shared" si="21"/>
        <v>308000</v>
      </c>
      <c r="P269" s="7">
        <f t="shared" si="22"/>
        <v>4.7619047619047619</v>
      </c>
      <c r="Q269" s="7">
        <f>AVERAGE(N269:N271)</f>
        <v>228926.66666666666</v>
      </c>
      <c r="S269" s="5">
        <v>44512</v>
      </c>
      <c r="T269" s="4">
        <v>393000</v>
      </c>
      <c r="U269" s="4">
        <v>401500</v>
      </c>
      <c r="V269" s="4">
        <v>389000</v>
      </c>
      <c r="W269" s="4">
        <v>396500</v>
      </c>
      <c r="X269" s="4">
        <v>396500</v>
      </c>
      <c r="Y269" s="4">
        <v>311455</v>
      </c>
      <c r="Z269" s="4">
        <f t="shared" si="24"/>
        <v>1.9280205655526992</v>
      </c>
    </row>
    <row r="270" spans="1:26" x14ac:dyDescent="0.45">
      <c r="A270" s="2">
        <v>44387</v>
      </c>
      <c r="B270" s="3">
        <v>53000</v>
      </c>
      <c r="C270" s="3">
        <v>110700</v>
      </c>
      <c r="D270" s="3">
        <v>0</v>
      </c>
      <c r="E270" s="3">
        <v>0</v>
      </c>
      <c r="F270" s="3">
        <v>0</v>
      </c>
      <c r="G270" s="3">
        <v>0</v>
      </c>
      <c r="H270" s="3">
        <v>120</v>
      </c>
      <c r="I270" s="3">
        <v>13900</v>
      </c>
      <c r="J270" s="3">
        <v>6160</v>
      </c>
      <c r="K270" s="3">
        <v>4350</v>
      </c>
      <c r="L270" s="3">
        <v>330</v>
      </c>
      <c r="M270" s="3">
        <v>16600</v>
      </c>
      <c r="N270">
        <f t="shared" si="20"/>
        <v>205160</v>
      </c>
      <c r="O270">
        <f t="shared" si="21"/>
        <v>0</v>
      </c>
      <c r="P270" s="7" t="e">
        <f t="shared" si="22"/>
        <v>#N/A</v>
      </c>
      <c r="Q270" s="7" t="b">
        <f t="shared" si="23"/>
        <v>0</v>
      </c>
      <c r="S270" s="5">
        <v>44515</v>
      </c>
      <c r="T270" s="4">
        <v>398500</v>
      </c>
      <c r="U270" s="4">
        <v>413500</v>
      </c>
      <c r="V270" s="4">
        <v>396500</v>
      </c>
      <c r="W270" s="4">
        <v>407000</v>
      </c>
      <c r="X270" s="4">
        <v>407000</v>
      </c>
      <c r="Y270" s="4">
        <v>266892</v>
      </c>
      <c r="Z270" s="4">
        <f t="shared" si="24"/>
        <v>2.6481715006305171</v>
      </c>
    </row>
    <row r="271" spans="1:26" x14ac:dyDescent="0.45">
      <c r="A271" s="2">
        <v>44388</v>
      </c>
      <c r="B271" s="3">
        <v>35900</v>
      </c>
      <c r="C271" s="3">
        <v>90200</v>
      </c>
      <c r="D271" s="3">
        <v>0</v>
      </c>
      <c r="E271" s="3">
        <v>0</v>
      </c>
      <c r="F271" s="3">
        <v>0</v>
      </c>
      <c r="G271" s="3">
        <v>0</v>
      </c>
      <c r="H271" s="3">
        <v>130</v>
      </c>
      <c r="I271" s="3">
        <v>13700</v>
      </c>
      <c r="J271" s="3">
        <v>6030</v>
      </c>
      <c r="K271" s="3">
        <v>3610</v>
      </c>
      <c r="L271" s="3">
        <v>340</v>
      </c>
      <c r="M271" s="3">
        <v>14300</v>
      </c>
      <c r="N271">
        <f t="shared" si="20"/>
        <v>164210</v>
      </c>
      <c r="O271">
        <f t="shared" si="21"/>
        <v>0</v>
      </c>
      <c r="P271" s="7" t="e">
        <f t="shared" si="22"/>
        <v>#N/A</v>
      </c>
      <c r="Q271" s="7" t="b">
        <f t="shared" si="23"/>
        <v>0</v>
      </c>
      <c r="S271" s="5">
        <v>44516</v>
      </c>
      <c r="T271" s="4">
        <v>410000</v>
      </c>
      <c r="U271" s="4">
        <v>418000</v>
      </c>
      <c r="V271" s="4">
        <v>404500</v>
      </c>
      <c r="W271" s="4">
        <v>414000</v>
      </c>
      <c r="X271" s="4">
        <v>414000</v>
      </c>
      <c r="Y271" s="4">
        <v>318155</v>
      </c>
      <c r="Z271" s="4">
        <f t="shared" si="24"/>
        <v>1.7199017199017199</v>
      </c>
    </row>
    <row r="272" spans="1:26" x14ac:dyDescent="0.45">
      <c r="A272" s="2">
        <v>44389</v>
      </c>
      <c r="B272" s="3">
        <v>33400</v>
      </c>
      <c r="C272" s="3">
        <v>82900</v>
      </c>
      <c r="D272" s="3">
        <v>0</v>
      </c>
      <c r="E272" s="3">
        <v>0</v>
      </c>
      <c r="F272" s="3">
        <v>0</v>
      </c>
      <c r="G272" s="3">
        <v>0</v>
      </c>
      <c r="H272" s="3">
        <v>150</v>
      </c>
      <c r="I272" s="3">
        <v>13400</v>
      </c>
      <c r="J272" s="3">
        <v>5890</v>
      </c>
      <c r="K272" s="3">
        <v>3280</v>
      </c>
      <c r="L272" s="3">
        <v>300</v>
      </c>
      <c r="M272" s="3">
        <v>35800</v>
      </c>
      <c r="N272">
        <f t="shared" si="20"/>
        <v>175120</v>
      </c>
      <c r="O272">
        <f t="shared" si="21"/>
        <v>307000</v>
      </c>
      <c r="P272" s="7">
        <f t="shared" si="22"/>
        <v>0.32467532467532467</v>
      </c>
      <c r="Q272" s="7">
        <f t="shared" si="23"/>
        <v>175120</v>
      </c>
      <c r="S272" s="5">
        <v>44517</v>
      </c>
      <c r="T272" s="4">
        <v>418000</v>
      </c>
      <c r="U272" s="4">
        <v>421500</v>
      </c>
      <c r="V272" s="4">
        <v>408500</v>
      </c>
      <c r="W272" s="4">
        <v>414000</v>
      </c>
      <c r="X272" s="4">
        <v>414000</v>
      </c>
      <c r="Y272" s="4">
        <v>298647</v>
      </c>
      <c r="Z272" s="4">
        <f t="shared" si="24"/>
        <v>0</v>
      </c>
    </row>
    <row r="273" spans="1:26" x14ac:dyDescent="0.45">
      <c r="A273" s="2">
        <v>44390</v>
      </c>
      <c r="B273" s="3">
        <v>48400</v>
      </c>
      <c r="C273" s="3">
        <v>111400</v>
      </c>
      <c r="D273" s="3">
        <v>0</v>
      </c>
      <c r="E273" s="3">
        <v>0</v>
      </c>
      <c r="F273" s="3">
        <v>0</v>
      </c>
      <c r="G273" s="3">
        <v>0</v>
      </c>
      <c r="H273" s="3">
        <v>110</v>
      </c>
      <c r="I273" s="3">
        <v>13100</v>
      </c>
      <c r="J273" s="3">
        <v>6130</v>
      </c>
      <c r="K273" s="3">
        <v>11300</v>
      </c>
      <c r="L273" s="3">
        <v>300</v>
      </c>
      <c r="M273" s="3">
        <v>47600</v>
      </c>
      <c r="N273">
        <f t="shared" si="20"/>
        <v>238340</v>
      </c>
      <c r="O273">
        <f t="shared" si="21"/>
        <v>309000</v>
      </c>
      <c r="P273" s="7">
        <f t="shared" si="22"/>
        <v>0.65146579804560267</v>
      </c>
      <c r="Q273" s="7">
        <f t="shared" si="23"/>
        <v>238340</v>
      </c>
      <c r="S273" s="5">
        <v>44518</v>
      </c>
      <c r="T273" s="4">
        <v>414000</v>
      </c>
      <c r="U273" s="4">
        <v>419000</v>
      </c>
      <c r="V273" s="4">
        <v>395000</v>
      </c>
      <c r="W273" s="4">
        <v>412500</v>
      </c>
      <c r="X273" s="4">
        <v>412500</v>
      </c>
      <c r="Y273" s="4">
        <v>379310</v>
      </c>
      <c r="Z273" s="4">
        <f t="shared" si="24"/>
        <v>0.36231884057971014</v>
      </c>
    </row>
    <row r="274" spans="1:26" x14ac:dyDescent="0.45">
      <c r="A274" s="2">
        <v>44391</v>
      </c>
      <c r="B274" s="3">
        <v>33700</v>
      </c>
      <c r="C274" s="3">
        <v>84000</v>
      </c>
      <c r="D274" s="3">
        <v>0</v>
      </c>
      <c r="E274" s="3">
        <v>0</v>
      </c>
      <c r="F274" s="3">
        <v>0</v>
      </c>
      <c r="G274" s="3">
        <v>0</v>
      </c>
      <c r="H274" s="3">
        <v>130</v>
      </c>
      <c r="I274" s="3">
        <v>13600</v>
      </c>
      <c r="J274" s="3">
        <v>5980</v>
      </c>
      <c r="K274" s="3">
        <v>6350</v>
      </c>
      <c r="L274" s="3">
        <v>320</v>
      </c>
      <c r="M274" s="3">
        <v>44000</v>
      </c>
      <c r="N274">
        <f t="shared" si="20"/>
        <v>188080</v>
      </c>
      <c r="O274">
        <f t="shared" si="21"/>
        <v>319000</v>
      </c>
      <c r="P274" s="7">
        <f t="shared" si="22"/>
        <v>3.2362459546925564</v>
      </c>
      <c r="Q274" s="7">
        <f t="shared" si="23"/>
        <v>188080</v>
      </c>
      <c r="S274" s="5">
        <v>44519</v>
      </c>
      <c r="T274" s="4">
        <v>413000</v>
      </c>
      <c r="U274" s="4">
        <v>416000</v>
      </c>
      <c r="V274" s="4">
        <v>400000</v>
      </c>
      <c r="W274" s="4">
        <v>400500</v>
      </c>
      <c r="X274" s="4">
        <v>400500</v>
      </c>
      <c r="Y274" s="4">
        <v>329932</v>
      </c>
      <c r="Z274" s="4">
        <f t="shared" si="24"/>
        <v>2.9090909090909092</v>
      </c>
    </row>
    <row r="275" spans="1:26" x14ac:dyDescent="0.45">
      <c r="A275" s="2">
        <v>44392</v>
      </c>
      <c r="B275" s="3">
        <v>29300</v>
      </c>
      <c r="C275" s="3">
        <v>76900</v>
      </c>
      <c r="D275" s="3">
        <v>0</v>
      </c>
      <c r="E275" s="3">
        <v>0</v>
      </c>
      <c r="F275" s="3">
        <v>0</v>
      </c>
      <c r="G275" s="3">
        <v>0</v>
      </c>
      <c r="H275" s="3">
        <v>130</v>
      </c>
      <c r="I275" s="3">
        <v>13800</v>
      </c>
      <c r="J275" s="3">
        <v>11300</v>
      </c>
      <c r="K275" s="3">
        <v>3820</v>
      </c>
      <c r="L275" s="3">
        <v>280</v>
      </c>
      <c r="M275" s="3">
        <v>33900</v>
      </c>
      <c r="N275">
        <f t="shared" si="20"/>
        <v>169430</v>
      </c>
      <c r="O275">
        <f t="shared" si="21"/>
        <v>319500</v>
      </c>
      <c r="P275" s="7">
        <f t="shared" si="22"/>
        <v>0.15673981191222569</v>
      </c>
      <c r="Q275" s="7">
        <f t="shared" si="23"/>
        <v>169430</v>
      </c>
      <c r="S275" s="5">
        <v>44522</v>
      </c>
      <c r="T275" s="4">
        <v>395000</v>
      </c>
      <c r="U275" s="4">
        <v>397500</v>
      </c>
      <c r="V275" s="4">
        <v>370000</v>
      </c>
      <c r="W275" s="4">
        <v>392500</v>
      </c>
      <c r="X275" s="4">
        <v>392500</v>
      </c>
      <c r="Y275" s="4">
        <v>566563</v>
      </c>
      <c r="Z275" s="4">
        <f t="shared" si="24"/>
        <v>1.9975031210986267</v>
      </c>
    </row>
    <row r="276" spans="1:26" x14ac:dyDescent="0.45">
      <c r="A276" s="2">
        <v>44393</v>
      </c>
      <c r="B276" s="3">
        <v>25200</v>
      </c>
      <c r="C276" s="3">
        <v>72000</v>
      </c>
      <c r="D276" s="3">
        <v>0</v>
      </c>
      <c r="E276" s="3">
        <v>0</v>
      </c>
      <c r="F276" s="3">
        <v>0</v>
      </c>
      <c r="G276" s="3">
        <v>0</v>
      </c>
      <c r="H276" s="3">
        <v>130</v>
      </c>
      <c r="I276" s="3">
        <v>12900</v>
      </c>
      <c r="J276" s="3">
        <v>6920</v>
      </c>
      <c r="K276" s="3">
        <v>2990</v>
      </c>
      <c r="L276" s="3">
        <v>310</v>
      </c>
      <c r="M276" s="3">
        <v>26900</v>
      </c>
      <c r="N276">
        <f t="shared" si="20"/>
        <v>147350</v>
      </c>
      <c r="O276">
        <f t="shared" si="21"/>
        <v>317500</v>
      </c>
      <c r="P276" s="7">
        <f t="shared" si="22"/>
        <v>0.6259780907668232</v>
      </c>
      <c r="Q276" s="7">
        <f>AVERAGE(N276:N278)</f>
        <v>133790</v>
      </c>
      <c r="S276" s="5">
        <v>44523</v>
      </c>
      <c r="T276" s="4">
        <v>390500</v>
      </c>
      <c r="U276" s="4">
        <v>406000</v>
      </c>
      <c r="V276" s="4">
        <v>382000</v>
      </c>
      <c r="W276" s="4">
        <v>392500</v>
      </c>
      <c r="X276" s="4">
        <v>392500</v>
      </c>
      <c r="Y276" s="4">
        <v>289318</v>
      </c>
      <c r="Z276" s="4">
        <f t="shared" si="24"/>
        <v>0</v>
      </c>
    </row>
    <row r="277" spans="1:26" x14ac:dyDescent="0.45">
      <c r="A277" s="2">
        <v>44394</v>
      </c>
      <c r="B277" s="3">
        <v>24200</v>
      </c>
      <c r="C277" s="3">
        <v>70300</v>
      </c>
      <c r="D277" s="3">
        <v>0</v>
      </c>
      <c r="E277" s="3">
        <v>0</v>
      </c>
      <c r="F277" s="3">
        <v>0</v>
      </c>
      <c r="G277" s="3">
        <v>0</v>
      </c>
      <c r="H277" s="3">
        <v>130</v>
      </c>
      <c r="I277" s="3">
        <v>15900</v>
      </c>
      <c r="J277" s="3">
        <v>6500</v>
      </c>
      <c r="K277" s="3">
        <v>3250</v>
      </c>
      <c r="L277" s="3">
        <v>250</v>
      </c>
      <c r="M277" s="3">
        <v>9100</v>
      </c>
      <c r="N277">
        <f t="shared" si="20"/>
        <v>129630</v>
      </c>
      <c r="O277">
        <f t="shared" si="21"/>
        <v>0</v>
      </c>
      <c r="P277" s="7" t="e">
        <f t="shared" si="22"/>
        <v>#N/A</v>
      </c>
      <c r="Q277" s="7" t="b">
        <f t="shared" si="23"/>
        <v>0</v>
      </c>
      <c r="S277" s="5">
        <v>44524</v>
      </c>
      <c r="T277" s="4">
        <v>390000</v>
      </c>
      <c r="U277" s="4">
        <v>394000</v>
      </c>
      <c r="V277" s="4">
        <v>374000</v>
      </c>
      <c r="W277" s="4">
        <v>386000</v>
      </c>
      <c r="X277" s="4">
        <v>386000</v>
      </c>
      <c r="Y277" s="4">
        <v>317948</v>
      </c>
      <c r="Z277" s="4">
        <f t="shared" si="24"/>
        <v>1.6560509554140128</v>
      </c>
    </row>
    <row r="278" spans="1:26" x14ac:dyDescent="0.45">
      <c r="A278" s="2">
        <v>44395</v>
      </c>
      <c r="B278" s="3">
        <v>23600</v>
      </c>
      <c r="C278" s="3">
        <v>68200</v>
      </c>
      <c r="D278" s="3">
        <v>0</v>
      </c>
      <c r="E278" s="3">
        <v>0</v>
      </c>
      <c r="F278" s="3">
        <v>0</v>
      </c>
      <c r="G278" s="3">
        <v>0</v>
      </c>
      <c r="H278" s="3">
        <v>140</v>
      </c>
      <c r="I278" s="3">
        <v>14200</v>
      </c>
      <c r="J278" s="3">
        <v>6670</v>
      </c>
      <c r="K278" s="3">
        <v>2700</v>
      </c>
      <c r="L278" s="3">
        <v>230</v>
      </c>
      <c r="M278" s="3">
        <v>8650</v>
      </c>
      <c r="N278">
        <f t="shared" si="20"/>
        <v>124390</v>
      </c>
      <c r="O278">
        <f t="shared" si="21"/>
        <v>0</v>
      </c>
      <c r="P278" s="7" t="e">
        <f t="shared" si="22"/>
        <v>#N/A</v>
      </c>
      <c r="Q278" s="7" t="b">
        <f t="shared" si="23"/>
        <v>0</v>
      </c>
      <c r="S278" s="5">
        <v>44525</v>
      </c>
      <c r="T278" s="4">
        <v>382500</v>
      </c>
      <c r="U278" s="4">
        <v>394000</v>
      </c>
      <c r="V278" s="4">
        <v>382000</v>
      </c>
      <c r="W278" s="4">
        <v>385500</v>
      </c>
      <c r="X278" s="4">
        <v>385500</v>
      </c>
      <c r="Y278" s="4">
        <v>236016</v>
      </c>
      <c r="Z278" s="4">
        <f t="shared" si="24"/>
        <v>0.1295336787564767</v>
      </c>
    </row>
    <row r="279" spans="1:26" x14ac:dyDescent="0.45">
      <c r="A279" s="2">
        <v>44396</v>
      </c>
      <c r="B279" s="3">
        <v>27800</v>
      </c>
      <c r="C279" s="3">
        <v>75400</v>
      </c>
      <c r="D279" s="3">
        <v>0</v>
      </c>
      <c r="E279" s="3">
        <v>0</v>
      </c>
      <c r="F279" s="3">
        <v>0</v>
      </c>
      <c r="G279" s="3">
        <v>0</v>
      </c>
      <c r="H279" s="3">
        <v>230</v>
      </c>
      <c r="I279" s="3">
        <v>29600</v>
      </c>
      <c r="J279" s="3">
        <v>9080</v>
      </c>
      <c r="K279" s="3">
        <v>2540</v>
      </c>
      <c r="L279" s="3">
        <v>320</v>
      </c>
      <c r="M279" s="3">
        <v>25600</v>
      </c>
      <c r="N279">
        <f t="shared" si="20"/>
        <v>170570</v>
      </c>
      <c r="O279">
        <f t="shared" si="21"/>
        <v>315000</v>
      </c>
      <c r="P279" s="7">
        <f t="shared" si="22"/>
        <v>0.78740157480314954</v>
      </c>
      <c r="Q279" s="7">
        <f t="shared" si="23"/>
        <v>170570</v>
      </c>
      <c r="S279" s="5">
        <v>44526</v>
      </c>
      <c r="T279" s="4">
        <v>388500</v>
      </c>
      <c r="U279" s="4">
        <v>393500</v>
      </c>
      <c r="V279" s="4">
        <v>366000</v>
      </c>
      <c r="W279" s="4">
        <v>372000</v>
      </c>
      <c r="X279" s="4">
        <v>372000</v>
      </c>
      <c r="Y279" s="4">
        <v>362043</v>
      </c>
      <c r="Z279" s="4">
        <f t="shared" si="24"/>
        <v>3.5019455252918288</v>
      </c>
    </row>
    <row r="280" spans="1:26" x14ac:dyDescent="0.45">
      <c r="A280" s="2">
        <v>44397</v>
      </c>
      <c r="B280" s="3">
        <v>61500</v>
      </c>
      <c r="C280" s="3">
        <v>115900</v>
      </c>
      <c r="D280" s="3">
        <v>0</v>
      </c>
      <c r="E280" s="3">
        <v>0</v>
      </c>
      <c r="F280" s="3">
        <v>0</v>
      </c>
      <c r="G280" s="3">
        <v>0</v>
      </c>
      <c r="H280" s="3">
        <v>140</v>
      </c>
      <c r="I280" s="3">
        <v>16500</v>
      </c>
      <c r="J280" s="3">
        <v>6860</v>
      </c>
      <c r="K280" s="3">
        <v>5000</v>
      </c>
      <c r="L280" s="3">
        <v>2220</v>
      </c>
      <c r="M280" s="3">
        <v>39300</v>
      </c>
      <c r="N280">
        <f t="shared" si="20"/>
        <v>247420</v>
      </c>
      <c r="O280">
        <f t="shared" si="21"/>
        <v>306000</v>
      </c>
      <c r="P280" s="7">
        <f t="shared" si="22"/>
        <v>2.8571428571428572</v>
      </c>
      <c r="Q280" s="7">
        <f t="shared" si="23"/>
        <v>247420</v>
      </c>
      <c r="S280" s="5">
        <v>44529</v>
      </c>
      <c r="T280" s="4">
        <v>360500</v>
      </c>
      <c r="U280" s="4">
        <v>386500</v>
      </c>
      <c r="V280" s="4">
        <v>360000</v>
      </c>
      <c r="W280" s="4">
        <v>369000</v>
      </c>
      <c r="X280" s="4">
        <v>369000</v>
      </c>
      <c r="Y280" s="4">
        <v>371140</v>
      </c>
      <c r="Z280" s="4">
        <f t="shared" si="24"/>
        <v>0.80645161290322576</v>
      </c>
    </row>
    <row r="281" spans="1:26" x14ac:dyDescent="0.45">
      <c r="A281" s="2">
        <v>44398</v>
      </c>
      <c r="B281" s="3">
        <v>36300</v>
      </c>
      <c r="C281" s="3">
        <v>83800</v>
      </c>
      <c r="D281" s="3">
        <v>0</v>
      </c>
      <c r="E281" s="3">
        <v>0</v>
      </c>
      <c r="F281" s="3">
        <v>0</v>
      </c>
      <c r="G281" s="3">
        <v>0</v>
      </c>
      <c r="H281" s="3">
        <v>140</v>
      </c>
      <c r="I281" s="3">
        <v>14300</v>
      </c>
      <c r="J281" s="3">
        <v>6750</v>
      </c>
      <c r="K281" s="3">
        <v>3860</v>
      </c>
      <c r="L281" s="3">
        <v>340</v>
      </c>
      <c r="M281" s="3">
        <v>33800</v>
      </c>
      <c r="N281">
        <f t="shared" si="20"/>
        <v>179290</v>
      </c>
      <c r="O281">
        <f t="shared" si="21"/>
        <v>298500</v>
      </c>
      <c r="P281" s="7">
        <f t="shared" si="22"/>
        <v>2.4509803921568629</v>
      </c>
      <c r="Q281" s="7">
        <f t="shared" si="23"/>
        <v>179290</v>
      </c>
      <c r="S281" s="5">
        <v>44530</v>
      </c>
      <c r="T281" s="4">
        <v>377500</v>
      </c>
      <c r="U281" s="4">
        <v>380000</v>
      </c>
      <c r="V281" s="4">
        <v>357500</v>
      </c>
      <c r="W281" s="4">
        <v>364500</v>
      </c>
      <c r="X281" s="4">
        <v>364500</v>
      </c>
      <c r="Y281" s="4">
        <v>532093</v>
      </c>
      <c r="Z281" s="4">
        <f t="shared" si="24"/>
        <v>1.2195121951219512</v>
      </c>
    </row>
    <row r="282" spans="1:26" x14ac:dyDescent="0.45">
      <c r="A282" s="2">
        <v>44399</v>
      </c>
      <c r="B282" s="3">
        <v>28100</v>
      </c>
      <c r="C282" s="3">
        <v>78100</v>
      </c>
      <c r="D282" s="3">
        <v>0</v>
      </c>
      <c r="E282" s="3">
        <v>0</v>
      </c>
      <c r="F282" s="3">
        <v>0</v>
      </c>
      <c r="G282" s="3">
        <v>0</v>
      </c>
      <c r="H282" s="3">
        <v>140</v>
      </c>
      <c r="I282" s="3">
        <v>14600</v>
      </c>
      <c r="J282" s="3">
        <v>6250</v>
      </c>
      <c r="K282" s="3">
        <v>3300</v>
      </c>
      <c r="L282" s="3">
        <v>310</v>
      </c>
      <c r="M282" s="3">
        <v>27400</v>
      </c>
      <c r="N282">
        <f t="shared" si="20"/>
        <v>158200</v>
      </c>
      <c r="O282">
        <f t="shared" si="21"/>
        <v>301500</v>
      </c>
      <c r="P282" s="7">
        <f t="shared" si="22"/>
        <v>1.0050251256281406</v>
      </c>
      <c r="Q282" s="7">
        <f t="shared" si="23"/>
        <v>158200</v>
      </c>
      <c r="S282" s="5">
        <v>44531</v>
      </c>
      <c r="T282" s="4">
        <v>365000</v>
      </c>
      <c r="U282" s="4">
        <v>369500</v>
      </c>
      <c r="V282" s="4">
        <v>342500</v>
      </c>
      <c r="W282" s="4">
        <v>352500</v>
      </c>
      <c r="X282" s="4">
        <v>352500</v>
      </c>
      <c r="Y282" s="4">
        <v>409117</v>
      </c>
      <c r="Z282" s="4">
        <f t="shared" si="24"/>
        <v>3.2921810699588478</v>
      </c>
    </row>
    <row r="283" spans="1:26" x14ac:dyDescent="0.45">
      <c r="A283" s="2">
        <v>44400</v>
      </c>
      <c r="B283" s="3">
        <v>24700</v>
      </c>
      <c r="C283" s="3">
        <v>71900</v>
      </c>
      <c r="D283" s="3">
        <v>0</v>
      </c>
      <c r="E283" s="3">
        <v>0</v>
      </c>
      <c r="F283" s="3">
        <v>0</v>
      </c>
      <c r="G283" s="3">
        <v>0</v>
      </c>
      <c r="H283" s="3">
        <v>110</v>
      </c>
      <c r="I283" s="3">
        <v>13700</v>
      </c>
      <c r="J283" s="3">
        <v>7080</v>
      </c>
      <c r="K283" s="3">
        <v>2930</v>
      </c>
      <c r="L283" s="3">
        <v>280</v>
      </c>
      <c r="M283" s="3">
        <v>22300</v>
      </c>
      <c r="N283">
        <f t="shared" si="20"/>
        <v>143000</v>
      </c>
      <c r="O283">
        <f t="shared" si="21"/>
        <v>303000</v>
      </c>
      <c r="P283" s="7">
        <f t="shared" si="22"/>
        <v>0.49751243781094528</v>
      </c>
      <c r="Q283" s="7">
        <f>AVERAGE(N283:N285)</f>
        <v>141250</v>
      </c>
      <c r="S283" s="5">
        <v>44532</v>
      </c>
      <c r="T283" s="4">
        <v>344000</v>
      </c>
      <c r="U283" s="4">
        <v>346000</v>
      </c>
      <c r="V283" s="4">
        <v>328500</v>
      </c>
      <c r="W283" s="4">
        <v>330000</v>
      </c>
      <c r="X283" s="4">
        <v>330000</v>
      </c>
      <c r="Y283" s="4">
        <v>508738</v>
      </c>
      <c r="Z283" s="4">
        <f t="shared" si="24"/>
        <v>6.3829787234042552</v>
      </c>
    </row>
    <row r="284" spans="1:26" x14ac:dyDescent="0.45">
      <c r="A284" s="2">
        <v>44401</v>
      </c>
      <c r="B284" s="3">
        <v>32200</v>
      </c>
      <c r="C284" s="3">
        <v>90800</v>
      </c>
      <c r="D284" s="3">
        <v>0</v>
      </c>
      <c r="E284" s="3">
        <v>0</v>
      </c>
      <c r="F284" s="3">
        <v>0</v>
      </c>
      <c r="G284" s="3">
        <v>0</v>
      </c>
      <c r="H284" s="3">
        <v>110</v>
      </c>
      <c r="I284" s="3">
        <v>13900</v>
      </c>
      <c r="J284" s="3">
        <v>6120</v>
      </c>
      <c r="K284" s="3">
        <v>3700</v>
      </c>
      <c r="L284" s="3">
        <v>220</v>
      </c>
      <c r="M284" s="3">
        <v>8480</v>
      </c>
      <c r="N284">
        <f t="shared" si="20"/>
        <v>155530</v>
      </c>
      <c r="O284">
        <f t="shared" si="21"/>
        <v>0</v>
      </c>
      <c r="P284" s="7" t="e">
        <f t="shared" si="22"/>
        <v>#N/A</v>
      </c>
      <c r="Q284" s="7" t="b">
        <f t="shared" si="23"/>
        <v>0</v>
      </c>
      <c r="S284" s="5">
        <v>44533</v>
      </c>
      <c r="T284" s="4">
        <v>333500</v>
      </c>
      <c r="U284" s="4">
        <v>358500</v>
      </c>
      <c r="V284" s="4">
        <v>330000</v>
      </c>
      <c r="W284" s="4">
        <v>354500</v>
      </c>
      <c r="X284" s="4">
        <v>354500</v>
      </c>
      <c r="Y284" s="4">
        <v>545016</v>
      </c>
      <c r="Z284" s="4">
        <f t="shared" si="24"/>
        <v>7.4242424242424248</v>
      </c>
    </row>
    <row r="285" spans="1:26" x14ac:dyDescent="0.45">
      <c r="A285" s="2">
        <v>44402</v>
      </c>
      <c r="B285" s="3">
        <v>22400</v>
      </c>
      <c r="C285" s="3">
        <v>73500</v>
      </c>
      <c r="D285" s="3">
        <v>0</v>
      </c>
      <c r="E285" s="3">
        <v>0</v>
      </c>
      <c r="F285" s="3">
        <v>0</v>
      </c>
      <c r="G285" s="3">
        <v>0</v>
      </c>
      <c r="H285" s="3">
        <v>90</v>
      </c>
      <c r="I285" s="3">
        <v>13800</v>
      </c>
      <c r="J285" s="3">
        <v>5730</v>
      </c>
      <c r="K285" s="3">
        <v>2390</v>
      </c>
      <c r="L285" s="3">
        <v>230</v>
      </c>
      <c r="M285" s="3">
        <v>7080</v>
      </c>
      <c r="N285">
        <f t="shared" si="20"/>
        <v>125220</v>
      </c>
      <c r="O285">
        <f t="shared" si="21"/>
        <v>0</v>
      </c>
      <c r="P285" s="7" t="e">
        <f t="shared" si="22"/>
        <v>#N/A</v>
      </c>
      <c r="Q285" s="7" t="b">
        <f t="shared" si="23"/>
        <v>0</v>
      </c>
      <c r="S285" s="5">
        <v>44536</v>
      </c>
      <c r="T285" s="4">
        <v>347500</v>
      </c>
      <c r="U285" s="4">
        <v>349500</v>
      </c>
      <c r="V285" s="4">
        <v>334000</v>
      </c>
      <c r="W285" s="4">
        <v>335000</v>
      </c>
      <c r="X285" s="4">
        <v>335000</v>
      </c>
      <c r="Y285" s="4">
        <v>365913</v>
      </c>
      <c r="Z285" s="4">
        <f t="shared" si="24"/>
        <v>5.500705218617771</v>
      </c>
    </row>
    <row r="286" spans="1:26" x14ac:dyDescent="0.45">
      <c r="A286" s="2">
        <v>44403</v>
      </c>
      <c r="B286" s="3">
        <v>26600</v>
      </c>
      <c r="C286" s="3">
        <v>75100</v>
      </c>
      <c r="D286" s="3">
        <v>0</v>
      </c>
      <c r="E286" s="3">
        <v>0</v>
      </c>
      <c r="F286" s="3">
        <v>0</v>
      </c>
      <c r="G286" s="3">
        <v>0</v>
      </c>
      <c r="H286" s="3">
        <v>130</v>
      </c>
      <c r="I286" s="3">
        <v>12900</v>
      </c>
      <c r="J286" s="3">
        <v>5930</v>
      </c>
      <c r="K286" s="3">
        <v>1840</v>
      </c>
      <c r="L286" s="3">
        <v>290</v>
      </c>
      <c r="M286" s="3">
        <v>21100</v>
      </c>
      <c r="N286">
        <f t="shared" si="20"/>
        <v>143890</v>
      </c>
      <c r="O286">
        <f t="shared" si="21"/>
        <v>299000</v>
      </c>
      <c r="P286" s="7">
        <f t="shared" si="22"/>
        <v>1.3201320132013201</v>
      </c>
      <c r="Q286" s="7">
        <f t="shared" si="23"/>
        <v>143890</v>
      </c>
      <c r="S286" s="5">
        <v>44537</v>
      </c>
      <c r="T286" s="4">
        <v>340000</v>
      </c>
      <c r="U286" s="4">
        <v>344500</v>
      </c>
      <c r="V286" s="4">
        <v>336000</v>
      </c>
      <c r="W286" s="4">
        <v>339500</v>
      </c>
      <c r="X286" s="4">
        <v>339500</v>
      </c>
      <c r="Y286" s="4">
        <v>215082</v>
      </c>
      <c r="Z286" s="4">
        <f t="shared" si="24"/>
        <v>1.3432835820895521</v>
      </c>
    </row>
    <row r="287" spans="1:26" x14ac:dyDescent="0.45">
      <c r="A287" s="2">
        <v>44404</v>
      </c>
      <c r="B287" s="3">
        <v>37600</v>
      </c>
      <c r="C287" s="3">
        <v>94200</v>
      </c>
      <c r="D287" s="3">
        <v>0</v>
      </c>
      <c r="E287" s="3">
        <v>0</v>
      </c>
      <c r="F287" s="3">
        <v>0</v>
      </c>
      <c r="G287" s="3">
        <v>0</v>
      </c>
      <c r="H287" s="3">
        <v>110</v>
      </c>
      <c r="I287" s="3">
        <v>12600</v>
      </c>
      <c r="J287" s="3">
        <v>5740</v>
      </c>
      <c r="K287" s="3">
        <v>2010</v>
      </c>
      <c r="L287" s="3">
        <v>260</v>
      </c>
      <c r="M287" s="3">
        <v>21300</v>
      </c>
      <c r="N287">
        <f t="shared" si="20"/>
        <v>173820</v>
      </c>
      <c r="O287">
        <f t="shared" si="21"/>
        <v>298500</v>
      </c>
      <c r="P287" s="7">
        <f t="shared" si="22"/>
        <v>0.16722408026755853</v>
      </c>
      <c r="Q287" s="7">
        <f t="shared" si="23"/>
        <v>173820</v>
      </c>
      <c r="S287" s="5">
        <v>44538</v>
      </c>
      <c r="T287" s="4">
        <v>344000</v>
      </c>
      <c r="U287" s="4">
        <v>348500</v>
      </c>
      <c r="V287" s="4">
        <v>337500</v>
      </c>
      <c r="W287" s="4">
        <v>341000</v>
      </c>
      <c r="X287" s="4">
        <v>341000</v>
      </c>
      <c r="Y287" s="4">
        <v>392299</v>
      </c>
      <c r="Z287" s="4">
        <f t="shared" si="24"/>
        <v>0.4418262150220913</v>
      </c>
    </row>
    <row r="288" spans="1:26" x14ac:dyDescent="0.45">
      <c r="A288" s="2">
        <v>44405</v>
      </c>
      <c r="B288" s="3">
        <v>22000</v>
      </c>
      <c r="C288" s="3">
        <v>69500</v>
      </c>
      <c r="D288" s="3">
        <v>0</v>
      </c>
      <c r="E288" s="3">
        <v>0</v>
      </c>
      <c r="F288" s="3">
        <v>0</v>
      </c>
      <c r="G288" s="3">
        <v>0</v>
      </c>
      <c r="H288" s="3">
        <v>80</v>
      </c>
      <c r="I288" s="3">
        <v>12600</v>
      </c>
      <c r="J288" s="3">
        <v>5790</v>
      </c>
      <c r="K288" s="3">
        <v>2110</v>
      </c>
      <c r="L288" s="3">
        <v>240</v>
      </c>
      <c r="M288" s="3">
        <v>18600</v>
      </c>
      <c r="N288">
        <f t="shared" si="20"/>
        <v>130920</v>
      </c>
      <c r="O288">
        <f t="shared" si="21"/>
        <v>299000</v>
      </c>
      <c r="P288" s="7">
        <f t="shared" si="22"/>
        <v>0.16750418760469013</v>
      </c>
      <c r="Q288" s="7">
        <f t="shared" si="23"/>
        <v>130920</v>
      </c>
      <c r="S288" s="5">
        <v>44539</v>
      </c>
      <c r="T288" s="4">
        <v>345500</v>
      </c>
      <c r="U288" s="4">
        <v>361000</v>
      </c>
      <c r="V288" s="4">
        <v>344500</v>
      </c>
      <c r="W288" s="4">
        <v>354500</v>
      </c>
      <c r="X288" s="4">
        <v>354500</v>
      </c>
      <c r="Y288" s="4">
        <v>541135</v>
      </c>
      <c r="Z288" s="4">
        <f t="shared" si="24"/>
        <v>3.9589442815249267</v>
      </c>
    </row>
    <row r="289" spans="1:26" x14ac:dyDescent="0.45">
      <c r="A289" s="2">
        <v>44406</v>
      </c>
      <c r="B289" s="3">
        <v>19900</v>
      </c>
      <c r="C289" s="3">
        <v>64700</v>
      </c>
      <c r="D289" s="3">
        <v>0</v>
      </c>
      <c r="E289" s="3">
        <v>0</v>
      </c>
      <c r="F289" s="3">
        <v>0</v>
      </c>
      <c r="G289" s="3">
        <v>0</v>
      </c>
      <c r="H289" s="3">
        <v>120</v>
      </c>
      <c r="I289" s="3">
        <v>13600</v>
      </c>
      <c r="J289" s="3">
        <v>5590</v>
      </c>
      <c r="K289" s="3">
        <v>2020</v>
      </c>
      <c r="L289" s="3">
        <v>230</v>
      </c>
      <c r="M289" s="3">
        <v>20000</v>
      </c>
      <c r="N289">
        <f t="shared" si="20"/>
        <v>126160</v>
      </c>
      <c r="O289">
        <f t="shared" si="21"/>
        <v>297000</v>
      </c>
      <c r="P289" s="7">
        <f t="shared" si="22"/>
        <v>0.66889632107023411</v>
      </c>
      <c r="Q289" s="7">
        <f t="shared" si="23"/>
        <v>126160</v>
      </c>
      <c r="S289" s="5">
        <v>44540</v>
      </c>
      <c r="T289" s="4">
        <v>350000</v>
      </c>
      <c r="U289" s="4">
        <v>356500</v>
      </c>
      <c r="V289" s="4">
        <v>345000</v>
      </c>
      <c r="W289" s="4">
        <v>352000</v>
      </c>
      <c r="X289" s="4">
        <v>352000</v>
      </c>
      <c r="Y289" s="4">
        <v>196627</v>
      </c>
      <c r="Z289" s="4">
        <f t="shared" si="24"/>
        <v>0.70521861777150918</v>
      </c>
    </row>
    <row r="290" spans="1:26" x14ac:dyDescent="0.45">
      <c r="A290" s="2">
        <v>44407</v>
      </c>
      <c r="B290" s="3">
        <v>21000</v>
      </c>
      <c r="C290" s="3">
        <v>75800</v>
      </c>
      <c r="D290" s="3">
        <v>0</v>
      </c>
      <c r="E290" s="3">
        <v>0</v>
      </c>
      <c r="F290" s="3">
        <v>0</v>
      </c>
      <c r="G290" s="3">
        <v>0</v>
      </c>
      <c r="H290" s="3">
        <v>110</v>
      </c>
      <c r="I290" s="3">
        <v>12300</v>
      </c>
      <c r="J290" s="3">
        <v>5480</v>
      </c>
      <c r="K290" s="3">
        <v>1900</v>
      </c>
      <c r="L290" s="3">
        <v>220</v>
      </c>
      <c r="M290" s="3">
        <v>19600</v>
      </c>
      <c r="N290">
        <f t="shared" si="20"/>
        <v>136410</v>
      </c>
      <c r="O290">
        <f t="shared" si="21"/>
        <v>289500</v>
      </c>
      <c r="P290" s="7">
        <f t="shared" si="22"/>
        <v>2.5252525252525251</v>
      </c>
      <c r="Q290" s="7">
        <f>AVERAGE(N290:N292)</f>
        <v>116460</v>
      </c>
      <c r="S290" s="5">
        <v>44543</v>
      </c>
      <c r="T290" s="4">
        <v>351500</v>
      </c>
      <c r="U290" s="4">
        <v>353000</v>
      </c>
      <c r="V290" s="4">
        <v>336500</v>
      </c>
      <c r="W290" s="4">
        <v>337500</v>
      </c>
      <c r="X290" s="4">
        <v>337500</v>
      </c>
      <c r="Y290" s="4">
        <v>271751</v>
      </c>
      <c r="Z290" s="4">
        <f t="shared" si="24"/>
        <v>4.1193181818181817</v>
      </c>
    </row>
    <row r="291" spans="1:26" x14ac:dyDescent="0.45">
      <c r="A291" s="2">
        <v>44408</v>
      </c>
      <c r="B291" s="3">
        <v>17500</v>
      </c>
      <c r="C291" s="3">
        <v>62800</v>
      </c>
      <c r="D291" s="3">
        <v>0</v>
      </c>
      <c r="E291" s="3">
        <v>0</v>
      </c>
      <c r="F291" s="3">
        <v>0</v>
      </c>
      <c r="G291" s="3">
        <v>0</v>
      </c>
      <c r="H291" s="3">
        <v>130</v>
      </c>
      <c r="I291" s="3">
        <v>12500</v>
      </c>
      <c r="J291" s="3">
        <v>4990</v>
      </c>
      <c r="K291" s="3">
        <v>2270</v>
      </c>
      <c r="L291" s="3">
        <v>220</v>
      </c>
      <c r="M291" s="3">
        <v>7190</v>
      </c>
      <c r="N291">
        <f t="shared" si="20"/>
        <v>107600</v>
      </c>
      <c r="O291">
        <f t="shared" si="21"/>
        <v>0</v>
      </c>
      <c r="P291" s="7" t="e">
        <f t="shared" si="22"/>
        <v>#N/A</v>
      </c>
      <c r="Q291" s="7" t="b">
        <f t="shared" si="23"/>
        <v>0</v>
      </c>
      <c r="S291" s="5">
        <v>44544</v>
      </c>
      <c r="T291" s="4">
        <v>332000</v>
      </c>
      <c r="U291" s="4">
        <v>339000</v>
      </c>
      <c r="V291" s="4">
        <v>329000</v>
      </c>
      <c r="W291" s="4">
        <v>331500</v>
      </c>
      <c r="X291" s="4">
        <v>331500</v>
      </c>
      <c r="Y291" s="4">
        <v>207992</v>
      </c>
      <c r="Z291" s="4">
        <f t="shared" si="24"/>
        <v>1.7777777777777777</v>
      </c>
    </row>
    <row r="292" spans="1:26" x14ac:dyDescent="0.45">
      <c r="A292" s="2">
        <v>44409</v>
      </c>
      <c r="B292" s="3">
        <v>16500</v>
      </c>
      <c r="C292" s="3">
        <v>60800</v>
      </c>
      <c r="D292" s="3">
        <v>0</v>
      </c>
      <c r="E292" s="3">
        <v>0</v>
      </c>
      <c r="F292" s="3">
        <v>0</v>
      </c>
      <c r="G292" s="3">
        <v>0</v>
      </c>
      <c r="H292" s="3">
        <v>120</v>
      </c>
      <c r="I292" s="3">
        <v>12100</v>
      </c>
      <c r="J292" s="3">
        <v>6700</v>
      </c>
      <c r="K292" s="3">
        <v>2320</v>
      </c>
      <c r="L292" s="3">
        <v>250</v>
      </c>
      <c r="M292" s="3">
        <v>6580</v>
      </c>
      <c r="N292">
        <f t="shared" si="20"/>
        <v>105370</v>
      </c>
      <c r="O292">
        <f t="shared" si="21"/>
        <v>0</v>
      </c>
      <c r="P292" s="7" t="e">
        <f t="shared" si="22"/>
        <v>#N/A</v>
      </c>
      <c r="Q292" s="7" t="b">
        <f t="shared" si="23"/>
        <v>0</v>
      </c>
      <c r="S292" s="5">
        <v>44545</v>
      </c>
      <c r="T292" s="4">
        <v>328500</v>
      </c>
      <c r="U292" s="4">
        <v>336000</v>
      </c>
      <c r="V292" s="4">
        <v>328500</v>
      </c>
      <c r="W292" s="4">
        <v>332500</v>
      </c>
      <c r="X292" s="4">
        <v>332500</v>
      </c>
      <c r="Y292" s="4">
        <v>118317</v>
      </c>
      <c r="Z292" s="4">
        <f t="shared" si="24"/>
        <v>0.30165912518853699</v>
      </c>
    </row>
    <row r="293" spans="1:26" x14ac:dyDescent="0.45">
      <c r="A293" s="2">
        <v>44410</v>
      </c>
      <c r="B293" s="3">
        <v>21400</v>
      </c>
      <c r="C293" s="3">
        <v>63800</v>
      </c>
      <c r="D293" s="3">
        <v>0</v>
      </c>
      <c r="E293" s="3">
        <v>0</v>
      </c>
      <c r="F293" s="3">
        <v>0</v>
      </c>
      <c r="G293" s="3">
        <v>0</v>
      </c>
      <c r="H293" s="3">
        <v>110</v>
      </c>
      <c r="I293" s="3">
        <v>13000</v>
      </c>
      <c r="J293" s="3">
        <v>8790</v>
      </c>
      <c r="K293" s="3">
        <v>1990</v>
      </c>
      <c r="L293" s="3">
        <v>330</v>
      </c>
      <c r="M293" s="3">
        <v>20000</v>
      </c>
      <c r="N293">
        <f t="shared" si="20"/>
        <v>129420</v>
      </c>
      <c r="O293">
        <f t="shared" si="21"/>
        <v>294500</v>
      </c>
      <c r="P293" s="7">
        <f t="shared" si="22"/>
        <v>1.7271157167530224</v>
      </c>
      <c r="Q293" s="7">
        <f t="shared" si="23"/>
        <v>129420</v>
      </c>
      <c r="S293" s="5">
        <v>44546</v>
      </c>
      <c r="T293" s="4">
        <v>338000</v>
      </c>
      <c r="U293" s="4">
        <v>338000</v>
      </c>
      <c r="V293" s="4">
        <v>330500</v>
      </c>
      <c r="W293" s="4">
        <v>333000</v>
      </c>
      <c r="X293" s="4">
        <v>333000</v>
      </c>
      <c r="Y293" s="4">
        <v>108315</v>
      </c>
      <c r="Z293" s="4">
        <f t="shared" si="24"/>
        <v>0.15037593984962408</v>
      </c>
    </row>
    <row r="294" spans="1:26" x14ac:dyDescent="0.45">
      <c r="A294" s="2">
        <v>44411</v>
      </c>
      <c r="B294" s="3">
        <v>32400</v>
      </c>
      <c r="C294" s="3">
        <v>86100</v>
      </c>
      <c r="D294" s="3">
        <v>0</v>
      </c>
      <c r="E294" s="3">
        <v>0</v>
      </c>
      <c r="F294" s="3">
        <v>0</v>
      </c>
      <c r="G294" s="3">
        <v>0</v>
      </c>
      <c r="H294" s="3">
        <v>110</v>
      </c>
      <c r="I294" s="3">
        <v>12200</v>
      </c>
      <c r="J294" s="3">
        <v>6620</v>
      </c>
      <c r="K294" s="3">
        <v>2720</v>
      </c>
      <c r="L294" s="3">
        <v>320</v>
      </c>
      <c r="M294" s="3">
        <v>27100</v>
      </c>
      <c r="N294">
        <f t="shared" si="20"/>
        <v>167570</v>
      </c>
      <c r="O294">
        <f t="shared" si="21"/>
        <v>291500</v>
      </c>
      <c r="P294" s="7">
        <f t="shared" si="22"/>
        <v>1.0186757215619695</v>
      </c>
      <c r="Q294" s="7">
        <f t="shared" si="23"/>
        <v>167570</v>
      </c>
      <c r="S294" s="5">
        <v>44547</v>
      </c>
      <c r="T294" s="4">
        <v>329500</v>
      </c>
      <c r="U294" s="4">
        <v>334500</v>
      </c>
      <c r="V294" s="4">
        <v>328500</v>
      </c>
      <c r="W294" s="4">
        <v>331000</v>
      </c>
      <c r="X294" s="4">
        <v>331000</v>
      </c>
      <c r="Y294" s="4">
        <v>108623</v>
      </c>
      <c r="Z294" s="4">
        <f t="shared" si="24"/>
        <v>0.60060060060060061</v>
      </c>
    </row>
    <row r="295" spans="1:26" x14ac:dyDescent="0.45">
      <c r="A295" s="2">
        <v>44412</v>
      </c>
      <c r="B295" s="3">
        <v>19000</v>
      </c>
      <c r="C295" s="3">
        <v>65700</v>
      </c>
      <c r="D295" s="3">
        <v>0</v>
      </c>
      <c r="E295" s="3">
        <v>0</v>
      </c>
      <c r="F295" s="3">
        <v>0</v>
      </c>
      <c r="G295" s="3">
        <v>0</v>
      </c>
      <c r="H295" s="3">
        <v>120</v>
      </c>
      <c r="I295" s="3">
        <v>12700</v>
      </c>
      <c r="J295" s="3">
        <v>5990</v>
      </c>
      <c r="K295" s="3">
        <v>2400</v>
      </c>
      <c r="L295" s="3">
        <v>370</v>
      </c>
      <c r="M295" s="3">
        <v>30600</v>
      </c>
      <c r="N295">
        <f t="shared" si="20"/>
        <v>136880</v>
      </c>
      <c r="O295">
        <f t="shared" si="21"/>
        <v>295500</v>
      </c>
      <c r="P295" s="7">
        <f t="shared" si="22"/>
        <v>1.3722126929674099</v>
      </c>
      <c r="Q295" s="7">
        <f t="shared" si="23"/>
        <v>136880</v>
      </c>
      <c r="S295" s="5">
        <v>44550</v>
      </c>
      <c r="T295" s="4">
        <v>331000</v>
      </c>
      <c r="U295" s="4">
        <v>338000</v>
      </c>
      <c r="V295" s="4">
        <v>324500</v>
      </c>
      <c r="W295" s="4">
        <v>325000</v>
      </c>
      <c r="X295" s="4">
        <v>325000</v>
      </c>
      <c r="Y295" s="4">
        <v>141983</v>
      </c>
      <c r="Z295" s="4">
        <f t="shared" si="24"/>
        <v>1.8126888217522661</v>
      </c>
    </row>
    <row r="296" spans="1:26" x14ac:dyDescent="0.45">
      <c r="A296" s="2">
        <v>44413</v>
      </c>
      <c r="B296" s="3">
        <v>17000</v>
      </c>
      <c r="C296" s="3">
        <v>60100</v>
      </c>
      <c r="D296" s="3">
        <v>0</v>
      </c>
      <c r="E296" s="3">
        <v>0</v>
      </c>
      <c r="F296" s="3">
        <v>0</v>
      </c>
      <c r="G296" s="3">
        <v>0</v>
      </c>
      <c r="H296" s="3">
        <v>100</v>
      </c>
      <c r="I296" s="3">
        <v>12600</v>
      </c>
      <c r="J296" s="3">
        <v>8500</v>
      </c>
      <c r="K296" s="3">
        <v>2070</v>
      </c>
      <c r="L296" s="3">
        <v>340</v>
      </c>
      <c r="M296" s="3">
        <v>25800</v>
      </c>
      <c r="N296">
        <f t="shared" si="20"/>
        <v>126510</v>
      </c>
      <c r="O296">
        <f t="shared" si="21"/>
        <v>298500</v>
      </c>
      <c r="P296" s="7">
        <f t="shared" si="22"/>
        <v>1.015228426395939</v>
      </c>
      <c r="Q296" s="7">
        <f t="shared" si="23"/>
        <v>126510</v>
      </c>
      <c r="S296" s="5">
        <v>44551</v>
      </c>
      <c r="T296" s="4">
        <v>325500</v>
      </c>
      <c r="U296" s="4">
        <v>338500</v>
      </c>
      <c r="V296" s="4">
        <v>323000</v>
      </c>
      <c r="W296" s="4">
        <v>337000</v>
      </c>
      <c r="X296" s="4">
        <v>337000</v>
      </c>
      <c r="Y296" s="4">
        <v>186791</v>
      </c>
      <c r="Z296" s="4">
        <f t="shared" si="24"/>
        <v>3.6923076923076925</v>
      </c>
    </row>
    <row r="297" spans="1:26" x14ac:dyDescent="0.45">
      <c r="A297" s="2">
        <v>44414</v>
      </c>
      <c r="B297" s="3">
        <v>16100</v>
      </c>
      <c r="C297" s="3">
        <v>59500</v>
      </c>
      <c r="D297" s="3">
        <v>0</v>
      </c>
      <c r="E297" s="3">
        <v>0</v>
      </c>
      <c r="F297" s="3">
        <v>0</v>
      </c>
      <c r="G297" s="3">
        <v>0</v>
      </c>
      <c r="H297" s="3">
        <v>100</v>
      </c>
      <c r="I297" s="3">
        <v>12300</v>
      </c>
      <c r="J297" s="3">
        <v>6950</v>
      </c>
      <c r="K297" s="3">
        <v>1940</v>
      </c>
      <c r="L297" s="3">
        <v>300</v>
      </c>
      <c r="M297" s="3">
        <v>26500</v>
      </c>
      <c r="N297">
        <f t="shared" si="20"/>
        <v>123690</v>
      </c>
      <c r="O297">
        <f t="shared" si="21"/>
        <v>310000</v>
      </c>
      <c r="P297" s="7">
        <f t="shared" si="22"/>
        <v>3.8525963149078724</v>
      </c>
      <c r="Q297" s="7">
        <f>AVERAGE(N297:N299)</f>
        <v>111356.66666666667</v>
      </c>
      <c r="S297" s="5">
        <v>44552</v>
      </c>
      <c r="T297" s="4">
        <v>340000</v>
      </c>
      <c r="U297" s="4">
        <v>345000</v>
      </c>
      <c r="V297" s="4">
        <v>334500</v>
      </c>
      <c r="W297" s="4">
        <v>341000</v>
      </c>
      <c r="X297" s="4">
        <v>341000</v>
      </c>
      <c r="Y297" s="4">
        <v>196987</v>
      </c>
      <c r="Z297" s="4">
        <f t="shared" si="24"/>
        <v>1.1869436201780417</v>
      </c>
    </row>
    <row r="298" spans="1:26" x14ac:dyDescent="0.45">
      <c r="A298" s="2">
        <v>44415</v>
      </c>
      <c r="B298" s="3">
        <v>15600</v>
      </c>
      <c r="C298" s="3">
        <v>56300</v>
      </c>
      <c r="D298" s="3">
        <v>0</v>
      </c>
      <c r="E298" s="3">
        <v>0</v>
      </c>
      <c r="F298" s="3">
        <v>0</v>
      </c>
      <c r="G298" s="3">
        <v>0</v>
      </c>
      <c r="H298" s="3">
        <v>70</v>
      </c>
      <c r="I298" s="3">
        <v>12200</v>
      </c>
      <c r="J298" s="3">
        <v>6630</v>
      </c>
      <c r="K298" s="3">
        <v>2150</v>
      </c>
      <c r="L298" s="3">
        <v>260</v>
      </c>
      <c r="M298" s="3">
        <v>8540</v>
      </c>
      <c r="N298">
        <f t="shared" si="20"/>
        <v>101750</v>
      </c>
      <c r="O298">
        <f t="shared" si="21"/>
        <v>0</v>
      </c>
      <c r="P298" s="7" t="e">
        <f t="shared" si="22"/>
        <v>#N/A</v>
      </c>
      <c r="Q298" s="7" t="b">
        <f t="shared" si="23"/>
        <v>0</v>
      </c>
      <c r="S298" s="5">
        <v>44553</v>
      </c>
      <c r="T298" s="4">
        <v>346000</v>
      </c>
      <c r="U298" s="4">
        <v>347500</v>
      </c>
      <c r="V298" s="4">
        <v>339500</v>
      </c>
      <c r="W298" s="4">
        <v>341000</v>
      </c>
      <c r="X298" s="4">
        <v>341000</v>
      </c>
      <c r="Y298" s="4">
        <v>153526</v>
      </c>
      <c r="Z298" s="4">
        <f t="shared" si="24"/>
        <v>0</v>
      </c>
    </row>
    <row r="299" spans="1:26" x14ac:dyDescent="0.45">
      <c r="A299" s="2">
        <v>44416</v>
      </c>
      <c r="B299" s="3">
        <v>15800</v>
      </c>
      <c r="C299" s="3">
        <v>57300</v>
      </c>
      <c r="D299" s="3">
        <v>0</v>
      </c>
      <c r="E299" s="3">
        <v>0</v>
      </c>
      <c r="F299" s="3">
        <v>0</v>
      </c>
      <c r="G299" s="3">
        <v>0</v>
      </c>
      <c r="H299" s="3">
        <v>100</v>
      </c>
      <c r="I299" s="3">
        <v>18800</v>
      </c>
      <c r="J299" s="3">
        <v>6500</v>
      </c>
      <c r="K299" s="3">
        <v>1970</v>
      </c>
      <c r="L299" s="3">
        <v>200</v>
      </c>
      <c r="M299" s="3">
        <v>7960</v>
      </c>
      <c r="N299">
        <f t="shared" si="20"/>
        <v>108630</v>
      </c>
      <c r="O299">
        <f t="shared" si="21"/>
        <v>0</v>
      </c>
      <c r="P299" s="7" t="e">
        <f t="shared" si="22"/>
        <v>#N/A</v>
      </c>
      <c r="Q299" s="7" t="b">
        <f t="shared" si="23"/>
        <v>0</v>
      </c>
      <c r="S299" s="5">
        <v>44554</v>
      </c>
      <c r="T299" s="4">
        <v>341000</v>
      </c>
      <c r="U299" s="4">
        <v>345000</v>
      </c>
      <c r="V299" s="4">
        <v>339500</v>
      </c>
      <c r="W299" s="4">
        <v>340500</v>
      </c>
      <c r="X299" s="4">
        <v>340500</v>
      </c>
      <c r="Y299" s="4">
        <v>125893</v>
      </c>
      <c r="Z299" s="4">
        <f t="shared" si="24"/>
        <v>0.1466275659824047</v>
      </c>
    </row>
    <row r="300" spans="1:26" x14ac:dyDescent="0.45">
      <c r="A300" s="2">
        <v>44417</v>
      </c>
      <c r="B300" s="3">
        <v>17700</v>
      </c>
      <c r="C300" s="3">
        <v>65400</v>
      </c>
      <c r="D300" s="3">
        <v>0</v>
      </c>
      <c r="E300" s="3">
        <v>0</v>
      </c>
      <c r="F300" s="3">
        <v>0</v>
      </c>
      <c r="G300" s="3">
        <v>0</v>
      </c>
      <c r="H300" s="3">
        <v>140</v>
      </c>
      <c r="I300" s="3">
        <v>16000</v>
      </c>
      <c r="J300" s="3">
        <v>7130</v>
      </c>
      <c r="K300" s="3">
        <v>4740</v>
      </c>
      <c r="L300" s="3">
        <v>280</v>
      </c>
      <c r="M300" s="3">
        <v>20900</v>
      </c>
      <c r="N300">
        <f t="shared" si="20"/>
        <v>132290</v>
      </c>
      <c r="O300">
        <f t="shared" si="21"/>
        <v>308000</v>
      </c>
      <c r="P300" s="7">
        <f t="shared" si="22"/>
        <v>0.64516129032258063</v>
      </c>
      <c r="Q300" s="7">
        <f t="shared" si="23"/>
        <v>132290</v>
      </c>
      <c r="S300" s="5">
        <v>44557</v>
      </c>
      <c r="T300" s="4">
        <v>338000</v>
      </c>
      <c r="U300" s="4">
        <v>343000</v>
      </c>
      <c r="V300" s="4">
        <v>335500</v>
      </c>
      <c r="W300" s="4">
        <v>341000</v>
      </c>
      <c r="X300" s="4">
        <v>341000</v>
      </c>
      <c r="Y300" s="4">
        <v>153394</v>
      </c>
      <c r="Z300" s="4">
        <f t="shared" si="24"/>
        <v>0.14684287812041116</v>
      </c>
    </row>
    <row r="301" spans="1:26" x14ac:dyDescent="0.45">
      <c r="A301" s="2">
        <v>44418</v>
      </c>
      <c r="B301" s="3">
        <v>24600</v>
      </c>
      <c r="C301" s="3">
        <v>79400</v>
      </c>
      <c r="D301" s="3">
        <v>0</v>
      </c>
      <c r="E301" s="3">
        <v>0</v>
      </c>
      <c r="F301" s="3">
        <v>0</v>
      </c>
      <c r="G301" s="3">
        <v>0</v>
      </c>
      <c r="H301" s="3">
        <v>110</v>
      </c>
      <c r="I301" s="3">
        <v>12500</v>
      </c>
      <c r="J301" s="3">
        <v>6600</v>
      </c>
      <c r="K301" s="3">
        <v>3490</v>
      </c>
      <c r="L301" s="3">
        <v>310</v>
      </c>
      <c r="M301" s="3">
        <v>23500</v>
      </c>
      <c r="N301">
        <f t="shared" si="20"/>
        <v>150510</v>
      </c>
      <c r="O301">
        <f t="shared" si="21"/>
        <v>313500</v>
      </c>
      <c r="P301" s="7">
        <f t="shared" si="22"/>
        <v>1.7857142857142856</v>
      </c>
      <c r="Q301" s="7">
        <f t="shared" si="23"/>
        <v>150510</v>
      </c>
      <c r="S301" s="5">
        <v>44558</v>
      </c>
      <c r="T301" s="4">
        <v>341500</v>
      </c>
      <c r="U301" s="4">
        <v>362000</v>
      </c>
      <c r="V301" s="4">
        <v>341500</v>
      </c>
      <c r="W301" s="4">
        <v>358000</v>
      </c>
      <c r="X301" s="4">
        <v>358000</v>
      </c>
      <c r="Y301" s="4">
        <v>485820</v>
      </c>
      <c r="Z301" s="4">
        <f t="shared" si="24"/>
        <v>4.9853372434017595</v>
      </c>
    </row>
    <row r="302" spans="1:26" x14ac:dyDescent="0.45">
      <c r="A302" s="2">
        <v>44419</v>
      </c>
      <c r="B302" s="3">
        <v>17000</v>
      </c>
      <c r="C302" s="3">
        <v>62000</v>
      </c>
      <c r="D302" s="3">
        <v>0</v>
      </c>
      <c r="E302" s="3">
        <v>0</v>
      </c>
      <c r="F302" s="3">
        <v>0</v>
      </c>
      <c r="G302" s="3">
        <v>0</v>
      </c>
      <c r="H302" s="3">
        <v>100</v>
      </c>
      <c r="I302" s="3">
        <v>11900</v>
      </c>
      <c r="J302" s="3">
        <v>6830</v>
      </c>
      <c r="K302" s="3">
        <v>1900</v>
      </c>
      <c r="L302" s="3">
        <v>300</v>
      </c>
      <c r="M302" s="3">
        <v>22500</v>
      </c>
      <c r="N302">
        <f t="shared" si="20"/>
        <v>122530</v>
      </c>
      <c r="O302">
        <f t="shared" si="21"/>
        <v>301000</v>
      </c>
      <c r="P302" s="7">
        <f t="shared" si="22"/>
        <v>3.9872408293460926</v>
      </c>
      <c r="Q302" s="7">
        <f t="shared" si="23"/>
        <v>122530</v>
      </c>
      <c r="S302" s="5">
        <v>44559</v>
      </c>
      <c r="T302" s="4">
        <v>364000</v>
      </c>
      <c r="U302" s="4">
        <v>364000</v>
      </c>
      <c r="V302" s="4">
        <v>346500</v>
      </c>
      <c r="W302" s="4">
        <v>349500</v>
      </c>
      <c r="X302" s="4">
        <v>349500</v>
      </c>
      <c r="Y302" s="4">
        <v>334231</v>
      </c>
      <c r="Z302" s="4">
        <f t="shared" si="24"/>
        <v>2.3743016759776534</v>
      </c>
    </row>
    <row r="303" spans="1:26" x14ac:dyDescent="0.45">
      <c r="A303" s="2">
        <v>44420</v>
      </c>
      <c r="B303" s="3">
        <v>16100</v>
      </c>
      <c r="C303" s="3">
        <v>60200</v>
      </c>
      <c r="D303" s="3">
        <v>0</v>
      </c>
      <c r="E303" s="3">
        <v>0</v>
      </c>
      <c r="F303" s="3">
        <v>0</v>
      </c>
      <c r="G303" s="3">
        <v>0</v>
      </c>
      <c r="H303" s="3">
        <v>150</v>
      </c>
      <c r="I303" s="3">
        <v>15700</v>
      </c>
      <c r="J303" s="3">
        <v>6470</v>
      </c>
      <c r="K303" s="3">
        <v>1850</v>
      </c>
      <c r="L303" s="3">
        <v>280</v>
      </c>
      <c r="M303" s="3">
        <v>18500</v>
      </c>
      <c r="N303">
        <f t="shared" si="20"/>
        <v>119250</v>
      </c>
      <c r="O303">
        <f t="shared" si="21"/>
        <v>303500</v>
      </c>
      <c r="P303" s="7">
        <f t="shared" si="22"/>
        <v>0.83056478405315626</v>
      </c>
      <c r="Q303" s="7">
        <f t="shared" si="23"/>
        <v>119250</v>
      </c>
      <c r="S303" s="5">
        <v>44560</v>
      </c>
      <c r="T303" s="4">
        <v>350000</v>
      </c>
      <c r="U303" s="4">
        <v>356000</v>
      </c>
      <c r="V303" s="4">
        <v>345500</v>
      </c>
      <c r="W303" s="4">
        <v>349000</v>
      </c>
      <c r="X303" s="4">
        <v>349000</v>
      </c>
      <c r="Y303" s="4">
        <v>143001</v>
      </c>
      <c r="Z303" s="4">
        <f t="shared" si="24"/>
        <v>0.14306151645207438</v>
      </c>
    </row>
    <row r="304" spans="1:26" x14ac:dyDescent="0.45">
      <c r="A304" s="2">
        <v>44421</v>
      </c>
      <c r="B304" s="3">
        <v>15300</v>
      </c>
      <c r="C304" s="3">
        <v>55700</v>
      </c>
      <c r="D304" s="3">
        <v>0</v>
      </c>
      <c r="E304" s="3">
        <v>0</v>
      </c>
      <c r="F304" s="3">
        <v>0</v>
      </c>
      <c r="G304" s="3">
        <v>0</v>
      </c>
      <c r="H304" s="3">
        <v>120</v>
      </c>
      <c r="I304" s="3">
        <v>15700</v>
      </c>
      <c r="J304" s="3">
        <v>7940</v>
      </c>
      <c r="K304" s="3">
        <v>1760</v>
      </c>
      <c r="L304" s="3">
        <v>270</v>
      </c>
      <c r="M304" s="3">
        <v>17400</v>
      </c>
      <c r="N304">
        <f t="shared" si="20"/>
        <v>114190</v>
      </c>
      <c r="O304">
        <f t="shared" si="21"/>
        <v>299000</v>
      </c>
      <c r="P304" s="7">
        <f t="shared" si="22"/>
        <v>1.4827018121911038</v>
      </c>
      <c r="Q304" s="7">
        <f>AVERAGE(N304:N307)</f>
        <v>105027.5</v>
      </c>
      <c r="S304" s="5">
        <v>44565</v>
      </c>
      <c r="T304" s="4">
        <v>350500</v>
      </c>
      <c r="U304" s="4">
        <v>351500</v>
      </c>
      <c r="V304" s="4">
        <v>336000</v>
      </c>
      <c r="W304" s="4">
        <v>337500</v>
      </c>
      <c r="X304" s="4">
        <v>337500</v>
      </c>
      <c r="Y304" s="4">
        <v>223248</v>
      </c>
      <c r="Z304" s="4">
        <f t="shared" si="24"/>
        <v>3.2951289398280799</v>
      </c>
    </row>
    <row r="305" spans="1:26" x14ac:dyDescent="0.45">
      <c r="A305" s="2">
        <v>44422</v>
      </c>
      <c r="B305" s="3">
        <v>14500</v>
      </c>
      <c r="C305" s="3">
        <v>53600</v>
      </c>
      <c r="D305" s="3">
        <v>0</v>
      </c>
      <c r="E305" s="3">
        <v>0</v>
      </c>
      <c r="F305" s="3">
        <v>0</v>
      </c>
      <c r="G305" s="3">
        <v>0</v>
      </c>
      <c r="H305" s="3">
        <v>110</v>
      </c>
      <c r="I305" s="3">
        <v>14200</v>
      </c>
      <c r="J305" s="3">
        <v>8990</v>
      </c>
      <c r="K305" s="3">
        <v>2000</v>
      </c>
      <c r="L305" s="3">
        <v>230</v>
      </c>
      <c r="M305" s="3">
        <v>7370</v>
      </c>
      <c r="N305">
        <f t="shared" si="20"/>
        <v>101000</v>
      </c>
      <c r="O305">
        <f t="shared" si="21"/>
        <v>0</v>
      </c>
      <c r="P305" s="7" t="e">
        <f t="shared" si="22"/>
        <v>#N/A</v>
      </c>
      <c r="Q305" s="7" t="b">
        <f t="shared" si="23"/>
        <v>0</v>
      </c>
      <c r="S305" s="5">
        <v>44566</v>
      </c>
      <c r="T305" s="4">
        <v>332500</v>
      </c>
      <c r="U305" s="4">
        <v>336000</v>
      </c>
      <c r="V305" s="4">
        <v>310500</v>
      </c>
      <c r="W305" s="4">
        <v>314000</v>
      </c>
      <c r="X305" s="4">
        <v>314000</v>
      </c>
      <c r="Y305" s="4">
        <v>500313</v>
      </c>
      <c r="Z305" s="4">
        <f t="shared" si="24"/>
        <v>6.9629629629629628</v>
      </c>
    </row>
    <row r="306" spans="1:26" x14ac:dyDescent="0.45">
      <c r="A306" s="2">
        <v>44423</v>
      </c>
      <c r="B306" s="3">
        <v>14000</v>
      </c>
      <c r="C306" s="3">
        <v>52600</v>
      </c>
      <c r="D306" s="3">
        <v>0</v>
      </c>
      <c r="E306" s="3">
        <v>0</v>
      </c>
      <c r="F306" s="3">
        <v>0</v>
      </c>
      <c r="G306" s="3">
        <v>0</v>
      </c>
      <c r="H306" s="3">
        <v>120</v>
      </c>
      <c r="I306" s="3">
        <v>14000</v>
      </c>
      <c r="J306" s="3">
        <v>7200</v>
      </c>
      <c r="K306" s="3">
        <v>1920</v>
      </c>
      <c r="L306" s="3">
        <v>230</v>
      </c>
      <c r="M306" s="3">
        <v>7810</v>
      </c>
      <c r="N306">
        <f t="shared" si="20"/>
        <v>97880</v>
      </c>
      <c r="O306">
        <f t="shared" si="21"/>
        <v>0</v>
      </c>
      <c r="P306" s="7" t="e">
        <f t="shared" si="22"/>
        <v>#N/A</v>
      </c>
      <c r="Q306" s="7" t="b">
        <f t="shared" si="23"/>
        <v>0</v>
      </c>
      <c r="S306" s="5">
        <v>44567</v>
      </c>
      <c r="T306" s="4">
        <v>308000</v>
      </c>
      <c r="U306" s="4">
        <v>308500</v>
      </c>
      <c r="V306" s="4">
        <v>296500</v>
      </c>
      <c r="W306" s="4">
        <v>298500</v>
      </c>
      <c r="X306" s="4">
        <v>298500</v>
      </c>
      <c r="Y306" s="4">
        <v>459978</v>
      </c>
      <c r="Z306" s="4">
        <f t="shared" si="24"/>
        <v>4.9363057324840769</v>
      </c>
    </row>
    <row r="307" spans="1:26" x14ac:dyDescent="0.45">
      <c r="A307" s="2">
        <v>44424</v>
      </c>
      <c r="B307" s="3">
        <v>14300</v>
      </c>
      <c r="C307" s="3">
        <v>56000</v>
      </c>
      <c r="D307" s="3">
        <v>0</v>
      </c>
      <c r="E307" s="3">
        <v>0</v>
      </c>
      <c r="F307" s="3">
        <v>0</v>
      </c>
      <c r="G307" s="3">
        <v>0</v>
      </c>
      <c r="H307" s="3">
        <v>120</v>
      </c>
      <c r="I307" s="3">
        <v>17200</v>
      </c>
      <c r="J307" s="3">
        <v>7440</v>
      </c>
      <c r="K307" s="3">
        <v>1660</v>
      </c>
      <c r="L307" s="3">
        <v>320</v>
      </c>
      <c r="M307" s="3">
        <v>10000</v>
      </c>
      <c r="N307">
        <f t="shared" si="20"/>
        <v>107040</v>
      </c>
      <c r="O307">
        <f t="shared" si="21"/>
        <v>0</v>
      </c>
      <c r="P307" s="7" t="e">
        <f t="shared" si="22"/>
        <v>#N/A</v>
      </c>
      <c r="Q307" s="7" t="b">
        <f t="shared" si="23"/>
        <v>0</v>
      </c>
      <c r="S307" s="5">
        <v>44568</v>
      </c>
      <c r="T307" s="4">
        <v>302500</v>
      </c>
      <c r="U307" s="4">
        <v>307500</v>
      </c>
      <c r="V307" s="4">
        <v>300500</v>
      </c>
      <c r="W307" s="4">
        <v>302500</v>
      </c>
      <c r="X307" s="4">
        <v>302500</v>
      </c>
      <c r="Y307" s="4">
        <v>223108</v>
      </c>
      <c r="Z307" s="4">
        <f t="shared" si="24"/>
        <v>1.340033500837521</v>
      </c>
    </row>
    <row r="308" spans="1:26" x14ac:dyDescent="0.45">
      <c r="A308" s="2">
        <v>44425</v>
      </c>
      <c r="B308" s="3">
        <v>18700</v>
      </c>
      <c r="C308" s="3">
        <v>67000</v>
      </c>
      <c r="D308" s="3">
        <v>0</v>
      </c>
      <c r="E308" s="3">
        <v>0</v>
      </c>
      <c r="F308" s="3">
        <v>0</v>
      </c>
      <c r="G308" s="3">
        <v>0</v>
      </c>
      <c r="H308" s="3">
        <v>140</v>
      </c>
      <c r="I308" s="3">
        <v>14000</v>
      </c>
      <c r="J308" s="3">
        <v>17100</v>
      </c>
      <c r="K308" s="3">
        <v>1740</v>
      </c>
      <c r="L308" s="3">
        <v>410</v>
      </c>
      <c r="M308" s="3">
        <v>31700</v>
      </c>
      <c r="N308">
        <f t="shared" si="20"/>
        <v>150790</v>
      </c>
      <c r="O308">
        <f t="shared" si="21"/>
        <v>291500</v>
      </c>
      <c r="P308" s="7">
        <f t="shared" si="22"/>
        <v>2.508361204013378</v>
      </c>
      <c r="Q308" s="7">
        <f t="shared" si="23"/>
        <v>150790</v>
      </c>
      <c r="S308" s="5">
        <v>44571</v>
      </c>
      <c r="T308" s="4">
        <v>302000</v>
      </c>
      <c r="U308" s="4">
        <v>302000</v>
      </c>
      <c r="V308" s="4">
        <v>289000</v>
      </c>
      <c r="W308" s="4">
        <v>295500</v>
      </c>
      <c r="X308" s="4">
        <v>295500</v>
      </c>
      <c r="Y308" s="4">
        <v>275890</v>
      </c>
      <c r="Z308" s="4">
        <f t="shared" si="24"/>
        <v>2.3140495867768593</v>
      </c>
    </row>
    <row r="309" spans="1:26" x14ac:dyDescent="0.45">
      <c r="A309" s="2">
        <v>44426</v>
      </c>
      <c r="B309" s="3">
        <v>18100</v>
      </c>
      <c r="C309" s="3">
        <v>58500</v>
      </c>
      <c r="D309" s="3">
        <v>0</v>
      </c>
      <c r="E309" s="3">
        <v>0</v>
      </c>
      <c r="F309" s="3">
        <v>0</v>
      </c>
      <c r="G309" s="3">
        <v>0</v>
      </c>
      <c r="H309" s="3">
        <v>130</v>
      </c>
      <c r="I309" s="3">
        <v>14600</v>
      </c>
      <c r="J309" s="3">
        <v>12300</v>
      </c>
      <c r="K309" s="3">
        <v>2190</v>
      </c>
      <c r="L309" s="3">
        <v>360</v>
      </c>
      <c r="M309" s="3">
        <v>26300</v>
      </c>
      <c r="N309">
        <f t="shared" si="20"/>
        <v>132480</v>
      </c>
      <c r="O309">
        <f t="shared" si="21"/>
        <v>293000</v>
      </c>
      <c r="P309" s="7">
        <f t="shared" si="22"/>
        <v>0.51457975986277882</v>
      </c>
      <c r="Q309" s="7">
        <f t="shared" si="23"/>
        <v>132480</v>
      </c>
      <c r="S309" s="5">
        <v>44572</v>
      </c>
      <c r="T309" s="4">
        <v>294000</v>
      </c>
      <c r="U309" s="4">
        <v>300500</v>
      </c>
      <c r="V309" s="4">
        <v>288000</v>
      </c>
      <c r="W309" s="4">
        <v>289000</v>
      </c>
      <c r="X309" s="4">
        <v>289000</v>
      </c>
      <c r="Y309" s="4">
        <v>209051</v>
      </c>
      <c r="Z309" s="4">
        <f t="shared" si="24"/>
        <v>2.1996615905245349</v>
      </c>
    </row>
    <row r="310" spans="1:26" x14ac:dyDescent="0.45">
      <c r="A310" s="2">
        <v>44427</v>
      </c>
      <c r="B310" s="3">
        <v>16200</v>
      </c>
      <c r="C310" s="3">
        <v>57700</v>
      </c>
      <c r="D310" s="3">
        <v>0</v>
      </c>
      <c r="E310" s="3">
        <v>0</v>
      </c>
      <c r="F310" s="3">
        <v>0</v>
      </c>
      <c r="G310" s="3">
        <v>0</v>
      </c>
      <c r="H310" s="3">
        <v>130</v>
      </c>
      <c r="I310" s="3">
        <v>14000</v>
      </c>
      <c r="J310" s="3">
        <v>10100</v>
      </c>
      <c r="K310" s="3">
        <v>2020</v>
      </c>
      <c r="L310" s="3">
        <v>460</v>
      </c>
      <c r="M310" s="3">
        <v>29800</v>
      </c>
      <c r="N310">
        <f t="shared" si="20"/>
        <v>130410</v>
      </c>
      <c r="O310">
        <f t="shared" si="21"/>
        <v>285000</v>
      </c>
      <c r="P310" s="7">
        <f t="shared" si="22"/>
        <v>2.7303754266211606</v>
      </c>
      <c r="Q310" s="7">
        <f t="shared" si="23"/>
        <v>130410</v>
      </c>
      <c r="S310" s="5">
        <v>44573</v>
      </c>
      <c r="T310" s="4">
        <v>295500</v>
      </c>
      <c r="U310" s="4">
        <v>302500</v>
      </c>
      <c r="V310" s="4">
        <v>293000</v>
      </c>
      <c r="W310" s="4">
        <v>297000</v>
      </c>
      <c r="X310" s="4">
        <v>297000</v>
      </c>
      <c r="Y310" s="4">
        <v>223419</v>
      </c>
      <c r="Z310" s="4">
        <f t="shared" si="24"/>
        <v>2.7681660899653981</v>
      </c>
    </row>
    <row r="311" spans="1:26" x14ac:dyDescent="0.45">
      <c r="A311" s="2">
        <v>44428</v>
      </c>
      <c r="B311" s="3">
        <v>14700</v>
      </c>
      <c r="C311" s="3">
        <v>54800</v>
      </c>
      <c r="D311" s="3">
        <v>0</v>
      </c>
      <c r="E311" s="3">
        <v>0</v>
      </c>
      <c r="F311" s="3">
        <v>0</v>
      </c>
      <c r="G311" s="3">
        <v>0</v>
      </c>
      <c r="H311" s="3">
        <v>140</v>
      </c>
      <c r="I311" s="3">
        <v>13200</v>
      </c>
      <c r="J311" s="3">
        <v>12000</v>
      </c>
      <c r="K311" s="3">
        <v>2060</v>
      </c>
      <c r="L311" s="3">
        <v>270</v>
      </c>
      <c r="M311" s="3">
        <v>27600</v>
      </c>
      <c r="N311">
        <f t="shared" si="20"/>
        <v>124770</v>
      </c>
      <c r="O311">
        <f t="shared" si="21"/>
        <v>274000</v>
      </c>
      <c r="P311" s="7">
        <f t="shared" si="22"/>
        <v>3.8596491228070176</v>
      </c>
      <c r="Q311" s="7">
        <f>AVERAGE(N311:N313)</f>
        <v>115100</v>
      </c>
      <c r="S311" s="5">
        <v>44574</v>
      </c>
      <c r="T311" s="4">
        <v>298500</v>
      </c>
      <c r="U311" s="4">
        <v>299000</v>
      </c>
      <c r="V311" s="4">
        <v>288000</v>
      </c>
      <c r="W311" s="4">
        <v>291500</v>
      </c>
      <c r="X311" s="4">
        <v>291500</v>
      </c>
      <c r="Y311" s="4">
        <v>179105</v>
      </c>
      <c r="Z311" s="4">
        <f t="shared" si="24"/>
        <v>1.8518518518518516</v>
      </c>
    </row>
    <row r="312" spans="1:26" x14ac:dyDescent="0.45">
      <c r="A312" s="2">
        <v>44429</v>
      </c>
      <c r="B312" s="3">
        <v>15600</v>
      </c>
      <c r="C312" s="3">
        <v>56100</v>
      </c>
      <c r="D312" s="3">
        <v>0</v>
      </c>
      <c r="E312" s="3">
        <v>0</v>
      </c>
      <c r="F312" s="3">
        <v>0</v>
      </c>
      <c r="G312" s="3">
        <v>0</v>
      </c>
      <c r="H312" s="3">
        <v>100</v>
      </c>
      <c r="I312" s="3">
        <v>14200</v>
      </c>
      <c r="J312" s="3">
        <v>10300</v>
      </c>
      <c r="K312" s="3">
        <v>2500</v>
      </c>
      <c r="L312" s="3">
        <v>230</v>
      </c>
      <c r="M312" s="3">
        <v>11400</v>
      </c>
      <c r="N312">
        <f t="shared" ref="N312:N375" si="25">SUM(B312:M312)</f>
        <v>110430</v>
      </c>
      <c r="O312">
        <f t="shared" si="21"/>
        <v>0</v>
      </c>
      <c r="P312" s="7" t="e">
        <f t="shared" si="22"/>
        <v>#N/A</v>
      </c>
      <c r="Q312" s="7" t="b">
        <f t="shared" si="23"/>
        <v>0</v>
      </c>
      <c r="S312" s="5">
        <v>44575</v>
      </c>
      <c r="T312" s="4">
        <v>284500</v>
      </c>
      <c r="U312" s="4">
        <v>285000</v>
      </c>
      <c r="V312" s="4">
        <v>276500</v>
      </c>
      <c r="W312" s="4">
        <v>284000</v>
      </c>
      <c r="X312" s="4">
        <v>284000</v>
      </c>
      <c r="Y312" s="4">
        <v>282689</v>
      </c>
      <c r="Z312" s="4">
        <f t="shared" si="24"/>
        <v>2.5728987993138936</v>
      </c>
    </row>
    <row r="313" spans="1:26" x14ac:dyDescent="0.45">
      <c r="A313" s="2">
        <v>44430</v>
      </c>
      <c r="B313" s="3">
        <v>14900</v>
      </c>
      <c r="C313" s="3">
        <v>54000</v>
      </c>
      <c r="D313" s="3">
        <v>0</v>
      </c>
      <c r="E313" s="3">
        <v>0</v>
      </c>
      <c r="F313" s="3">
        <v>0</v>
      </c>
      <c r="G313" s="3">
        <v>0</v>
      </c>
      <c r="H313" s="3">
        <v>120</v>
      </c>
      <c r="I313" s="3">
        <v>15000</v>
      </c>
      <c r="J313" s="3">
        <v>13100</v>
      </c>
      <c r="K313" s="3">
        <v>2020</v>
      </c>
      <c r="L313" s="3">
        <v>260</v>
      </c>
      <c r="M313" s="3">
        <v>10700</v>
      </c>
      <c r="N313">
        <f t="shared" si="25"/>
        <v>110100</v>
      </c>
      <c r="O313">
        <f t="shared" si="21"/>
        <v>0</v>
      </c>
      <c r="P313" s="7" t="e">
        <f t="shared" si="22"/>
        <v>#N/A</v>
      </c>
      <c r="Q313" s="7" t="b">
        <f t="shared" si="23"/>
        <v>0</v>
      </c>
      <c r="S313" s="5">
        <v>44578</v>
      </c>
      <c r="T313" s="4">
        <v>281000</v>
      </c>
      <c r="U313" s="4">
        <v>286500</v>
      </c>
      <c r="V313" s="4">
        <v>278000</v>
      </c>
      <c r="W313" s="4">
        <v>280000</v>
      </c>
      <c r="X313" s="4">
        <v>280000</v>
      </c>
      <c r="Y313" s="4">
        <v>142574</v>
      </c>
      <c r="Z313" s="4">
        <f t="shared" si="24"/>
        <v>1.4084507042253522</v>
      </c>
    </row>
    <row r="314" spans="1:26" x14ac:dyDescent="0.45">
      <c r="A314" s="2">
        <v>44431</v>
      </c>
      <c r="B314" s="3">
        <v>14900</v>
      </c>
      <c r="C314" s="3">
        <v>56000</v>
      </c>
      <c r="D314" s="3">
        <v>0</v>
      </c>
      <c r="E314" s="3">
        <v>0</v>
      </c>
      <c r="F314" s="3">
        <v>0</v>
      </c>
      <c r="G314" s="3">
        <v>0</v>
      </c>
      <c r="H314" s="3">
        <v>210</v>
      </c>
      <c r="I314" s="3">
        <v>21000</v>
      </c>
      <c r="J314" s="3">
        <v>9430</v>
      </c>
      <c r="K314" s="3">
        <v>1560</v>
      </c>
      <c r="L314" s="3">
        <v>260</v>
      </c>
      <c r="M314" s="3">
        <v>22000</v>
      </c>
      <c r="N314">
        <f t="shared" si="25"/>
        <v>125360</v>
      </c>
      <c r="O314">
        <f t="shared" si="21"/>
        <v>283500</v>
      </c>
      <c r="P314" s="7">
        <f t="shared" si="22"/>
        <v>3.4671532846715327</v>
      </c>
      <c r="Q314" s="7">
        <f t="shared" si="23"/>
        <v>125360</v>
      </c>
      <c r="S314" s="5">
        <v>44579</v>
      </c>
      <c r="T314" s="4">
        <v>280000</v>
      </c>
      <c r="U314" s="4">
        <v>284500</v>
      </c>
      <c r="V314" s="4">
        <v>276500</v>
      </c>
      <c r="W314" s="4">
        <v>277500</v>
      </c>
      <c r="X314" s="4">
        <v>277500</v>
      </c>
      <c r="Y314" s="4">
        <v>151095</v>
      </c>
      <c r="Z314" s="4">
        <f t="shared" si="24"/>
        <v>0.89285714285714279</v>
      </c>
    </row>
    <row r="315" spans="1:26" x14ac:dyDescent="0.45">
      <c r="A315" s="2">
        <v>44432</v>
      </c>
      <c r="B315" s="3">
        <v>17500</v>
      </c>
      <c r="C315" s="3">
        <v>60100</v>
      </c>
      <c r="D315" s="3">
        <v>0</v>
      </c>
      <c r="E315" s="3">
        <v>0</v>
      </c>
      <c r="F315" s="3">
        <v>0</v>
      </c>
      <c r="G315" s="3">
        <v>0</v>
      </c>
      <c r="H315" s="3">
        <v>140</v>
      </c>
      <c r="I315" s="3">
        <v>14600</v>
      </c>
      <c r="J315" s="3">
        <v>9500</v>
      </c>
      <c r="K315" s="3">
        <v>1540</v>
      </c>
      <c r="L315" s="3">
        <v>270</v>
      </c>
      <c r="M315" s="3">
        <v>23100</v>
      </c>
      <c r="N315">
        <f t="shared" si="25"/>
        <v>126750</v>
      </c>
      <c r="O315">
        <f t="shared" si="21"/>
        <v>288500</v>
      </c>
      <c r="P315" s="7">
        <f t="shared" si="22"/>
        <v>1.7636684303350969</v>
      </c>
      <c r="Q315" s="7">
        <f t="shared" si="23"/>
        <v>126750</v>
      </c>
      <c r="S315" s="5">
        <v>44580</v>
      </c>
      <c r="T315" s="4">
        <v>273000</v>
      </c>
      <c r="U315" s="4">
        <v>276500</v>
      </c>
      <c r="V315" s="4">
        <v>267000</v>
      </c>
      <c r="W315" s="4">
        <v>274500</v>
      </c>
      <c r="X315" s="4">
        <v>274500</v>
      </c>
      <c r="Y315" s="4">
        <v>268812</v>
      </c>
      <c r="Z315" s="4">
        <f t="shared" si="24"/>
        <v>1.0810810810810811</v>
      </c>
    </row>
    <row r="316" spans="1:26" x14ac:dyDescent="0.45">
      <c r="A316" s="2">
        <v>44433</v>
      </c>
      <c r="B316" s="3">
        <v>14900</v>
      </c>
      <c r="C316" s="3">
        <v>54400</v>
      </c>
      <c r="D316" s="3">
        <v>0</v>
      </c>
      <c r="E316" s="3">
        <v>0</v>
      </c>
      <c r="F316" s="3">
        <v>0</v>
      </c>
      <c r="G316" s="3">
        <v>0</v>
      </c>
      <c r="H316" s="3">
        <v>130</v>
      </c>
      <c r="I316" s="3">
        <v>13100</v>
      </c>
      <c r="J316" s="3">
        <v>9460</v>
      </c>
      <c r="K316" s="3">
        <v>1500</v>
      </c>
      <c r="L316" s="3">
        <v>270</v>
      </c>
      <c r="M316" s="3">
        <v>20000</v>
      </c>
      <c r="N316">
        <f t="shared" si="25"/>
        <v>113760</v>
      </c>
      <c r="O316">
        <f t="shared" si="21"/>
        <v>285500</v>
      </c>
      <c r="P316" s="7">
        <f t="shared" si="22"/>
        <v>1.0398613518197575</v>
      </c>
      <c r="Q316" s="7">
        <f t="shared" si="23"/>
        <v>113760</v>
      </c>
      <c r="S316" s="5">
        <v>44581</v>
      </c>
      <c r="T316" s="4">
        <v>275500</v>
      </c>
      <c r="U316" s="4">
        <v>289000</v>
      </c>
      <c r="V316" s="4">
        <v>275000</v>
      </c>
      <c r="W316" s="4">
        <v>288000</v>
      </c>
      <c r="X316" s="4">
        <v>288000</v>
      </c>
      <c r="Y316" s="4">
        <v>263490</v>
      </c>
      <c r="Z316" s="4">
        <f t="shared" si="24"/>
        <v>4.918032786885246</v>
      </c>
    </row>
    <row r="317" spans="1:26" x14ac:dyDescent="0.45">
      <c r="A317" s="2">
        <v>44434</v>
      </c>
      <c r="B317" s="3">
        <v>14500</v>
      </c>
      <c r="C317" s="3">
        <v>52700</v>
      </c>
      <c r="D317" s="3">
        <v>0</v>
      </c>
      <c r="E317" s="3">
        <v>0</v>
      </c>
      <c r="F317" s="3">
        <v>0</v>
      </c>
      <c r="G317" s="3">
        <v>0</v>
      </c>
      <c r="H317" s="3">
        <v>120</v>
      </c>
      <c r="I317" s="3">
        <v>13000</v>
      </c>
      <c r="J317" s="3">
        <v>9820</v>
      </c>
      <c r="K317" s="3">
        <v>1730</v>
      </c>
      <c r="L317" s="3">
        <v>250</v>
      </c>
      <c r="M317" s="3">
        <v>17400</v>
      </c>
      <c r="N317">
        <f t="shared" si="25"/>
        <v>109520</v>
      </c>
      <c r="O317">
        <f t="shared" si="21"/>
        <v>287000</v>
      </c>
      <c r="P317" s="7">
        <f t="shared" si="22"/>
        <v>0.52539404553415059</v>
      </c>
      <c r="Q317" s="7">
        <f t="shared" si="23"/>
        <v>109520</v>
      </c>
      <c r="S317" s="5">
        <v>44582</v>
      </c>
      <c r="T317" s="4">
        <v>286000</v>
      </c>
      <c r="U317" s="4">
        <v>293500</v>
      </c>
      <c r="V317" s="4">
        <v>281000</v>
      </c>
      <c r="W317" s="4">
        <v>285000</v>
      </c>
      <c r="X317" s="4">
        <v>285000</v>
      </c>
      <c r="Y317" s="4">
        <v>249274</v>
      </c>
      <c r="Z317" s="4">
        <f t="shared" si="24"/>
        <v>1.0416666666666665</v>
      </c>
    </row>
    <row r="318" spans="1:26" x14ac:dyDescent="0.45">
      <c r="A318" s="2">
        <v>44435</v>
      </c>
      <c r="B318" s="3">
        <v>16900</v>
      </c>
      <c r="C318" s="3">
        <v>59500</v>
      </c>
      <c r="D318" s="3">
        <v>0</v>
      </c>
      <c r="E318" s="3">
        <v>0</v>
      </c>
      <c r="F318" s="3">
        <v>0</v>
      </c>
      <c r="G318" s="3">
        <v>0</v>
      </c>
      <c r="H318" s="3">
        <v>120</v>
      </c>
      <c r="I318" s="3">
        <v>12200</v>
      </c>
      <c r="J318" s="3">
        <v>10800</v>
      </c>
      <c r="K318" s="3">
        <v>1560</v>
      </c>
      <c r="L318" s="3">
        <v>260</v>
      </c>
      <c r="M318" s="3">
        <v>17300</v>
      </c>
      <c r="N318">
        <f t="shared" si="25"/>
        <v>118640</v>
      </c>
      <c r="O318">
        <f t="shared" si="21"/>
        <v>284500</v>
      </c>
      <c r="P318" s="7">
        <f t="shared" si="22"/>
        <v>0.87108013937282225</v>
      </c>
      <c r="Q318" s="7">
        <f>AVERAGE(N318:N320)</f>
        <v>107100</v>
      </c>
      <c r="S318" s="5">
        <v>44585</v>
      </c>
      <c r="T318" s="4">
        <v>283500</v>
      </c>
      <c r="U318" s="4">
        <v>285000</v>
      </c>
      <c r="V318" s="4">
        <v>275000</v>
      </c>
      <c r="W318" s="4">
        <v>277000</v>
      </c>
      <c r="X318" s="4">
        <v>277000</v>
      </c>
      <c r="Y318" s="4">
        <v>192988</v>
      </c>
      <c r="Z318" s="4">
        <f t="shared" si="24"/>
        <v>2.807017543859649</v>
      </c>
    </row>
    <row r="319" spans="1:26" x14ac:dyDescent="0.45">
      <c r="A319" s="2">
        <v>44436</v>
      </c>
      <c r="B319" s="3">
        <v>14500</v>
      </c>
      <c r="C319" s="3">
        <v>53500</v>
      </c>
      <c r="D319" s="3">
        <v>0</v>
      </c>
      <c r="E319" s="3">
        <v>0</v>
      </c>
      <c r="F319" s="3">
        <v>0</v>
      </c>
      <c r="G319" s="3">
        <v>0</v>
      </c>
      <c r="H319" s="3">
        <v>100</v>
      </c>
      <c r="I319" s="3">
        <v>12800</v>
      </c>
      <c r="J319" s="3">
        <v>8280</v>
      </c>
      <c r="K319" s="3">
        <v>1960</v>
      </c>
      <c r="L319" s="3">
        <v>260</v>
      </c>
      <c r="M319" s="3">
        <v>10100</v>
      </c>
      <c r="N319">
        <f t="shared" si="25"/>
        <v>101500</v>
      </c>
      <c r="O319">
        <f t="shared" si="21"/>
        <v>0</v>
      </c>
      <c r="P319" s="7" t="e">
        <f t="shared" si="22"/>
        <v>#N/A</v>
      </c>
      <c r="Q319" s="7" t="b">
        <f t="shared" si="23"/>
        <v>0</v>
      </c>
      <c r="S319" s="5">
        <v>44586</v>
      </c>
      <c r="T319" s="4">
        <v>280000</v>
      </c>
      <c r="U319" s="4">
        <v>281500</v>
      </c>
      <c r="V319" s="4">
        <v>269000</v>
      </c>
      <c r="W319" s="4">
        <v>271000</v>
      </c>
      <c r="X319" s="4">
        <v>271000</v>
      </c>
      <c r="Y319" s="4">
        <v>180016</v>
      </c>
      <c r="Z319" s="4">
        <f t="shared" si="24"/>
        <v>2.1660649819494582</v>
      </c>
    </row>
    <row r="320" spans="1:26" x14ac:dyDescent="0.45">
      <c r="A320" s="2">
        <v>44437</v>
      </c>
      <c r="B320" s="3">
        <v>13400</v>
      </c>
      <c r="C320" s="3">
        <v>53700</v>
      </c>
      <c r="D320" s="3">
        <v>0</v>
      </c>
      <c r="E320" s="3">
        <v>0</v>
      </c>
      <c r="F320" s="3">
        <v>0</v>
      </c>
      <c r="G320" s="3">
        <v>0</v>
      </c>
      <c r="H320" s="3">
        <v>100</v>
      </c>
      <c r="I320" s="3">
        <v>13300</v>
      </c>
      <c r="J320" s="3">
        <v>10600</v>
      </c>
      <c r="K320" s="3">
        <v>1660</v>
      </c>
      <c r="L320" s="3">
        <v>220</v>
      </c>
      <c r="M320" s="3">
        <v>8180</v>
      </c>
      <c r="N320">
        <f t="shared" si="25"/>
        <v>101160</v>
      </c>
      <c r="O320">
        <f t="shared" si="21"/>
        <v>0</v>
      </c>
      <c r="P320" s="7" t="e">
        <f t="shared" si="22"/>
        <v>#N/A</v>
      </c>
      <c r="Q320" s="7" t="b">
        <f t="shared" si="23"/>
        <v>0</v>
      </c>
      <c r="S320" s="5">
        <v>44587</v>
      </c>
      <c r="T320" s="4">
        <v>271500</v>
      </c>
      <c r="U320" s="4">
        <v>272500</v>
      </c>
      <c r="V320" s="4">
        <v>251000</v>
      </c>
      <c r="W320" s="4">
        <v>251500</v>
      </c>
      <c r="X320" s="4">
        <v>251500</v>
      </c>
      <c r="Y320" s="4">
        <v>430078</v>
      </c>
      <c r="Z320" s="4">
        <f t="shared" si="24"/>
        <v>7.195571955719557</v>
      </c>
    </row>
    <row r="321" spans="1:26" x14ac:dyDescent="0.45">
      <c r="A321" s="2">
        <v>44438</v>
      </c>
      <c r="B321" s="3">
        <v>14700</v>
      </c>
      <c r="C321" s="3">
        <v>58400</v>
      </c>
      <c r="D321" s="3">
        <v>0</v>
      </c>
      <c r="E321" s="3">
        <v>0</v>
      </c>
      <c r="F321" s="3">
        <v>0</v>
      </c>
      <c r="G321" s="3">
        <v>0</v>
      </c>
      <c r="H321" s="3">
        <v>130</v>
      </c>
      <c r="I321" s="3">
        <v>12900</v>
      </c>
      <c r="J321" s="3">
        <v>8240</v>
      </c>
      <c r="K321" s="3">
        <v>1450</v>
      </c>
      <c r="L321" s="3">
        <v>240</v>
      </c>
      <c r="M321" s="3">
        <v>16500</v>
      </c>
      <c r="N321">
        <f t="shared" si="25"/>
        <v>112560</v>
      </c>
      <c r="O321">
        <f t="shared" si="21"/>
        <v>286000</v>
      </c>
      <c r="P321" s="7">
        <f t="shared" si="22"/>
        <v>0.52724077328646746</v>
      </c>
      <c r="Q321" s="7">
        <f t="shared" si="23"/>
        <v>112560</v>
      </c>
      <c r="S321" s="5">
        <v>44588</v>
      </c>
      <c r="T321" s="4">
        <v>250000</v>
      </c>
      <c r="U321" s="4">
        <v>255000</v>
      </c>
      <c r="V321" s="4">
        <v>241500</v>
      </c>
      <c r="W321" s="4">
        <v>241500</v>
      </c>
      <c r="X321" s="4">
        <v>241500</v>
      </c>
      <c r="Y321" s="4">
        <v>309387</v>
      </c>
      <c r="Z321" s="4">
        <f t="shared" si="24"/>
        <v>3.9761431411530817</v>
      </c>
    </row>
    <row r="322" spans="1:26" x14ac:dyDescent="0.45">
      <c r="A322" s="2">
        <v>44439</v>
      </c>
      <c r="B322" s="3">
        <v>16700</v>
      </c>
      <c r="C322" s="3">
        <v>66400</v>
      </c>
      <c r="D322" s="3">
        <v>0</v>
      </c>
      <c r="E322" s="3">
        <v>0</v>
      </c>
      <c r="F322" s="3">
        <v>0</v>
      </c>
      <c r="G322" s="3">
        <v>0</v>
      </c>
      <c r="H322" s="3">
        <v>130</v>
      </c>
      <c r="I322" s="3">
        <v>13200</v>
      </c>
      <c r="J322" s="3">
        <v>7100</v>
      </c>
      <c r="K322" s="3">
        <v>1360</v>
      </c>
      <c r="L322" s="3">
        <v>340</v>
      </c>
      <c r="M322" s="3">
        <v>18000</v>
      </c>
      <c r="N322">
        <f t="shared" si="25"/>
        <v>123230</v>
      </c>
      <c r="O322">
        <f t="shared" si="21"/>
        <v>289500</v>
      </c>
      <c r="P322" s="7">
        <f t="shared" si="22"/>
        <v>1.2237762237762237</v>
      </c>
      <c r="Q322" s="7">
        <f t="shared" si="23"/>
        <v>123230</v>
      </c>
      <c r="S322" s="5">
        <v>44589</v>
      </c>
      <c r="T322" s="4">
        <v>244500</v>
      </c>
      <c r="U322" s="4">
        <v>244500</v>
      </c>
      <c r="V322" s="4">
        <v>229500</v>
      </c>
      <c r="W322" s="4">
        <v>237000</v>
      </c>
      <c r="X322" s="4">
        <v>237000</v>
      </c>
      <c r="Y322" s="4">
        <v>408005</v>
      </c>
      <c r="Z322" s="4">
        <f t="shared" si="24"/>
        <v>1.8633540372670807</v>
      </c>
    </row>
    <row r="323" spans="1:26" x14ac:dyDescent="0.45">
      <c r="A323" s="2">
        <v>44440</v>
      </c>
      <c r="B323" s="3">
        <v>24200</v>
      </c>
      <c r="C323" s="3">
        <v>103200</v>
      </c>
      <c r="D323" s="3">
        <v>0</v>
      </c>
      <c r="E323" s="3">
        <v>0</v>
      </c>
      <c r="F323" s="3">
        <v>0</v>
      </c>
      <c r="G323" s="3">
        <v>0</v>
      </c>
      <c r="H323" s="3">
        <v>110</v>
      </c>
      <c r="I323" s="3">
        <v>19500</v>
      </c>
      <c r="J323" s="3">
        <v>7290</v>
      </c>
      <c r="K323" s="3">
        <v>2150</v>
      </c>
      <c r="L323" s="3">
        <v>340</v>
      </c>
      <c r="M323" s="3">
        <v>16400</v>
      </c>
      <c r="N323">
        <f t="shared" si="25"/>
        <v>173190</v>
      </c>
      <c r="O323">
        <f t="shared" ref="O323:O386" si="26">IFERROR(VLOOKUP(A323,S:Z,5,FALSE),)</f>
        <v>286000</v>
      </c>
      <c r="P323" s="7">
        <f t="shared" ref="P323:P386" si="27">VLOOKUP(A:A,S:Z,8,FALSE)</f>
        <v>1.2089810017271159</v>
      </c>
      <c r="Q323" s="7">
        <f t="shared" ref="Q323:Q386" si="28">IF(O323&lt;&gt;0,N323)</f>
        <v>173190</v>
      </c>
      <c r="S323" s="5">
        <v>44595</v>
      </c>
      <c r="T323" s="4">
        <v>244500</v>
      </c>
      <c r="U323" s="4">
        <v>247000</v>
      </c>
      <c r="V323" s="4">
        <v>237500</v>
      </c>
      <c r="W323" s="4">
        <v>238000</v>
      </c>
      <c r="X323" s="4">
        <v>238000</v>
      </c>
      <c r="Y323" s="4">
        <v>207469</v>
      </c>
      <c r="Z323" s="4">
        <f t="shared" si="24"/>
        <v>0.42194092827004215</v>
      </c>
    </row>
    <row r="324" spans="1:26" x14ac:dyDescent="0.45">
      <c r="A324" s="2">
        <v>44441</v>
      </c>
      <c r="B324" s="3">
        <v>16300</v>
      </c>
      <c r="C324" s="3">
        <v>67700</v>
      </c>
      <c r="D324" s="3">
        <v>0</v>
      </c>
      <c r="E324" s="3">
        <v>0</v>
      </c>
      <c r="F324" s="3">
        <v>0</v>
      </c>
      <c r="G324" s="3">
        <v>0</v>
      </c>
      <c r="H324" s="3">
        <v>140</v>
      </c>
      <c r="I324" s="3">
        <v>15800</v>
      </c>
      <c r="J324" s="3">
        <v>7670</v>
      </c>
      <c r="K324" s="3">
        <v>2380</v>
      </c>
      <c r="L324" s="3">
        <v>360</v>
      </c>
      <c r="M324" s="3">
        <v>17200</v>
      </c>
      <c r="N324">
        <f t="shared" si="25"/>
        <v>127550</v>
      </c>
      <c r="O324">
        <f t="shared" si="26"/>
        <v>280500</v>
      </c>
      <c r="P324" s="7">
        <f t="shared" si="27"/>
        <v>1.9230769230769231</v>
      </c>
      <c r="Q324" s="7">
        <f t="shared" si="28"/>
        <v>127550</v>
      </c>
      <c r="S324" s="5">
        <v>44596</v>
      </c>
      <c r="T324" s="4">
        <v>235000</v>
      </c>
      <c r="U324" s="4">
        <v>264500</v>
      </c>
      <c r="V324" s="4">
        <v>235000</v>
      </c>
      <c r="W324" s="4">
        <v>260000</v>
      </c>
      <c r="X324" s="4">
        <v>260000</v>
      </c>
      <c r="Y324" s="4">
        <v>353247</v>
      </c>
      <c r="Z324" s="4">
        <f t="shared" ref="Z324:Z387" si="29">ABS((W324-W323)/W323*100)</f>
        <v>9.2436974789915975</v>
      </c>
    </row>
    <row r="325" spans="1:26" x14ac:dyDescent="0.45">
      <c r="A325" s="2">
        <v>44442</v>
      </c>
      <c r="B325" s="3">
        <v>14700</v>
      </c>
      <c r="C325" s="3">
        <v>57700</v>
      </c>
      <c r="D325" s="3">
        <v>0</v>
      </c>
      <c r="E325" s="3">
        <v>0</v>
      </c>
      <c r="F325" s="3">
        <v>0</v>
      </c>
      <c r="G325" s="3">
        <v>0</v>
      </c>
      <c r="H325" s="3">
        <v>130</v>
      </c>
      <c r="I325" s="3">
        <v>14700</v>
      </c>
      <c r="J325" s="3">
        <v>7380</v>
      </c>
      <c r="K325" s="3">
        <v>2210</v>
      </c>
      <c r="L325" s="3">
        <v>330</v>
      </c>
      <c r="M325" s="3">
        <v>20600</v>
      </c>
      <c r="N325">
        <f t="shared" si="25"/>
        <v>117750</v>
      </c>
      <c r="O325">
        <f t="shared" si="26"/>
        <v>281000</v>
      </c>
      <c r="P325" s="7">
        <f t="shared" si="27"/>
        <v>0.17825311942959002</v>
      </c>
      <c r="Q325" s="7">
        <f>AVERAGE(N325:N327)</f>
        <v>104193.33333333333</v>
      </c>
      <c r="S325" s="5">
        <v>44599</v>
      </c>
      <c r="T325" s="4">
        <v>262500</v>
      </c>
      <c r="U325" s="4">
        <v>262500</v>
      </c>
      <c r="V325" s="4">
        <v>246000</v>
      </c>
      <c r="W325" s="4">
        <v>249500</v>
      </c>
      <c r="X325" s="4">
        <v>249500</v>
      </c>
      <c r="Y325" s="4">
        <v>330953</v>
      </c>
      <c r="Z325" s="4">
        <f t="shared" si="29"/>
        <v>4.0384615384615383</v>
      </c>
    </row>
    <row r="326" spans="1:26" x14ac:dyDescent="0.45">
      <c r="A326" s="2">
        <v>44443</v>
      </c>
      <c r="B326" s="3">
        <v>13800</v>
      </c>
      <c r="C326" s="3">
        <v>53900</v>
      </c>
      <c r="D326" s="3">
        <v>0</v>
      </c>
      <c r="E326" s="3">
        <v>0</v>
      </c>
      <c r="F326" s="3">
        <v>0</v>
      </c>
      <c r="G326" s="3">
        <v>0</v>
      </c>
      <c r="H326" s="3">
        <v>100</v>
      </c>
      <c r="I326" s="3">
        <v>12900</v>
      </c>
      <c r="J326" s="3">
        <v>6730</v>
      </c>
      <c r="K326" s="3">
        <v>2440</v>
      </c>
      <c r="L326" s="3">
        <v>240</v>
      </c>
      <c r="M326" s="3">
        <v>9640</v>
      </c>
      <c r="N326">
        <f t="shared" si="25"/>
        <v>99750</v>
      </c>
      <c r="O326">
        <f t="shared" si="26"/>
        <v>0</v>
      </c>
      <c r="P326" s="7" t="e">
        <f t="shared" si="27"/>
        <v>#N/A</v>
      </c>
      <c r="Q326" s="7" t="b">
        <f t="shared" si="28"/>
        <v>0</v>
      </c>
      <c r="S326" s="5">
        <v>44600</v>
      </c>
      <c r="T326" s="4">
        <v>249500</v>
      </c>
      <c r="U326" s="4">
        <v>249500</v>
      </c>
      <c r="V326" s="4">
        <v>249500</v>
      </c>
      <c r="W326" s="4">
        <v>249500</v>
      </c>
      <c r="X326" s="4">
        <v>249500</v>
      </c>
      <c r="Y326" s="4">
        <v>0</v>
      </c>
      <c r="Z326" s="4">
        <f t="shared" si="29"/>
        <v>0</v>
      </c>
    </row>
    <row r="327" spans="1:26" x14ac:dyDescent="0.45">
      <c r="A327" s="2">
        <v>44444</v>
      </c>
      <c r="B327" s="3">
        <v>13100</v>
      </c>
      <c r="C327" s="3">
        <v>51700</v>
      </c>
      <c r="D327" s="3">
        <v>0</v>
      </c>
      <c r="E327" s="3">
        <v>0</v>
      </c>
      <c r="F327" s="3">
        <v>0</v>
      </c>
      <c r="G327" s="3">
        <v>0</v>
      </c>
      <c r="H327" s="3">
        <v>100</v>
      </c>
      <c r="I327" s="3">
        <v>13600</v>
      </c>
      <c r="J327" s="3">
        <v>6600</v>
      </c>
      <c r="K327" s="3">
        <v>1870</v>
      </c>
      <c r="L327" s="3">
        <v>250</v>
      </c>
      <c r="M327" s="3">
        <v>7860</v>
      </c>
      <c r="N327">
        <f t="shared" si="25"/>
        <v>95080</v>
      </c>
      <c r="O327">
        <f t="shared" si="26"/>
        <v>0</v>
      </c>
      <c r="P327" s="7" t="e">
        <f t="shared" si="27"/>
        <v>#N/A</v>
      </c>
      <c r="Q327" s="7" t="b">
        <f t="shared" si="28"/>
        <v>0</v>
      </c>
      <c r="S327" s="5">
        <v>44601</v>
      </c>
      <c r="T327" s="4">
        <v>264000</v>
      </c>
      <c r="U327" s="4">
        <v>265000</v>
      </c>
      <c r="V327" s="4">
        <v>255500</v>
      </c>
      <c r="W327" s="4">
        <v>258000</v>
      </c>
      <c r="X327" s="4">
        <v>258000</v>
      </c>
      <c r="Y327" s="4">
        <v>178164</v>
      </c>
      <c r="Z327" s="4">
        <f t="shared" si="29"/>
        <v>3.4068136272545089</v>
      </c>
    </row>
    <row r="328" spans="1:26" x14ac:dyDescent="0.45">
      <c r="A328" s="2">
        <v>44445</v>
      </c>
      <c r="B328" s="3">
        <v>14700</v>
      </c>
      <c r="C328" s="3">
        <v>54100</v>
      </c>
      <c r="D328" s="3">
        <v>0</v>
      </c>
      <c r="E328" s="3">
        <v>0</v>
      </c>
      <c r="F328" s="3">
        <v>0</v>
      </c>
      <c r="G328" s="3">
        <v>0</v>
      </c>
      <c r="H328" s="3">
        <v>130</v>
      </c>
      <c r="I328" s="3">
        <v>12400</v>
      </c>
      <c r="J328" s="3">
        <v>6850</v>
      </c>
      <c r="K328" s="3">
        <v>1510</v>
      </c>
      <c r="L328" s="3">
        <v>220</v>
      </c>
      <c r="M328" s="3">
        <v>16400</v>
      </c>
      <c r="N328">
        <f t="shared" si="25"/>
        <v>106310</v>
      </c>
      <c r="O328">
        <f t="shared" si="26"/>
        <v>286500</v>
      </c>
      <c r="P328" s="7">
        <f t="shared" si="27"/>
        <v>1.9572953736654803</v>
      </c>
      <c r="Q328" s="7">
        <f t="shared" si="28"/>
        <v>106310</v>
      </c>
      <c r="S328" s="5">
        <v>44602</v>
      </c>
      <c r="T328" s="4">
        <v>261000</v>
      </c>
      <c r="U328" s="4">
        <v>265000</v>
      </c>
      <c r="V328" s="4">
        <v>253000</v>
      </c>
      <c r="W328" s="4">
        <v>255000</v>
      </c>
      <c r="X328" s="4">
        <v>255000</v>
      </c>
      <c r="Y328" s="4">
        <v>204104</v>
      </c>
      <c r="Z328" s="4">
        <f t="shared" si="29"/>
        <v>1.1627906976744187</v>
      </c>
    </row>
    <row r="329" spans="1:26" x14ac:dyDescent="0.45">
      <c r="A329" s="2">
        <v>44446</v>
      </c>
      <c r="B329" s="3">
        <v>18200</v>
      </c>
      <c r="C329" s="3">
        <v>62600</v>
      </c>
      <c r="D329" s="3">
        <v>0</v>
      </c>
      <c r="E329" s="3">
        <v>0</v>
      </c>
      <c r="F329" s="3">
        <v>0</v>
      </c>
      <c r="G329" s="3">
        <v>0</v>
      </c>
      <c r="H329" s="3">
        <v>110</v>
      </c>
      <c r="I329" s="3">
        <v>11400</v>
      </c>
      <c r="J329" s="3">
        <v>5970</v>
      </c>
      <c r="K329" s="3">
        <v>3560</v>
      </c>
      <c r="L329" s="3">
        <v>220</v>
      </c>
      <c r="M329" s="3">
        <v>15200</v>
      </c>
      <c r="N329">
        <f t="shared" si="25"/>
        <v>117260</v>
      </c>
      <c r="O329">
        <f t="shared" si="26"/>
        <v>286000</v>
      </c>
      <c r="P329" s="7">
        <f t="shared" si="27"/>
        <v>0.17452006980802792</v>
      </c>
      <c r="Q329" s="7">
        <f t="shared" si="28"/>
        <v>117260</v>
      </c>
      <c r="S329" s="5">
        <v>44603</v>
      </c>
      <c r="T329" s="4">
        <v>250000</v>
      </c>
      <c r="U329" s="4">
        <v>258000</v>
      </c>
      <c r="V329" s="4">
        <v>245500</v>
      </c>
      <c r="W329" s="4">
        <v>252000</v>
      </c>
      <c r="X329" s="4">
        <v>252000</v>
      </c>
      <c r="Y329" s="4">
        <v>184851</v>
      </c>
      <c r="Z329" s="4">
        <f t="shared" si="29"/>
        <v>1.1764705882352942</v>
      </c>
    </row>
    <row r="330" spans="1:26" x14ac:dyDescent="0.45">
      <c r="A330" s="2">
        <v>44447</v>
      </c>
      <c r="B330" s="3">
        <v>24600</v>
      </c>
      <c r="C330" s="3">
        <v>69800</v>
      </c>
      <c r="D330" s="3">
        <v>0</v>
      </c>
      <c r="E330" s="3">
        <v>0</v>
      </c>
      <c r="F330" s="3">
        <v>0</v>
      </c>
      <c r="G330" s="3">
        <v>0</v>
      </c>
      <c r="H330" s="3">
        <v>140</v>
      </c>
      <c r="I330" s="3">
        <v>10600</v>
      </c>
      <c r="J330" s="3">
        <v>5530</v>
      </c>
      <c r="K330" s="3">
        <v>2260</v>
      </c>
      <c r="L330" s="3">
        <v>250</v>
      </c>
      <c r="M330" s="3">
        <v>16900</v>
      </c>
      <c r="N330">
        <f t="shared" si="25"/>
        <v>130080</v>
      </c>
      <c r="O330">
        <f t="shared" si="26"/>
        <v>280000</v>
      </c>
      <c r="P330" s="7">
        <f t="shared" si="27"/>
        <v>2.0979020979020979</v>
      </c>
      <c r="Q330" s="7">
        <f t="shared" si="28"/>
        <v>130080</v>
      </c>
      <c r="S330" s="5">
        <v>44606</v>
      </c>
      <c r="T330" s="4">
        <v>247500</v>
      </c>
      <c r="U330" s="4">
        <v>256000</v>
      </c>
      <c r="V330" s="4">
        <v>243000</v>
      </c>
      <c r="W330" s="4">
        <v>254000</v>
      </c>
      <c r="X330" s="4">
        <v>254000</v>
      </c>
      <c r="Y330" s="4">
        <v>167918</v>
      </c>
      <c r="Z330" s="4">
        <f t="shared" si="29"/>
        <v>0.79365079365079361</v>
      </c>
    </row>
    <row r="331" spans="1:26" x14ac:dyDescent="0.45">
      <c r="A331" s="2">
        <v>44448</v>
      </c>
      <c r="B331" s="3">
        <v>28000</v>
      </c>
      <c r="C331" s="3">
        <v>69700</v>
      </c>
      <c r="D331" s="3">
        <v>0</v>
      </c>
      <c r="E331" s="3">
        <v>0</v>
      </c>
      <c r="F331" s="3">
        <v>0</v>
      </c>
      <c r="G331" s="3">
        <v>0</v>
      </c>
      <c r="H331" s="3">
        <v>90</v>
      </c>
      <c r="I331" s="3">
        <v>10500</v>
      </c>
      <c r="J331" s="3">
        <v>5250</v>
      </c>
      <c r="K331" s="3">
        <v>1490</v>
      </c>
      <c r="L331" s="3">
        <v>210</v>
      </c>
      <c r="M331" s="3">
        <v>17700</v>
      </c>
      <c r="N331">
        <f t="shared" si="25"/>
        <v>132940</v>
      </c>
      <c r="O331">
        <f t="shared" si="26"/>
        <v>278000</v>
      </c>
      <c r="P331" s="7">
        <f t="shared" si="27"/>
        <v>0.7142857142857143</v>
      </c>
      <c r="Q331" s="7">
        <f t="shared" si="28"/>
        <v>132940</v>
      </c>
      <c r="S331" s="5">
        <v>44607</v>
      </c>
      <c r="T331" s="4">
        <v>254000</v>
      </c>
      <c r="U331" s="4">
        <v>254500</v>
      </c>
      <c r="V331" s="4">
        <v>237000</v>
      </c>
      <c r="W331" s="4">
        <v>239000</v>
      </c>
      <c r="X331" s="4">
        <v>239000</v>
      </c>
      <c r="Y331" s="4">
        <v>299085</v>
      </c>
      <c r="Z331" s="4">
        <f t="shared" si="29"/>
        <v>5.9055118110236222</v>
      </c>
    </row>
    <row r="332" spans="1:26" x14ac:dyDescent="0.45">
      <c r="A332" s="2">
        <v>44449</v>
      </c>
      <c r="B332" s="3">
        <v>18000</v>
      </c>
      <c r="C332" s="3">
        <v>60800</v>
      </c>
      <c r="D332" s="3">
        <v>0</v>
      </c>
      <c r="E332" s="3">
        <v>0</v>
      </c>
      <c r="F332" s="3">
        <v>0</v>
      </c>
      <c r="G332" s="3">
        <v>0</v>
      </c>
      <c r="H332" s="3">
        <v>140</v>
      </c>
      <c r="I332" s="3">
        <v>9920</v>
      </c>
      <c r="J332" s="3">
        <v>5650</v>
      </c>
      <c r="K332" s="3">
        <v>1740</v>
      </c>
      <c r="L332" s="3">
        <v>210</v>
      </c>
      <c r="M332" s="3">
        <v>46000</v>
      </c>
      <c r="N332">
        <f t="shared" si="25"/>
        <v>142460</v>
      </c>
      <c r="O332">
        <f t="shared" si="26"/>
        <v>269500</v>
      </c>
      <c r="P332" s="7">
        <f t="shared" si="27"/>
        <v>3.0575539568345325</v>
      </c>
      <c r="Q332" s="7">
        <f>AVERAGE(N332:N334)</f>
        <v>128193.33333333333</v>
      </c>
      <c r="S332" s="5">
        <v>44608</v>
      </c>
      <c r="T332" s="4">
        <v>245000</v>
      </c>
      <c r="U332" s="4">
        <v>258500</v>
      </c>
      <c r="V332" s="4">
        <v>241500</v>
      </c>
      <c r="W332" s="4">
        <v>256500</v>
      </c>
      <c r="X332" s="4">
        <v>256500</v>
      </c>
      <c r="Y332" s="4">
        <v>309210</v>
      </c>
      <c r="Z332" s="4">
        <f t="shared" si="29"/>
        <v>7.3221757322175733</v>
      </c>
    </row>
    <row r="333" spans="1:26" x14ac:dyDescent="0.45">
      <c r="A333" s="2">
        <v>44450</v>
      </c>
      <c r="B333" s="3">
        <v>15600</v>
      </c>
      <c r="C333" s="3">
        <v>58600</v>
      </c>
      <c r="D333" s="3">
        <v>0</v>
      </c>
      <c r="E333" s="3">
        <v>0</v>
      </c>
      <c r="F333" s="3">
        <v>0</v>
      </c>
      <c r="G333" s="3">
        <v>0</v>
      </c>
      <c r="H333" s="3">
        <v>90</v>
      </c>
      <c r="I333" s="3">
        <v>10200</v>
      </c>
      <c r="J333" s="3">
        <v>7280</v>
      </c>
      <c r="K333" s="3">
        <v>1760</v>
      </c>
      <c r="L333" s="3">
        <v>180</v>
      </c>
      <c r="M333" s="3">
        <v>7950</v>
      </c>
      <c r="N333">
        <f t="shared" si="25"/>
        <v>101660</v>
      </c>
      <c r="O333">
        <f t="shared" si="26"/>
        <v>0</v>
      </c>
      <c r="P333" s="7" t="e">
        <f t="shared" si="27"/>
        <v>#N/A</v>
      </c>
      <c r="Q333" s="7" t="b">
        <f t="shared" si="28"/>
        <v>0</v>
      </c>
      <c r="S333" s="5">
        <v>44609</v>
      </c>
      <c r="T333" s="4">
        <v>260000</v>
      </c>
      <c r="U333" s="4">
        <v>268500</v>
      </c>
      <c r="V333" s="4">
        <v>254000</v>
      </c>
      <c r="W333" s="4">
        <v>260000</v>
      </c>
      <c r="X333" s="4">
        <v>260000</v>
      </c>
      <c r="Y333" s="4">
        <v>468439</v>
      </c>
      <c r="Z333" s="4">
        <f t="shared" si="29"/>
        <v>1.364522417153996</v>
      </c>
    </row>
    <row r="334" spans="1:26" x14ac:dyDescent="0.45">
      <c r="A334" s="2">
        <v>44451</v>
      </c>
      <c r="B334" s="3">
        <v>22300</v>
      </c>
      <c r="C334" s="3">
        <v>90500</v>
      </c>
      <c r="D334" s="3">
        <v>0</v>
      </c>
      <c r="E334" s="3">
        <v>0</v>
      </c>
      <c r="F334" s="3">
        <v>0</v>
      </c>
      <c r="G334" s="3">
        <v>0</v>
      </c>
      <c r="H334" s="3">
        <v>80</v>
      </c>
      <c r="I334" s="3">
        <v>11300</v>
      </c>
      <c r="J334" s="3">
        <v>6670</v>
      </c>
      <c r="K334" s="3">
        <v>1730</v>
      </c>
      <c r="L334" s="3">
        <v>270</v>
      </c>
      <c r="M334" s="3">
        <v>7610</v>
      </c>
      <c r="N334">
        <f t="shared" si="25"/>
        <v>140460</v>
      </c>
      <c r="O334">
        <f t="shared" si="26"/>
        <v>0</v>
      </c>
      <c r="P334" s="7" t="e">
        <f t="shared" si="27"/>
        <v>#N/A</v>
      </c>
      <c r="Q334" s="7" t="b">
        <f t="shared" si="28"/>
        <v>0</v>
      </c>
      <c r="S334" s="5">
        <v>44610</v>
      </c>
      <c r="T334" s="4">
        <v>255500</v>
      </c>
      <c r="U334" s="4">
        <v>265000</v>
      </c>
      <c r="V334" s="4">
        <v>255000</v>
      </c>
      <c r="W334" s="4">
        <v>262500</v>
      </c>
      <c r="X334" s="4">
        <v>262500</v>
      </c>
      <c r="Y334" s="4">
        <v>234132</v>
      </c>
      <c r="Z334" s="4">
        <f t="shared" si="29"/>
        <v>0.96153846153846156</v>
      </c>
    </row>
    <row r="335" spans="1:26" x14ac:dyDescent="0.45">
      <c r="A335" s="2">
        <v>44452</v>
      </c>
      <c r="B335" s="3">
        <v>19900</v>
      </c>
      <c r="C335" s="3">
        <v>74900</v>
      </c>
      <c r="D335" s="3">
        <v>0</v>
      </c>
      <c r="E335" s="3">
        <v>0</v>
      </c>
      <c r="F335" s="3">
        <v>0</v>
      </c>
      <c r="G335" s="3">
        <v>0</v>
      </c>
      <c r="H335" s="3">
        <v>130</v>
      </c>
      <c r="I335" s="3">
        <v>11200</v>
      </c>
      <c r="J335" s="3">
        <v>9300</v>
      </c>
      <c r="K335" s="3">
        <v>1860</v>
      </c>
      <c r="L335" s="3">
        <v>280</v>
      </c>
      <c r="M335" s="3">
        <v>21500</v>
      </c>
      <c r="N335">
        <f t="shared" si="25"/>
        <v>139070</v>
      </c>
      <c r="O335">
        <f t="shared" si="26"/>
        <v>264000</v>
      </c>
      <c r="P335" s="7">
        <f t="shared" si="27"/>
        <v>2.0408163265306123</v>
      </c>
      <c r="Q335" s="7">
        <f t="shared" si="28"/>
        <v>139070</v>
      </c>
      <c r="S335" s="5">
        <v>44613</v>
      </c>
      <c r="T335" s="4">
        <v>259000</v>
      </c>
      <c r="U335" s="4">
        <v>276500</v>
      </c>
      <c r="V335" s="4">
        <v>257500</v>
      </c>
      <c r="W335" s="4">
        <v>275500</v>
      </c>
      <c r="X335" s="4">
        <v>275500</v>
      </c>
      <c r="Y335" s="4">
        <v>478340</v>
      </c>
      <c r="Z335" s="4">
        <f t="shared" si="29"/>
        <v>4.9523809523809526</v>
      </c>
    </row>
    <row r="336" spans="1:26" x14ac:dyDescent="0.45">
      <c r="A336" s="2">
        <v>44453</v>
      </c>
      <c r="B336" s="3">
        <v>32900</v>
      </c>
      <c r="C336" s="3">
        <v>91800</v>
      </c>
      <c r="D336" s="3">
        <v>0</v>
      </c>
      <c r="E336" s="3">
        <v>0</v>
      </c>
      <c r="F336" s="3">
        <v>0</v>
      </c>
      <c r="G336" s="3">
        <v>0</v>
      </c>
      <c r="H336" s="3">
        <v>120</v>
      </c>
      <c r="I336" s="3">
        <v>10700</v>
      </c>
      <c r="J336" s="3">
        <v>5720</v>
      </c>
      <c r="K336" s="3">
        <v>4090</v>
      </c>
      <c r="L336" s="3">
        <v>270</v>
      </c>
      <c r="M336" s="3">
        <v>30500</v>
      </c>
      <c r="N336">
        <f t="shared" si="25"/>
        <v>176100</v>
      </c>
      <c r="O336">
        <f t="shared" si="26"/>
        <v>283500</v>
      </c>
      <c r="P336" s="7">
        <f t="shared" si="27"/>
        <v>7.3863636363636367</v>
      </c>
      <c r="Q336" s="7">
        <f t="shared" si="28"/>
        <v>176100</v>
      </c>
      <c r="S336" s="5">
        <v>44614</v>
      </c>
      <c r="T336" s="4">
        <v>275500</v>
      </c>
      <c r="U336" s="4">
        <v>275500</v>
      </c>
      <c r="V336" s="4">
        <v>275500</v>
      </c>
      <c r="W336" s="4">
        <v>275500</v>
      </c>
      <c r="X336" s="4">
        <v>275500</v>
      </c>
      <c r="Y336" s="4">
        <v>0</v>
      </c>
      <c r="Z336" s="4">
        <f t="shared" si="29"/>
        <v>0</v>
      </c>
    </row>
    <row r="337" spans="1:26" x14ac:dyDescent="0.45">
      <c r="A337" s="2">
        <v>44454</v>
      </c>
      <c r="B337" s="3">
        <v>21500</v>
      </c>
      <c r="C337" s="3">
        <v>66500</v>
      </c>
      <c r="D337" s="3">
        <v>0</v>
      </c>
      <c r="E337" s="3">
        <v>0</v>
      </c>
      <c r="F337" s="3">
        <v>0</v>
      </c>
      <c r="G337" s="3">
        <v>0</v>
      </c>
      <c r="H337" s="3">
        <v>120</v>
      </c>
      <c r="I337" s="3">
        <v>9880</v>
      </c>
      <c r="J337" s="3">
        <v>5380</v>
      </c>
      <c r="K337" s="3">
        <v>3560</v>
      </c>
      <c r="L337" s="3">
        <v>260</v>
      </c>
      <c r="M337" s="3">
        <v>20500</v>
      </c>
      <c r="N337">
        <f t="shared" si="25"/>
        <v>127700</v>
      </c>
      <c r="O337">
        <f t="shared" si="26"/>
        <v>279500</v>
      </c>
      <c r="P337" s="7">
        <f t="shared" si="27"/>
        <v>1.4109347442680775</v>
      </c>
      <c r="Q337" s="7">
        <f t="shared" si="28"/>
        <v>127700</v>
      </c>
      <c r="S337" s="5">
        <v>44615</v>
      </c>
      <c r="T337" s="4">
        <v>282500</v>
      </c>
      <c r="U337" s="4">
        <v>289500</v>
      </c>
      <c r="V337" s="4">
        <v>280500</v>
      </c>
      <c r="W337" s="4">
        <v>281500</v>
      </c>
      <c r="X337" s="4">
        <v>281500</v>
      </c>
      <c r="Y337" s="4">
        <v>536597</v>
      </c>
      <c r="Z337" s="4">
        <f t="shared" si="29"/>
        <v>2.1778584392014517</v>
      </c>
    </row>
    <row r="338" spans="1:26" x14ac:dyDescent="0.45">
      <c r="A338" s="2">
        <v>44455</v>
      </c>
      <c r="B338" s="3">
        <v>17700</v>
      </c>
      <c r="C338" s="3">
        <v>57900</v>
      </c>
      <c r="D338" s="3">
        <v>0</v>
      </c>
      <c r="E338" s="3">
        <v>0</v>
      </c>
      <c r="F338" s="3">
        <v>0</v>
      </c>
      <c r="G338" s="3">
        <v>0</v>
      </c>
      <c r="H338" s="3">
        <v>110</v>
      </c>
      <c r="I338" s="3">
        <v>11200</v>
      </c>
      <c r="J338" s="3">
        <v>4860</v>
      </c>
      <c r="K338" s="3">
        <v>4670</v>
      </c>
      <c r="L338" s="3">
        <v>220</v>
      </c>
      <c r="M338" s="3">
        <v>16800</v>
      </c>
      <c r="N338">
        <f t="shared" si="25"/>
        <v>113460</v>
      </c>
      <c r="O338">
        <f t="shared" si="26"/>
        <v>276500</v>
      </c>
      <c r="P338" s="7">
        <f t="shared" si="27"/>
        <v>1.0733452593917709</v>
      </c>
      <c r="Q338" s="7">
        <f t="shared" si="28"/>
        <v>113460</v>
      </c>
      <c r="S338" s="5">
        <v>44616</v>
      </c>
      <c r="T338" s="4">
        <v>279500</v>
      </c>
      <c r="U338" s="4">
        <v>289000</v>
      </c>
      <c r="V338" s="4">
        <v>277000</v>
      </c>
      <c r="W338" s="4">
        <v>283000</v>
      </c>
      <c r="X338" s="4">
        <v>283000</v>
      </c>
      <c r="Y338" s="4">
        <v>461796</v>
      </c>
      <c r="Z338" s="4">
        <f t="shared" si="29"/>
        <v>0.53285968028419184</v>
      </c>
    </row>
    <row r="339" spans="1:26" x14ac:dyDescent="0.45">
      <c r="A339" s="2">
        <v>44456</v>
      </c>
      <c r="B339" s="3">
        <v>16400</v>
      </c>
      <c r="C339" s="3">
        <v>55800</v>
      </c>
      <c r="D339" s="3">
        <v>0</v>
      </c>
      <c r="E339" s="3">
        <v>0</v>
      </c>
      <c r="F339" s="3">
        <v>0</v>
      </c>
      <c r="G339" s="3">
        <v>0</v>
      </c>
      <c r="H339" s="3">
        <v>100</v>
      </c>
      <c r="I339" s="3">
        <v>12500</v>
      </c>
      <c r="J339" s="3">
        <v>5150</v>
      </c>
      <c r="K339" s="3">
        <v>16700</v>
      </c>
      <c r="L339" s="3">
        <v>250</v>
      </c>
      <c r="M339" s="3">
        <v>18700</v>
      </c>
      <c r="N339">
        <f t="shared" si="25"/>
        <v>125600</v>
      </c>
      <c r="O339">
        <f t="shared" si="26"/>
        <v>276500</v>
      </c>
      <c r="P339" s="7">
        <f t="shared" si="27"/>
        <v>0</v>
      </c>
      <c r="Q339" s="7">
        <f>AVERAGE(N339:N344)</f>
        <v>158408.33333333334</v>
      </c>
      <c r="S339" s="5">
        <v>44617</v>
      </c>
      <c r="T339" s="4">
        <v>289500</v>
      </c>
      <c r="U339" s="4">
        <v>292000</v>
      </c>
      <c r="V339" s="4">
        <v>282000</v>
      </c>
      <c r="W339" s="4">
        <v>286500</v>
      </c>
      <c r="X339" s="4">
        <v>286500</v>
      </c>
      <c r="Y339" s="4">
        <v>305530</v>
      </c>
      <c r="Z339" s="4">
        <f t="shared" si="29"/>
        <v>1.2367491166077738</v>
      </c>
    </row>
    <row r="340" spans="1:26" x14ac:dyDescent="0.45">
      <c r="A340" s="2">
        <v>44457</v>
      </c>
      <c r="B340" s="3">
        <v>25600</v>
      </c>
      <c r="C340" s="3">
        <v>92700</v>
      </c>
      <c r="D340" s="3">
        <v>0</v>
      </c>
      <c r="E340" s="3">
        <v>0</v>
      </c>
      <c r="F340" s="3">
        <v>0</v>
      </c>
      <c r="G340" s="3">
        <v>0</v>
      </c>
      <c r="H340" s="3">
        <v>130</v>
      </c>
      <c r="I340" s="3">
        <v>10900</v>
      </c>
      <c r="J340" s="3">
        <v>5320</v>
      </c>
      <c r="K340" s="3">
        <v>23000</v>
      </c>
      <c r="L340" s="3">
        <v>220</v>
      </c>
      <c r="M340" s="3">
        <v>7390</v>
      </c>
      <c r="N340">
        <f t="shared" si="25"/>
        <v>165260</v>
      </c>
      <c r="O340">
        <f t="shared" si="26"/>
        <v>0</v>
      </c>
      <c r="P340" s="7" t="e">
        <f t="shared" si="27"/>
        <v>#N/A</v>
      </c>
      <c r="Q340" s="7" t="b">
        <f t="shared" si="28"/>
        <v>0</v>
      </c>
      <c r="S340" s="5">
        <v>44620</v>
      </c>
      <c r="T340" s="4">
        <v>286500</v>
      </c>
      <c r="U340" s="4">
        <v>286500</v>
      </c>
      <c r="V340" s="4">
        <v>286500</v>
      </c>
      <c r="W340" s="4">
        <v>286500</v>
      </c>
      <c r="X340" s="4">
        <v>286500</v>
      </c>
      <c r="Y340" s="4">
        <v>0</v>
      </c>
      <c r="Z340" s="4">
        <f t="shared" si="29"/>
        <v>0</v>
      </c>
    </row>
    <row r="341" spans="1:26" x14ac:dyDescent="0.45">
      <c r="A341" s="2">
        <v>44458</v>
      </c>
      <c r="B341" s="3">
        <v>30300</v>
      </c>
      <c r="C341" s="3">
        <v>75400</v>
      </c>
      <c r="D341" s="3">
        <v>0</v>
      </c>
      <c r="E341" s="3">
        <v>0</v>
      </c>
      <c r="F341" s="3">
        <v>0</v>
      </c>
      <c r="G341" s="3">
        <v>0</v>
      </c>
      <c r="H341" s="3">
        <v>110</v>
      </c>
      <c r="I341" s="3">
        <v>12300</v>
      </c>
      <c r="J341" s="3">
        <v>5370</v>
      </c>
      <c r="K341" s="3">
        <v>23000</v>
      </c>
      <c r="L341" s="3">
        <v>240</v>
      </c>
      <c r="M341" s="3">
        <v>6970</v>
      </c>
      <c r="N341">
        <f t="shared" si="25"/>
        <v>153690</v>
      </c>
      <c r="O341">
        <f t="shared" si="26"/>
        <v>0</v>
      </c>
      <c r="P341" s="7" t="e">
        <f t="shared" si="27"/>
        <v>#N/A</v>
      </c>
      <c r="Q341" s="7" t="b">
        <f t="shared" si="28"/>
        <v>0</v>
      </c>
      <c r="S341" s="5">
        <v>44622</v>
      </c>
      <c r="T341" s="4">
        <v>286500</v>
      </c>
      <c r="U341" s="4">
        <v>289500</v>
      </c>
      <c r="V341" s="4">
        <v>282000</v>
      </c>
      <c r="W341" s="4">
        <v>286500</v>
      </c>
      <c r="X341" s="4">
        <v>286500</v>
      </c>
      <c r="Y341" s="4">
        <v>166979</v>
      </c>
      <c r="Z341" s="4">
        <f t="shared" si="29"/>
        <v>0</v>
      </c>
    </row>
    <row r="342" spans="1:26" x14ac:dyDescent="0.45">
      <c r="A342" s="2">
        <v>44459</v>
      </c>
      <c r="B342" s="3">
        <v>37700</v>
      </c>
      <c r="C342" s="3">
        <v>86600</v>
      </c>
      <c r="D342" s="3">
        <v>0</v>
      </c>
      <c r="E342" s="3">
        <v>0</v>
      </c>
      <c r="F342" s="3">
        <v>0</v>
      </c>
      <c r="G342" s="3">
        <v>0</v>
      </c>
      <c r="H342" s="3">
        <v>120</v>
      </c>
      <c r="I342" s="3">
        <v>11600</v>
      </c>
      <c r="J342" s="3">
        <v>5350</v>
      </c>
      <c r="K342" s="3">
        <v>15100</v>
      </c>
      <c r="L342" s="3">
        <v>200</v>
      </c>
      <c r="M342" s="3">
        <v>6530</v>
      </c>
      <c r="N342">
        <f t="shared" si="25"/>
        <v>163200</v>
      </c>
      <c r="O342">
        <f t="shared" si="26"/>
        <v>0</v>
      </c>
      <c r="P342" s="7" t="e">
        <f t="shared" si="27"/>
        <v>#N/A</v>
      </c>
      <c r="Q342" s="7" t="b">
        <f t="shared" si="28"/>
        <v>0</v>
      </c>
      <c r="S342" s="5">
        <v>44623</v>
      </c>
      <c r="T342" s="4">
        <v>287500</v>
      </c>
      <c r="U342" s="4">
        <v>288000</v>
      </c>
      <c r="V342" s="4">
        <v>277000</v>
      </c>
      <c r="W342" s="4">
        <v>278500</v>
      </c>
      <c r="X342" s="4">
        <v>278500</v>
      </c>
      <c r="Y342" s="4">
        <v>330762</v>
      </c>
      <c r="Z342" s="4">
        <f t="shared" si="29"/>
        <v>2.7923211169284468</v>
      </c>
    </row>
    <row r="343" spans="1:26" x14ac:dyDescent="0.45">
      <c r="A343" s="2">
        <v>44460</v>
      </c>
      <c r="B343" s="3">
        <v>50200</v>
      </c>
      <c r="C343" s="3">
        <v>98200</v>
      </c>
      <c r="D343" s="3">
        <v>0</v>
      </c>
      <c r="E343" s="3">
        <v>0</v>
      </c>
      <c r="F343" s="3">
        <v>0</v>
      </c>
      <c r="G343" s="3">
        <v>0</v>
      </c>
      <c r="H343" s="3">
        <v>90</v>
      </c>
      <c r="I343" s="3">
        <v>11600</v>
      </c>
      <c r="J343" s="3">
        <v>6080</v>
      </c>
      <c r="K343" s="3">
        <v>14200</v>
      </c>
      <c r="L343" s="3">
        <v>200</v>
      </c>
      <c r="M343" s="3">
        <v>7300</v>
      </c>
      <c r="N343">
        <f t="shared" si="25"/>
        <v>187870</v>
      </c>
      <c r="O343">
        <f t="shared" si="26"/>
        <v>0</v>
      </c>
      <c r="P343" s="7" t="e">
        <f t="shared" si="27"/>
        <v>#N/A</v>
      </c>
      <c r="Q343" s="7" t="b">
        <f t="shared" si="28"/>
        <v>0</v>
      </c>
      <c r="S343" s="5">
        <v>44624</v>
      </c>
      <c r="T343" s="4">
        <v>278500</v>
      </c>
      <c r="U343" s="4">
        <v>278500</v>
      </c>
      <c r="V343" s="4">
        <v>278500</v>
      </c>
      <c r="W343" s="4">
        <v>278500</v>
      </c>
      <c r="X343" s="4">
        <v>278500</v>
      </c>
      <c r="Y343" s="4">
        <v>0</v>
      </c>
      <c r="Z343" s="4">
        <f t="shared" si="29"/>
        <v>0</v>
      </c>
    </row>
    <row r="344" spans="1:26" x14ac:dyDescent="0.45">
      <c r="A344" s="2">
        <v>44461</v>
      </c>
      <c r="B344" s="3">
        <v>33600</v>
      </c>
      <c r="C344" s="3">
        <v>87900</v>
      </c>
      <c r="D344" s="3">
        <v>0</v>
      </c>
      <c r="E344" s="3">
        <v>0</v>
      </c>
      <c r="F344" s="3">
        <v>0</v>
      </c>
      <c r="G344" s="3">
        <v>0</v>
      </c>
      <c r="H344" s="3">
        <v>100</v>
      </c>
      <c r="I344" s="3">
        <v>11900</v>
      </c>
      <c r="J344" s="3">
        <v>6390</v>
      </c>
      <c r="K344" s="3">
        <v>8290</v>
      </c>
      <c r="L344" s="3">
        <v>220</v>
      </c>
      <c r="M344" s="3">
        <v>6430</v>
      </c>
      <c r="N344">
        <f t="shared" si="25"/>
        <v>154830</v>
      </c>
      <c r="O344">
        <f t="shared" si="26"/>
        <v>0</v>
      </c>
      <c r="P344" s="7" t="e">
        <f t="shared" si="27"/>
        <v>#N/A</v>
      </c>
      <c r="Q344" s="7" t="b">
        <f t="shared" si="28"/>
        <v>0</v>
      </c>
      <c r="S344" s="5">
        <v>44627</v>
      </c>
      <c r="T344" s="4">
        <v>270500</v>
      </c>
      <c r="U344" s="4">
        <v>280500</v>
      </c>
      <c r="V344" s="4">
        <v>270000</v>
      </c>
      <c r="W344" s="4">
        <v>276500</v>
      </c>
      <c r="X344" s="4">
        <v>276500</v>
      </c>
      <c r="Y344" s="4">
        <v>177007</v>
      </c>
      <c r="Z344" s="4">
        <f t="shared" si="29"/>
        <v>0.71813285457809695</v>
      </c>
    </row>
    <row r="345" spans="1:26" x14ac:dyDescent="0.45">
      <c r="A345" s="2">
        <v>44462</v>
      </c>
      <c r="B345" s="3">
        <v>28800</v>
      </c>
      <c r="C345" s="3">
        <v>78600</v>
      </c>
      <c r="D345" s="3">
        <v>0</v>
      </c>
      <c r="E345" s="3">
        <v>0</v>
      </c>
      <c r="F345" s="3">
        <v>0</v>
      </c>
      <c r="G345" s="3">
        <v>0</v>
      </c>
      <c r="H345" s="3">
        <v>110</v>
      </c>
      <c r="I345" s="3">
        <v>11200</v>
      </c>
      <c r="J345" s="3">
        <v>5480</v>
      </c>
      <c r="K345" s="3">
        <v>6140</v>
      </c>
      <c r="L345" s="3">
        <v>230</v>
      </c>
      <c r="M345" s="3">
        <v>18700</v>
      </c>
      <c r="N345">
        <f t="shared" si="25"/>
        <v>149260</v>
      </c>
      <c r="O345">
        <f t="shared" si="26"/>
        <v>270500</v>
      </c>
      <c r="P345" s="7">
        <f t="shared" si="27"/>
        <v>2.1699819168173597</v>
      </c>
      <c r="Q345" s="7">
        <f t="shared" si="28"/>
        <v>149260</v>
      </c>
      <c r="S345" s="5">
        <v>44628</v>
      </c>
      <c r="T345" s="4">
        <v>273000</v>
      </c>
      <c r="U345" s="4">
        <v>276500</v>
      </c>
      <c r="V345" s="4">
        <v>270000</v>
      </c>
      <c r="W345" s="4">
        <v>274000</v>
      </c>
      <c r="X345" s="4">
        <v>274000</v>
      </c>
      <c r="Y345" s="4">
        <v>178639</v>
      </c>
      <c r="Z345" s="4">
        <f t="shared" si="29"/>
        <v>0.9041591320072333</v>
      </c>
    </row>
    <row r="346" spans="1:26" x14ac:dyDescent="0.45">
      <c r="A346" s="2">
        <v>44463</v>
      </c>
      <c r="B346" s="3">
        <v>32200</v>
      </c>
      <c r="C346" s="3">
        <v>89100</v>
      </c>
      <c r="D346" s="3">
        <v>0</v>
      </c>
      <c r="E346" s="3">
        <v>0</v>
      </c>
      <c r="F346" s="3">
        <v>0</v>
      </c>
      <c r="G346" s="3">
        <v>0</v>
      </c>
      <c r="H346" s="3">
        <v>140</v>
      </c>
      <c r="I346" s="3">
        <v>14800</v>
      </c>
      <c r="J346" s="3">
        <v>5470</v>
      </c>
      <c r="K346" s="3">
        <v>3770</v>
      </c>
      <c r="L346" s="3">
        <v>200</v>
      </c>
      <c r="M346" s="3">
        <v>17300</v>
      </c>
      <c r="N346">
        <f t="shared" si="25"/>
        <v>162980</v>
      </c>
      <c r="O346">
        <f t="shared" si="26"/>
        <v>268000</v>
      </c>
      <c r="P346" s="7">
        <f t="shared" si="27"/>
        <v>0.92421441774491686</v>
      </c>
      <c r="Q346" s="7">
        <f>AVERAGE(N346:N348)</f>
        <v>133970</v>
      </c>
      <c r="S346" s="5">
        <v>44630</v>
      </c>
      <c r="T346" s="4">
        <v>274000</v>
      </c>
      <c r="U346" s="4">
        <v>274000</v>
      </c>
      <c r="V346" s="4">
        <v>274000</v>
      </c>
      <c r="W346" s="4">
        <v>274000</v>
      </c>
      <c r="X346" s="4">
        <v>274000</v>
      </c>
      <c r="Y346" s="4">
        <v>0</v>
      </c>
      <c r="Z346" s="4">
        <f t="shared" si="29"/>
        <v>0</v>
      </c>
    </row>
    <row r="347" spans="1:26" x14ac:dyDescent="0.45">
      <c r="A347" s="2">
        <v>44464</v>
      </c>
      <c r="B347" s="3">
        <v>25300</v>
      </c>
      <c r="C347" s="3">
        <v>70100</v>
      </c>
      <c r="D347" s="3">
        <v>0</v>
      </c>
      <c r="E347" s="3">
        <v>0</v>
      </c>
      <c r="F347" s="3">
        <v>0</v>
      </c>
      <c r="G347" s="3">
        <v>0</v>
      </c>
      <c r="H347" s="3">
        <v>90</v>
      </c>
      <c r="I347" s="3">
        <v>11300</v>
      </c>
      <c r="J347" s="3">
        <v>5220</v>
      </c>
      <c r="K347" s="3">
        <v>4150</v>
      </c>
      <c r="L347" s="3">
        <v>160</v>
      </c>
      <c r="M347" s="3">
        <v>6800</v>
      </c>
      <c r="N347">
        <f t="shared" si="25"/>
        <v>123120</v>
      </c>
      <c r="O347">
        <f t="shared" si="26"/>
        <v>0</v>
      </c>
      <c r="P347" s="7" t="e">
        <f t="shared" si="27"/>
        <v>#N/A</v>
      </c>
      <c r="Q347" s="7" t="b">
        <f t="shared" si="28"/>
        <v>0</v>
      </c>
      <c r="S347" s="5">
        <v>44631</v>
      </c>
      <c r="T347" s="4">
        <v>287000</v>
      </c>
      <c r="U347" s="4">
        <v>289500</v>
      </c>
      <c r="V347" s="4">
        <v>282000</v>
      </c>
      <c r="W347" s="4">
        <v>284000</v>
      </c>
      <c r="X347" s="4">
        <v>284000</v>
      </c>
      <c r="Y347" s="4">
        <v>224499</v>
      </c>
      <c r="Z347" s="4">
        <f t="shared" si="29"/>
        <v>3.6496350364963499</v>
      </c>
    </row>
    <row r="348" spans="1:26" x14ac:dyDescent="0.45">
      <c r="A348" s="2">
        <v>44465</v>
      </c>
      <c r="B348" s="3">
        <v>22600</v>
      </c>
      <c r="C348" s="3">
        <v>64700</v>
      </c>
      <c r="D348" s="3">
        <v>0</v>
      </c>
      <c r="E348" s="3">
        <v>0</v>
      </c>
      <c r="F348" s="3">
        <v>0</v>
      </c>
      <c r="G348" s="3">
        <v>0</v>
      </c>
      <c r="H348" s="3">
        <v>110</v>
      </c>
      <c r="I348" s="3">
        <v>12500</v>
      </c>
      <c r="J348" s="3">
        <v>5350</v>
      </c>
      <c r="K348" s="3">
        <v>3980</v>
      </c>
      <c r="L348" s="3">
        <v>190</v>
      </c>
      <c r="M348" s="3">
        <v>6380</v>
      </c>
      <c r="N348">
        <f t="shared" si="25"/>
        <v>115810</v>
      </c>
      <c r="O348">
        <f t="shared" si="26"/>
        <v>0</v>
      </c>
      <c r="P348" s="7" t="e">
        <f t="shared" si="27"/>
        <v>#N/A</v>
      </c>
      <c r="Q348" s="7" t="b">
        <f t="shared" si="28"/>
        <v>0</v>
      </c>
      <c r="S348" s="5">
        <v>44634</v>
      </c>
      <c r="T348" s="4">
        <v>286500</v>
      </c>
      <c r="U348" s="4">
        <v>289500</v>
      </c>
      <c r="V348" s="4">
        <v>280000</v>
      </c>
      <c r="W348" s="4">
        <v>285000</v>
      </c>
      <c r="X348" s="4">
        <v>285000</v>
      </c>
      <c r="Y348" s="4">
        <v>206924</v>
      </c>
      <c r="Z348" s="4">
        <f t="shared" si="29"/>
        <v>0.35211267605633806</v>
      </c>
    </row>
    <row r="349" spans="1:26" x14ac:dyDescent="0.45">
      <c r="A349" s="2">
        <v>44466</v>
      </c>
      <c r="B349" s="3">
        <v>19200</v>
      </c>
      <c r="C349" s="3">
        <v>60000</v>
      </c>
      <c r="D349" s="3">
        <v>0</v>
      </c>
      <c r="E349" s="3">
        <v>0</v>
      </c>
      <c r="F349" s="3">
        <v>0</v>
      </c>
      <c r="G349" s="3">
        <v>0</v>
      </c>
      <c r="H349" s="3">
        <v>140</v>
      </c>
      <c r="I349" s="3">
        <v>13400</v>
      </c>
      <c r="J349" s="3">
        <v>5440</v>
      </c>
      <c r="K349" s="3">
        <v>2810</v>
      </c>
      <c r="L349" s="3">
        <v>270</v>
      </c>
      <c r="M349" s="3">
        <v>19400</v>
      </c>
      <c r="N349">
        <f t="shared" si="25"/>
        <v>120660</v>
      </c>
      <c r="O349">
        <f t="shared" si="26"/>
        <v>278000</v>
      </c>
      <c r="P349" s="7">
        <f t="shared" si="27"/>
        <v>3.7313432835820892</v>
      </c>
      <c r="Q349" s="7">
        <f t="shared" si="28"/>
        <v>120660</v>
      </c>
      <c r="S349" s="5">
        <v>44635</v>
      </c>
      <c r="T349" s="4">
        <v>285000</v>
      </c>
      <c r="U349" s="4">
        <v>285000</v>
      </c>
      <c r="V349" s="4">
        <v>285000</v>
      </c>
      <c r="W349" s="4">
        <v>285000</v>
      </c>
      <c r="X349" s="4">
        <v>285000</v>
      </c>
      <c r="Y349" s="4">
        <v>0</v>
      </c>
      <c r="Z349" s="4">
        <f t="shared" si="29"/>
        <v>0</v>
      </c>
    </row>
    <row r="350" spans="1:26" x14ac:dyDescent="0.45">
      <c r="A350" s="2">
        <v>44467</v>
      </c>
      <c r="B350" s="3">
        <v>22500</v>
      </c>
      <c r="C350" s="3">
        <v>66800</v>
      </c>
      <c r="D350" s="3">
        <v>0</v>
      </c>
      <c r="E350" s="3">
        <v>0</v>
      </c>
      <c r="F350" s="3">
        <v>0</v>
      </c>
      <c r="G350" s="3">
        <v>0</v>
      </c>
      <c r="H350" s="3">
        <v>110</v>
      </c>
      <c r="I350" s="3">
        <v>11700</v>
      </c>
      <c r="J350" s="3">
        <v>5120</v>
      </c>
      <c r="K350" s="3">
        <v>3930</v>
      </c>
      <c r="L350" s="3">
        <v>260</v>
      </c>
      <c r="M350" s="3">
        <v>27700</v>
      </c>
      <c r="N350">
        <f t="shared" si="25"/>
        <v>138120</v>
      </c>
      <c r="O350">
        <f t="shared" si="26"/>
        <v>283500</v>
      </c>
      <c r="P350" s="7">
        <f t="shared" si="27"/>
        <v>1.9784172661870503</v>
      </c>
      <c r="Q350" s="7">
        <f t="shared" si="28"/>
        <v>138120</v>
      </c>
      <c r="S350" s="5">
        <v>44636</v>
      </c>
      <c r="T350" s="4">
        <v>285000</v>
      </c>
      <c r="U350" s="4">
        <v>285000</v>
      </c>
      <c r="V350" s="4">
        <v>285000</v>
      </c>
      <c r="W350" s="4">
        <v>285000</v>
      </c>
      <c r="X350" s="4">
        <v>285000</v>
      </c>
      <c r="Y350" s="4">
        <v>0</v>
      </c>
      <c r="Z350" s="4">
        <f t="shared" si="29"/>
        <v>0</v>
      </c>
    </row>
    <row r="351" spans="1:26" x14ac:dyDescent="0.45">
      <c r="A351" s="2">
        <v>44468</v>
      </c>
      <c r="B351" s="3">
        <v>19200</v>
      </c>
      <c r="C351" s="3">
        <v>62500</v>
      </c>
      <c r="D351" s="3">
        <v>0</v>
      </c>
      <c r="E351" s="3">
        <v>0</v>
      </c>
      <c r="F351" s="3">
        <v>0</v>
      </c>
      <c r="G351" s="3">
        <v>0</v>
      </c>
      <c r="H351" s="3">
        <v>150</v>
      </c>
      <c r="I351" s="3">
        <v>12400</v>
      </c>
      <c r="J351" s="3">
        <v>5020</v>
      </c>
      <c r="K351" s="3">
        <v>4340</v>
      </c>
      <c r="L351" s="3">
        <v>350</v>
      </c>
      <c r="M351" s="3">
        <v>23600</v>
      </c>
      <c r="N351">
        <f t="shared" si="25"/>
        <v>127560</v>
      </c>
      <c r="O351">
        <f t="shared" si="26"/>
        <v>287000</v>
      </c>
      <c r="P351" s="7">
        <f t="shared" si="27"/>
        <v>1.2345679012345678</v>
      </c>
      <c r="Q351" s="7">
        <f t="shared" si="28"/>
        <v>127560</v>
      </c>
      <c r="S351" s="5">
        <v>44637</v>
      </c>
      <c r="T351" s="4">
        <v>285000</v>
      </c>
      <c r="U351" s="4">
        <v>285000</v>
      </c>
      <c r="V351" s="4">
        <v>285000</v>
      </c>
      <c r="W351" s="4">
        <v>285000</v>
      </c>
      <c r="X351" s="4">
        <v>285000</v>
      </c>
      <c r="Y351" s="4">
        <v>0</v>
      </c>
      <c r="Z351" s="4">
        <f t="shared" si="29"/>
        <v>0</v>
      </c>
    </row>
    <row r="352" spans="1:26" x14ac:dyDescent="0.45">
      <c r="A352" s="2">
        <v>44469</v>
      </c>
      <c r="B352" s="3">
        <v>22600</v>
      </c>
      <c r="C352" s="3">
        <v>62200</v>
      </c>
      <c r="D352" s="3">
        <v>0</v>
      </c>
      <c r="E352" s="3">
        <v>0</v>
      </c>
      <c r="F352" s="3">
        <v>0</v>
      </c>
      <c r="G352" s="3">
        <v>0</v>
      </c>
      <c r="H352" s="3">
        <v>110</v>
      </c>
      <c r="I352" s="3">
        <v>11400</v>
      </c>
      <c r="J352" s="3">
        <v>4390</v>
      </c>
      <c r="K352" s="3">
        <v>8540</v>
      </c>
      <c r="L352" s="3">
        <v>520</v>
      </c>
      <c r="M352" s="3">
        <v>35600</v>
      </c>
      <c r="N352">
        <f t="shared" si="25"/>
        <v>145360</v>
      </c>
      <c r="O352">
        <f t="shared" si="26"/>
        <v>298500</v>
      </c>
      <c r="P352" s="7">
        <f t="shared" si="27"/>
        <v>4.0069686411149821</v>
      </c>
      <c r="Q352" s="7">
        <f t="shared" si="28"/>
        <v>145360</v>
      </c>
      <c r="S352" s="5">
        <v>44638</v>
      </c>
      <c r="T352" s="4">
        <v>281500</v>
      </c>
      <c r="U352" s="4">
        <v>287000</v>
      </c>
      <c r="V352" s="4">
        <v>281000</v>
      </c>
      <c r="W352" s="4">
        <v>285500</v>
      </c>
      <c r="X352" s="4">
        <v>285500</v>
      </c>
      <c r="Y352" s="4">
        <v>211348</v>
      </c>
      <c r="Z352" s="4">
        <f t="shared" si="29"/>
        <v>0.17543859649122806</v>
      </c>
    </row>
    <row r="353" spans="1:26" x14ac:dyDescent="0.45">
      <c r="A353" s="2">
        <v>44470</v>
      </c>
      <c r="B353" s="3">
        <v>27300</v>
      </c>
      <c r="C353" s="3">
        <v>67600</v>
      </c>
      <c r="D353" s="3">
        <v>0</v>
      </c>
      <c r="E353" s="3">
        <v>0</v>
      </c>
      <c r="F353" s="3">
        <v>0</v>
      </c>
      <c r="G353" s="3">
        <v>0</v>
      </c>
      <c r="H353" s="3">
        <v>120</v>
      </c>
      <c r="I353" s="3">
        <v>11500</v>
      </c>
      <c r="J353" s="3">
        <v>5380</v>
      </c>
      <c r="K353" s="3">
        <v>6420</v>
      </c>
      <c r="L353" s="3">
        <v>280</v>
      </c>
      <c r="M353" s="3">
        <v>23300</v>
      </c>
      <c r="N353">
        <f t="shared" si="25"/>
        <v>141900</v>
      </c>
      <c r="O353">
        <f t="shared" si="26"/>
        <v>291500</v>
      </c>
      <c r="P353" s="7">
        <f t="shared" si="27"/>
        <v>2.3450586264656614</v>
      </c>
      <c r="Q353" s="7">
        <f>AVERAGE(N353:N356)</f>
        <v>139027.5</v>
      </c>
      <c r="S353" s="5">
        <v>44641</v>
      </c>
      <c r="T353" s="4">
        <v>285500</v>
      </c>
      <c r="U353" s="4">
        <v>285500</v>
      </c>
      <c r="V353" s="4">
        <v>285500</v>
      </c>
      <c r="W353" s="4">
        <v>285500</v>
      </c>
      <c r="X353" s="4">
        <v>285500</v>
      </c>
      <c r="Y353" s="4">
        <v>0</v>
      </c>
      <c r="Z353" s="4">
        <f t="shared" si="29"/>
        <v>0</v>
      </c>
    </row>
    <row r="354" spans="1:26" x14ac:dyDescent="0.45">
      <c r="A354" s="2">
        <v>44471</v>
      </c>
      <c r="B354" s="3">
        <v>24400</v>
      </c>
      <c r="C354" s="3">
        <v>80200</v>
      </c>
      <c r="D354" s="3">
        <v>0</v>
      </c>
      <c r="E354" s="3">
        <v>0</v>
      </c>
      <c r="F354" s="3">
        <v>0</v>
      </c>
      <c r="G354" s="3">
        <v>0</v>
      </c>
      <c r="H354" s="3">
        <v>150</v>
      </c>
      <c r="I354" s="3">
        <v>16600</v>
      </c>
      <c r="J354" s="3">
        <v>5840</v>
      </c>
      <c r="K354" s="3">
        <v>4160</v>
      </c>
      <c r="L354" s="3">
        <v>320</v>
      </c>
      <c r="M354" s="3">
        <v>7750</v>
      </c>
      <c r="N354">
        <f t="shared" si="25"/>
        <v>139420</v>
      </c>
      <c r="O354">
        <f t="shared" si="26"/>
        <v>0</v>
      </c>
      <c r="P354" s="7" t="e">
        <f t="shared" si="27"/>
        <v>#N/A</v>
      </c>
      <c r="Q354" s="7" t="b">
        <f t="shared" si="28"/>
        <v>0</v>
      </c>
      <c r="S354" s="5">
        <v>44642</v>
      </c>
      <c r="T354" s="4">
        <v>283000</v>
      </c>
      <c r="U354" s="4">
        <v>289000</v>
      </c>
      <c r="V354" s="4">
        <v>282000</v>
      </c>
      <c r="W354" s="4">
        <v>289000</v>
      </c>
      <c r="X354" s="4">
        <v>289000</v>
      </c>
      <c r="Y354" s="4">
        <v>158891</v>
      </c>
      <c r="Z354" s="4">
        <f t="shared" si="29"/>
        <v>1.2259194395796849</v>
      </c>
    </row>
    <row r="355" spans="1:26" x14ac:dyDescent="0.45">
      <c r="A355" s="2">
        <v>44472</v>
      </c>
      <c r="B355" s="3">
        <v>22700</v>
      </c>
      <c r="C355" s="3">
        <v>72800</v>
      </c>
      <c r="D355" s="3">
        <v>0</v>
      </c>
      <c r="E355" s="3">
        <v>0</v>
      </c>
      <c r="F355" s="3">
        <v>0</v>
      </c>
      <c r="G355" s="3">
        <v>0</v>
      </c>
      <c r="H355" s="3">
        <v>150</v>
      </c>
      <c r="I355" s="3">
        <v>29500</v>
      </c>
      <c r="J355" s="3">
        <v>7770</v>
      </c>
      <c r="K355" s="3">
        <v>6810</v>
      </c>
      <c r="L355" s="3">
        <v>450</v>
      </c>
      <c r="M355" s="3">
        <v>11000</v>
      </c>
      <c r="N355">
        <f t="shared" si="25"/>
        <v>151180</v>
      </c>
      <c r="O355">
        <f t="shared" si="26"/>
        <v>0</v>
      </c>
      <c r="P355" s="7" t="e">
        <f t="shared" si="27"/>
        <v>#N/A</v>
      </c>
      <c r="Q355" s="7" t="b">
        <f t="shared" si="28"/>
        <v>0</v>
      </c>
      <c r="S355" s="5">
        <v>44643</v>
      </c>
      <c r="T355" s="4">
        <v>294500</v>
      </c>
      <c r="U355" s="4">
        <v>306000</v>
      </c>
      <c r="V355" s="4">
        <v>292000</v>
      </c>
      <c r="W355" s="4">
        <v>297500</v>
      </c>
      <c r="X355" s="4">
        <v>297500</v>
      </c>
      <c r="Y355" s="4">
        <v>402162</v>
      </c>
      <c r="Z355" s="4">
        <f t="shared" si="29"/>
        <v>2.9411764705882351</v>
      </c>
    </row>
    <row r="356" spans="1:26" x14ac:dyDescent="0.45">
      <c r="A356" s="2">
        <v>44473</v>
      </c>
      <c r="B356" s="3">
        <v>17600</v>
      </c>
      <c r="C356" s="3">
        <v>61500</v>
      </c>
      <c r="D356" s="3">
        <v>0</v>
      </c>
      <c r="E356" s="3">
        <v>0</v>
      </c>
      <c r="F356" s="3">
        <v>0</v>
      </c>
      <c r="G356" s="3">
        <v>0</v>
      </c>
      <c r="H356" s="3">
        <v>160</v>
      </c>
      <c r="I356" s="3">
        <v>20500</v>
      </c>
      <c r="J356" s="3">
        <v>6480</v>
      </c>
      <c r="K356" s="3">
        <v>5840</v>
      </c>
      <c r="L356" s="3">
        <v>330</v>
      </c>
      <c r="M356" s="3">
        <v>11200</v>
      </c>
      <c r="N356">
        <f t="shared" si="25"/>
        <v>123610</v>
      </c>
      <c r="O356">
        <f t="shared" si="26"/>
        <v>0</v>
      </c>
      <c r="P356" s="7" t="e">
        <f t="shared" si="27"/>
        <v>#N/A</v>
      </c>
      <c r="Q356" s="7" t="b">
        <f t="shared" si="28"/>
        <v>0</v>
      </c>
      <c r="S356" s="5">
        <v>44644</v>
      </c>
      <c r="T356" s="4">
        <v>297500</v>
      </c>
      <c r="U356" s="4">
        <v>301000</v>
      </c>
      <c r="V356" s="4">
        <v>293500</v>
      </c>
      <c r="W356" s="4">
        <v>300000</v>
      </c>
      <c r="X356" s="4">
        <v>300000</v>
      </c>
      <c r="Y356" s="4">
        <v>157070</v>
      </c>
      <c r="Z356" s="4">
        <f t="shared" si="29"/>
        <v>0.84033613445378152</v>
      </c>
    </row>
    <row r="357" spans="1:26" x14ac:dyDescent="0.45">
      <c r="A357" s="2">
        <v>44474</v>
      </c>
      <c r="B357" s="3">
        <v>29200</v>
      </c>
      <c r="C357" s="3">
        <v>76900</v>
      </c>
      <c r="D357" s="3">
        <v>0</v>
      </c>
      <c r="E357" s="3">
        <v>0</v>
      </c>
      <c r="F357" s="3">
        <v>0</v>
      </c>
      <c r="G357" s="3">
        <v>0</v>
      </c>
      <c r="H357" s="3">
        <v>140</v>
      </c>
      <c r="I357" s="3">
        <v>16100</v>
      </c>
      <c r="J357" s="3">
        <v>5080</v>
      </c>
      <c r="K357" s="3">
        <v>5650</v>
      </c>
      <c r="L357" s="3">
        <v>400</v>
      </c>
      <c r="M357" s="3">
        <v>28200</v>
      </c>
      <c r="N357">
        <f t="shared" si="25"/>
        <v>161670</v>
      </c>
      <c r="O357">
        <f t="shared" si="26"/>
        <v>293000</v>
      </c>
      <c r="P357" s="7">
        <f t="shared" si="27"/>
        <v>0.51457975986277882</v>
      </c>
      <c r="Q357" s="7">
        <f t="shared" si="28"/>
        <v>161670</v>
      </c>
      <c r="S357" s="5">
        <v>44645</v>
      </c>
      <c r="T357" s="4">
        <v>301000</v>
      </c>
      <c r="U357" s="4">
        <v>303000</v>
      </c>
      <c r="V357" s="4">
        <v>297500</v>
      </c>
      <c r="W357" s="4">
        <v>301000</v>
      </c>
      <c r="X357" s="4">
        <v>301000</v>
      </c>
      <c r="Y357" s="4">
        <v>149546</v>
      </c>
      <c r="Z357" s="4">
        <f t="shared" si="29"/>
        <v>0.33333333333333337</v>
      </c>
    </row>
    <row r="358" spans="1:26" x14ac:dyDescent="0.45">
      <c r="A358" s="2">
        <v>44475</v>
      </c>
      <c r="B358" s="3">
        <v>22200</v>
      </c>
      <c r="C358" s="3">
        <v>61600</v>
      </c>
      <c r="D358" s="3">
        <v>0</v>
      </c>
      <c r="E358" s="3">
        <v>0</v>
      </c>
      <c r="F358" s="3">
        <v>0</v>
      </c>
      <c r="G358" s="3">
        <v>0</v>
      </c>
      <c r="H358" s="3">
        <v>130</v>
      </c>
      <c r="I358" s="3">
        <v>14400</v>
      </c>
      <c r="J358" s="3">
        <v>4910</v>
      </c>
      <c r="K358" s="3">
        <v>5770</v>
      </c>
      <c r="L358" s="3">
        <v>300</v>
      </c>
      <c r="M358" s="3">
        <v>25000</v>
      </c>
      <c r="N358">
        <f t="shared" si="25"/>
        <v>134310</v>
      </c>
      <c r="O358">
        <f t="shared" si="26"/>
        <v>283000</v>
      </c>
      <c r="P358" s="7">
        <f t="shared" si="27"/>
        <v>3.4129692832764507</v>
      </c>
      <c r="Q358" s="7">
        <f t="shared" si="28"/>
        <v>134310</v>
      </c>
      <c r="S358" s="5">
        <v>44648</v>
      </c>
      <c r="T358" s="4">
        <v>301000</v>
      </c>
      <c r="U358" s="4">
        <v>301000</v>
      </c>
      <c r="V358" s="4">
        <v>301000</v>
      </c>
      <c r="W358" s="4">
        <v>301000</v>
      </c>
      <c r="X358" s="4">
        <v>301000</v>
      </c>
      <c r="Y358" s="4">
        <v>0</v>
      </c>
      <c r="Z358" s="4">
        <f t="shared" si="29"/>
        <v>0</v>
      </c>
    </row>
    <row r="359" spans="1:26" x14ac:dyDescent="0.45">
      <c r="A359" s="2">
        <v>44476</v>
      </c>
      <c r="B359" s="3">
        <v>17100</v>
      </c>
      <c r="C359" s="3">
        <v>54800</v>
      </c>
      <c r="D359" s="3">
        <v>0</v>
      </c>
      <c r="E359" s="3">
        <v>0</v>
      </c>
      <c r="F359" s="3">
        <v>0</v>
      </c>
      <c r="G359" s="3">
        <v>0</v>
      </c>
      <c r="H359" s="3">
        <v>140</v>
      </c>
      <c r="I359" s="3">
        <v>14100</v>
      </c>
      <c r="J359" s="3">
        <v>4540</v>
      </c>
      <c r="K359" s="3">
        <v>5100</v>
      </c>
      <c r="L359" s="3">
        <v>310</v>
      </c>
      <c r="M359" s="3">
        <v>22200</v>
      </c>
      <c r="N359">
        <f t="shared" si="25"/>
        <v>118290</v>
      </c>
      <c r="O359">
        <f t="shared" si="26"/>
        <v>291500</v>
      </c>
      <c r="P359" s="7">
        <f t="shared" si="27"/>
        <v>3.0035335689045937</v>
      </c>
      <c r="Q359" s="7">
        <f t="shared" si="28"/>
        <v>118290</v>
      </c>
      <c r="S359" s="5">
        <v>44649</v>
      </c>
      <c r="T359" s="4">
        <v>298500</v>
      </c>
      <c r="U359" s="4">
        <v>303000</v>
      </c>
      <c r="V359" s="4">
        <v>297000</v>
      </c>
      <c r="W359" s="4">
        <v>299000</v>
      </c>
      <c r="X359" s="4">
        <v>299000</v>
      </c>
      <c r="Y359" s="4">
        <v>111160</v>
      </c>
      <c r="Z359" s="4">
        <f t="shared" si="29"/>
        <v>0.66445182724252494</v>
      </c>
    </row>
    <row r="360" spans="1:26" x14ac:dyDescent="0.45">
      <c r="A360" s="2">
        <v>44477</v>
      </c>
      <c r="B360" s="3">
        <v>15900</v>
      </c>
      <c r="C360" s="3">
        <v>52200</v>
      </c>
      <c r="D360" s="3">
        <v>0</v>
      </c>
      <c r="E360" s="3">
        <v>0</v>
      </c>
      <c r="F360" s="3">
        <v>0</v>
      </c>
      <c r="G360" s="3">
        <v>0</v>
      </c>
      <c r="H360" s="3">
        <v>120</v>
      </c>
      <c r="I360" s="3">
        <v>13800</v>
      </c>
      <c r="J360" s="3">
        <v>4910</v>
      </c>
      <c r="K360" s="3">
        <v>4250</v>
      </c>
      <c r="L360" s="3">
        <v>230</v>
      </c>
      <c r="M360" s="3">
        <v>18900</v>
      </c>
      <c r="N360">
        <f t="shared" si="25"/>
        <v>110310</v>
      </c>
      <c r="O360">
        <f t="shared" si="26"/>
        <v>281000</v>
      </c>
      <c r="P360" s="7">
        <f t="shared" si="27"/>
        <v>3.6020583190394513</v>
      </c>
      <c r="Q360" s="7">
        <f>AVERAGE(N360:N363)</f>
        <v>104945</v>
      </c>
      <c r="S360" s="5">
        <v>44650</v>
      </c>
      <c r="T360" s="4">
        <v>302500</v>
      </c>
      <c r="U360" s="4">
        <v>312000</v>
      </c>
      <c r="V360" s="4">
        <v>299500</v>
      </c>
      <c r="W360" s="4">
        <v>309500</v>
      </c>
      <c r="X360" s="4">
        <v>309500</v>
      </c>
      <c r="Y360" s="4">
        <v>297512</v>
      </c>
      <c r="Z360" s="4">
        <f t="shared" si="29"/>
        <v>3.511705685618729</v>
      </c>
    </row>
    <row r="361" spans="1:26" x14ac:dyDescent="0.45">
      <c r="A361" s="2">
        <v>44478</v>
      </c>
      <c r="B361" s="3">
        <v>16400</v>
      </c>
      <c r="C361" s="3">
        <v>55600</v>
      </c>
      <c r="D361" s="3">
        <v>0</v>
      </c>
      <c r="E361" s="3">
        <v>0</v>
      </c>
      <c r="F361" s="3">
        <v>0</v>
      </c>
      <c r="G361" s="3">
        <v>0</v>
      </c>
      <c r="H361" s="3">
        <v>110</v>
      </c>
      <c r="I361" s="3">
        <v>18600</v>
      </c>
      <c r="J361" s="3">
        <v>4650</v>
      </c>
      <c r="K361" s="3">
        <v>4960</v>
      </c>
      <c r="L361" s="3">
        <v>320</v>
      </c>
      <c r="M361" s="3">
        <v>8270</v>
      </c>
      <c r="N361">
        <f t="shared" si="25"/>
        <v>108910</v>
      </c>
      <c r="O361">
        <f t="shared" si="26"/>
        <v>0</v>
      </c>
      <c r="P361" s="7" t="e">
        <f t="shared" si="27"/>
        <v>#N/A</v>
      </c>
      <c r="Q361" s="7" t="b">
        <f t="shared" si="28"/>
        <v>0</v>
      </c>
      <c r="S361" s="5">
        <v>44651</v>
      </c>
      <c r="T361" s="4">
        <v>310000</v>
      </c>
      <c r="U361" s="4">
        <v>313500</v>
      </c>
      <c r="V361" s="4">
        <v>307500</v>
      </c>
      <c r="W361" s="4">
        <v>309500</v>
      </c>
      <c r="X361" s="4">
        <v>309500</v>
      </c>
      <c r="Y361" s="4">
        <v>151625</v>
      </c>
      <c r="Z361" s="4">
        <f t="shared" si="29"/>
        <v>0</v>
      </c>
    </row>
    <row r="362" spans="1:26" x14ac:dyDescent="0.45">
      <c r="A362" s="2">
        <v>44479</v>
      </c>
      <c r="B362" s="3">
        <v>15900</v>
      </c>
      <c r="C362" s="3">
        <v>54000</v>
      </c>
      <c r="D362" s="3">
        <v>0</v>
      </c>
      <c r="E362" s="3">
        <v>0</v>
      </c>
      <c r="F362" s="3">
        <v>0</v>
      </c>
      <c r="G362" s="3">
        <v>0</v>
      </c>
      <c r="H362" s="3">
        <v>130</v>
      </c>
      <c r="I362" s="3">
        <v>17600</v>
      </c>
      <c r="J362" s="3">
        <v>4900</v>
      </c>
      <c r="K362" s="3">
        <v>3120</v>
      </c>
      <c r="L362" s="3">
        <v>210</v>
      </c>
      <c r="M362" s="3">
        <v>7060</v>
      </c>
      <c r="N362">
        <f t="shared" si="25"/>
        <v>102920</v>
      </c>
      <c r="O362">
        <f t="shared" si="26"/>
        <v>0</v>
      </c>
      <c r="P362" s="7" t="e">
        <f t="shared" si="27"/>
        <v>#N/A</v>
      </c>
      <c r="Q362" s="7" t="b">
        <f t="shared" si="28"/>
        <v>0</v>
      </c>
      <c r="S362" s="5">
        <v>44652</v>
      </c>
      <c r="T362" s="4">
        <v>307500</v>
      </c>
      <c r="U362" s="4">
        <v>329500</v>
      </c>
      <c r="V362" s="4">
        <v>304000</v>
      </c>
      <c r="W362" s="4">
        <v>323000</v>
      </c>
      <c r="X362" s="4">
        <v>323000</v>
      </c>
      <c r="Y362" s="4">
        <v>715079</v>
      </c>
      <c r="Z362" s="4">
        <f t="shared" si="29"/>
        <v>4.3618739903069468</v>
      </c>
    </row>
    <row r="363" spans="1:26" x14ac:dyDescent="0.45">
      <c r="A363" s="2">
        <v>44480</v>
      </c>
      <c r="B363" s="3">
        <v>14400</v>
      </c>
      <c r="C363" s="3">
        <v>53200</v>
      </c>
      <c r="D363" s="3">
        <v>0</v>
      </c>
      <c r="E363" s="3">
        <v>0</v>
      </c>
      <c r="F363" s="3">
        <v>0</v>
      </c>
      <c r="G363" s="3">
        <v>0</v>
      </c>
      <c r="H363" s="3">
        <v>130</v>
      </c>
      <c r="I363" s="3">
        <v>15100</v>
      </c>
      <c r="J363" s="3">
        <v>4800</v>
      </c>
      <c r="K363" s="3">
        <v>2700</v>
      </c>
      <c r="L363" s="3">
        <v>220</v>
      </c>
      <c r="M363" s="3">
        <v>7090</v>
      </c>
      <c r="N363">
        <f t="shared" si="25"/>
        <v>97640</v>
      </c>
      <c r="O363">
        <f t="shared" si="26"/>
        <v>0</v>
      </c>
      <c r="P363" s="7" t="e">
        <f t="shared" si="27"/>
        <v>#N/A</v>
      </c>
      <c r="Q363" s="7" t="b">
        <f t="shared" si="28"/>
        <v>0</v>
      </c>
      <c r="S363" s="5">
        <v>44655</v>
      </c>
      <c r="T363" s="4">
        <v>333000</v>
      </c>
      <c r="U363" s="4">
        <v>334500</v>
      </c>
      <c r="V363" s="4">
        <v>308500</v>
      </c>
      <c r="W363" s="4">
        <v>313500</v>
      </c>
      <c r="X363" s="4">
        <v>313500</v>
      </c>
      <c r="Y363" s="4">
        <v>561925</v>
      </c>
      <c r="Z363" s="4">
        <f t="shared" si="29"/>
        <v>2.9411764705882351</v>
      </c>
    </row>
    <row r="364" spans="1:26" x14ac:dyDescent="0.45">
      <c r="A364" s="2">
        <v>44481</v>
      </c>
      <c r="B364" s="3">
        <v>16900</v>
      </c>
      <c r="C364" s="3">
        <v>58100</v>
      </c>
      <c r="D364" s="3">
        <v>0</v>
      </c>
      <c r="E364" s="3">
        <v>0</v>
      </c>
      <c r="F364" s="3">
        <v>0</v>
      </c>
      <c r="G364" s="3">
        <v>0</v>
      </c>
      <c r="H364" s="3">
        <v>130</v>
      </c>
      <c r="I364" s="3">
        <v>12300</v>
      </c>
      <c r="J364" s="3">
        <v>4540</v>
      </c>
      <c r="K364" s="3">
        <v>2390</v>
      </c>
      <c r="L364" s="3">
        <v>260</v>
      </c>
      <c r="M364" s="3">
        <v>17100</v>
      </c>
      <c r="N364">
        <f t="shared" si="25"/>
        <v>111720</v>
      </c>
      <c r="O364">
        <f t="shared" si="26"/>
        <v>275500</v>
      </c>
      <c r="P364" s="7">
        <f t="shared" si="27"/>
        <v>1.9572953736654803</v>
      </c>
      <c r="Q364" s="7">
        <f t="shared" si="28"/>
        <v>111720</v>
      </c>
      <c r="S364" s="5">
        <v>44656</v>
      </c>
      <c r="T364" s="4">
        <v>313500</v>
      </c>
      <c r="U364" s="4">
        <v>317500</v>
      </c>
      <c r="V364" s="4">
        <v>306500</v>
      </c>
      <c r="W364" s="4">
        <v>311500</v>
      </c>
      <c r="X364" s="4">
        <v>311500</v>
      </c>
      <c r="Y364" s="4">
        <v>182959</v>
      </c>
      <c r="Z364" s="4">
        <f t="shared" si="29"/>
        <v>0.63795853269537484</v>
      </c>
    </row>
    <row r="365" spans="1:26" x14ac:dyDescent="0.45">
      <c r="A365" s="2">
        <v>44482</v>
      </c>
      <c r="B365" s="3">
        <v>23200</v>
      </c>
      <c r="C365" s="3">
        <v>92900</v>
      </c>
      <c r="D365" s="3">
        <v>0</v>
      </c>
      <c r="E365" s="3">
        <v>0</v>
      </c>
      <c r="F365" s="3">
        <v>0</v>
      </c>
      <c r="G365" s="3">
        <v>0</v>
      </c>
      <c r="H365" s="3">
        <v>130</v>
      </c>
      <c r="I365" s="3">
        <v>11100</v>
      </c>
      <c r="J365" s="3">
        <v>4480</v>
      </c>
      <c r="K365" s="3">
        <v>1980</v>
      </c>
      <c r="L365" s="3">
        <v>310</v>
      </c>
      <c r="M365" s="3">
        <v>14900</v>
      </c>
      <c r="N365">
        <f t="shared" si="25"/>
        <v>149000</v>
      </c>
      <c r="O365">
        <f t="shared" si="26"/>
        <v>274500</v>
      </c>
      <c r="P365" s="7">
        <f t="shared" si="27"/>
        <v>0.36297640653357532</v>
      </c>
      <c r="Q365" s="7">
        <f t="shared" si="28"/>
        <v>149000</v>
      </c>
      <c r="S365" s="5">
        <v>44657</v>
      </c>
      <c r="T365" s="4">
        <v>308000</v>
      </c>
      <c r="U365" s="4">
        <v>311000</v>
      </c>
      <c r="V365" s="4">
        <v>299000</v>
      </c>
      <c r="W365" s="4">
        <v>300000</v>
      </c>
      <c r="X365" s="4">
        <v>300000</v>
      </c>
      <c r="Y365" s="4">
        <v>266799</v>
      </c>
      <c r="Z365" s="4">
        <f t="shared" si="29"/>
        <v>3.6918138041733553</v>
      </c>
    </row>
    <row r="366" spans="1:26" x14ac:dyDescent="0.45">
      <c r="A366" s="2">
        <v>44483</v>
      </c>
      <c r="B366" s="3">
        <v>17900</v>
      </c>
      <c r="C366" s="3">
        <v>69600</v>
      </c>
      <c r="D366" s="3">
        <v>0</v>
      </c>
      <c r="E366" s="3">
        <v>0</v>
      </c>
      <c r="F366" s="3">
        <v>0</v>
      </c>
      <c r="G366" s="3">
        <v>0</v>
      </c>
      <c r="H366" s="3">
        <v>130</v>
      </c>
      <c r="I366" s="3">
        <v>12000</v>
      </c>
      <c r="J366" s="3">
        <v>4330</v>
      </c>
      <c r="K366" s="3">
        <v>2130</v>
      </c>
      <c r="L366" s="3">
        <v>430</v>
      </c>
      <c r="M366" s="3">
        <v>21400</v>
      </c>
      <c r="N366">
        <f t="shared" si="25"/>
        <v>127920</v>
      </c>
      <c r="O366">
        <f t="shared" si="26"/>
        <v>288500</v>
      </c>
      <c r="P366" s="7">
        <f t="shared" si="27"/>
        <v>5.1001821493624773</v>
      </c>
      <c r="Q366" s="7">
        <f t="shared" si="28"/>
        <v>127920</v>
      </c>
      <c r="S366" s="5">
        <v>44658</v>
      </c>
      <c r="T366" s="4">
        <v>295000</v>
      </c>
      <c r="U366" s="4">
        <v>303500</v>
      </c>
      <c r="V366" s="4">
        <v>289500</v>
      </c>
      <c r="W366" s="4">
        <v>290000</v>
      </c>
      <c r="X366" s="4">
        <v>290000</v>
      </c>
      <c r="Y366" s="4">
        <v>270975</v>
      </c>
      <c r="Z366" s="4">
        <f t="shared" si="29"/>
        <v>3.3333333333333335</v>
      </c>
    </row>
    <row r="367" spans="1:26" x14ac:dyDescent="0.45">
      <c r="A367" s="2">
        <v>44484</v>
      </c>
      <c r="B367" s="3">
        <v>22600</v>
      </c>
      <c r="C367" s="3">
        <v>79800</v>
      </c>
      <c r="D367" s="3">
        <v>0</v>
      </c>
      <c r="E367" s="3">
        <v>0</v>
      </c>
      <c r="F367" s="3">
        <v>180</v>
      </c>
      <c r="G367" s="3">
        <v>150</v>
      </c>
      <c r="H367" s="3">
        <v>140</v>
      </c>
      <c r="I367" s="3">
        <v>12400</v>
      </c>
      <c r="J367" s="3">
        <v>4460</v>
      </c>
      <c r="K367" s="3">
        <v>2450</v>
      </c>
      <c r="L367" s="3">
        <v>360</v>
      </c>
      <c r="M367" s="3">
        <v>33700</v>
      </c>
      <c r="N367">
        <f t="shared" si="25"/>
        <v>156240</v>
      </c>
      <c r="O367">
        <f t="shared" si="26"/>
        <v>306500</v>
      </c>
      <c r="P367" s="7">
        <f t="shared" si="27"/>
        <v>6.239168110918544</v>
      </c>
      <c r="Q367" s="7">
        <f>AVERAGE(N367:N369)</f>
        <v>117180</v>
      </c>
      <c r="S367" s="5">
        <v>44659</v>
      </c>
      <c r="T367" s="4">
        <v>293500</v>
      </c>
      <c r="U367" s="4">
        <v>296500</v>
      </c>
      <c r="V367" s="4">
        <v>282000</v>
      </c>
      <c r="W367" s="4">
        <v>283500</v>
      </c>
      <c r="X367" s="4">
        <v>283500</v>
      </c>
      <c r="Y367" s="4">
        <v>274873</v>
      </c>
      <c r="Z367" s="4">
        <f t="shared" si="29"/>
        <v>2.2413793103448274</v>
      </c>
    </row>
    <row r="368" spans="1:26" x14ac:dyDescent="0.45">
      <c r="A368" s="2">
        <v>44485</v>
      </c>
      <c r="B368" s="3">
        <v>15300</v>
      </c>
      <c r="C368" s="3">
        <v>54700</v>
      </c>
      <c r="D368" s="3">
        <v>0</v>
      </c>
      <c r="E368" s="3">
        <v>0</v>
      </c>
      <c r="F368" s="3">
        <v>70</v>
      </c>
      <c r="G368" s="3">
        <v>50</v>
      </c>
      <c r="H368" s="3">
        <v>130</v>
      </c>
      <c r="I368" s="3">
        <v>19900</v>
      </c>
      <c r="J368" s="3">
        <v>4260</v>
      </c>
      <c r="K368" s="3">
        <v>2280</v>
      </c>
      <c r="L368" s="3">
        <v>230</v>
      </c>
      <c r="M368" s="3">
        <v>8450</v>
      </c>
      <c r="N368">
        <f t="shared" si="25"/>
        <v>105370</v>
      </c>
      <c r="O368">
        <f t="shared" si="26"/>
        <v>0</v>
      </c>
      <c r="P368" s="7" t="e">
        <f t="shared" si="27"/>
        <v>#N/A</v>
      </c>
      <c r="Q368" s="7" t="b">
        <f t="shared" si="28"/>
        <v>0</v>
      </c>
      <c r="S368" s="5">
        <v>44662</v>
      </c>
      <c r="T368" s="4">
        <v>286500</v>
      </c>
      <c r="U368" s="4">
        <v>295000</v>
      </c>
      <c r="V368" s="4">
        <v>281000</v>
      </c>
      <c r="W368" s="4">
        <v>282000</v>
      </c>
      <c r="X368" s="4">
        <v>282000</v>
      </c>
      <c r="Y368" s="4">
        <v>258351</v>
      </c>
      <c r="Z368" s="4">
        <f t="shared" si="29"/>
        <v>0.52910052910052907</v>
      </c>
    </row>
    <row r="369" spans="1:26" x14ac:dyDescent="0.45">
      <c r="A369" s="2">
        <v>44486</v>
      </c>
      <c r="B369" s="3">
        <v>12600</v>
      </c>
      <c r="C369" s="3">
        <v>46800</v>
      </c>
      <c r="D369" s="3">
        <v>0</v>
      </c>
      <c r="E369" s="3">
        <v>0</v>
      </c>
      <c r="F369" s="3">
        <v>20</v>
      </c>
      <c r="G369" s="3">
        <v>30</v>
      </c>
      <c r="H369" s="3">
        <v>120</v>
      </c>
      <c r="I369" s="3">
        <v>15400</v>
      </c>
      <c r="J369" s="3">
        <v>4200</v>
      </c>
      <c r="K369" s="3">
        <v>2430</v>
      </c>
      <c r="L369" s="3">
        <v>210</v>
      </c>
      <c r="M369" s="3">
        <v>8120</v>
      </c>
      <c r="N369">
        <f t="shared" si="25"/>
        <v>89930</v>
      </c>
      <c r="O369">
        <f t="shared" si="26"/>
        <v>0</v>
      </c>
      <c r="P369" s="7" t="e">
        <f t="shared" si="27"/>
        <v>#N/A</v>
      </c>
      <c r="Q369" s="7" t="b">
        <f t="shared" si="28"/>
        <v>0</v>
      </c>
      <c r="S369" s="5">
        <v>44663</v>
      </c>
      <c r="T369" s="4">
        <v>279000</v>
      </c>
      <c r="U369" s="4">
        <v>285000</v>
      </c>
      <c r="V369" s="4">
        <v>276500</v>
      </c>
      <c r="W369" s="4">
        <v>283500</v>
      </c>
      <c r="X369" s="4">
        <v>283500</v>
      </c>
      <c r="Y369" s="4">
        <v>181292</v>
      </c>
      <c r="Z369" s="4">
        <f t="shared" si="29"/>
        <v>0.53191489361702127</v>
      </c>
    </row>
    <row r="370" spans="1:26" x14ac:dyDescent="0.45">
      <c r="A370" s="2">
        <v>44487</v>
      </c>
      <c r="B370" s="3">
        <v>12700</v>
      </c>
      <c r="C370" s="3">
        <v>48500</v>
      </c>
      <c r="D370" s="3">
        <v>0</v>
      </c>
      <c r="E370" s="3">
        <v>0</v>
      </c>
      <c r="F370" s="3">
        <v>20</v>
      </c>
      <c r="G370" s="3">
        <v>40</v>
      </c>
      <c r="H370" s="3">
        <v>100</v>
      </c>
      <c r="I370" s="3">
        <v>14200</v>
      </c>
      <c r="J370" s="3">
        <v>4200</v>
      </c>
      <c r="K370" s="3">
        <v>2060</v>
      </c>
      <c r="L370" s="3">
        <v>240</v>
      </c>
      <c r="M370" s="3">
        <v>22600</v>
      </c>
      <c r="N370">
        <f t="shared" si="25"/>
        <v>104660</v>
      </c>
      <c r="O370">
        <f t="shared" si="26"/>
        <v>305000</v>
      </c>
      <c r="P370" s="7">
        <f t="shared" si="27"/>
        <v>0.48939641109298526</v>
      </c>
      <c r="Q370" s="7">
        <f t="shared" si="28"/>
        <v>104660</v>
      </c>
      <c r="S370" s="5">
        <v>44664</v>
      </c>
      <c r="T370" s="4">
        <v>287000</v>
      </c>
      <c r="U370" s="4">
        <v>302500</v>
      </c>
      <c r="V370" s="4">
        <v>286000</v>
      </c>
      <c r="W370" s="4">
        <v>301500</v>
      </c>
      <c r="X370" s="4">
        <v>301500</v>
      </c>
      <c r="Y370" s="4">
        <v>320345</v>
      </c>
      <c r="Z370" s="4">
        <f t="shared" si="29"/>
        <v>6.3492063492063489</v>
      </c>
    </row>
    <row r="371" spans="1:26" x14ac:dyDescent="0.45">
      <c r="A371" s="2">
        <v>44488</v>
      </c>
      <c r="B371" s="3">
        <v>13700</v>
      </c>
      <c r="C371" s="3">
        <v>49900</v>
      </c>
      <c r="D371" s="3">
        <v>0</v>
      </c>
      <c r="E371" s="3">
        <v>0</v>
      </c>
      <c r="F371" s="3">
        <v>20</v>
      </c>
      <c r="G371" s="3">
        <v>30</v>
      </c>
      <c r="H371" s="3">
        <v>180</v>
      </c>
      <c r="I371" s="3">
        <v>15200</v>
      </c>
      <c r="J371" s="3">
        <v>4190</v>
      </c>
      <c r="K371" s="3">
        <v>1940</v>
      </c>
      <c r="L371" s="3">
        <v>250</v>
      </c>
      <c r="M371" s="3">
        <v>34500</v>
      </c>
      <c r="N371">
        <f t="shared" si="25"/>
        <v>119910</v>
      </c>
      <c r="O371">
        <f t="shared" si="26"/>
        <v>322000</v>
      </c>
      <c r="P371" s="7">
        <f t="shared" si="27"/>
        <v>5.5737704918032787</v>
      </c>
      <c r="Q371" s="7">
        <f t="shared" si="28"/>
        <v>119910</v>
      </c>
      <c r="S371" s="5">
        <v>44665</v>
      </c>
      <c r="T371" s="4">
        <v>299000</v>
      </c>
      <c r="U371" s="4">
        <v>299500</v>
      </c>
      <c r="V371" s="4">
        <v>292000</v>
      </c>
      <c r="W371" s="4">
        <v>297000</v>
      </c>
      <c r="X371" s="4">
        <v>297000</v>
      </c>
      <c r="Y371" s="4">
        <v>194491</v>
      </c>
      <c r="Z371" s="4">
        <f t="shared" si="29"/>
        <v>1.4925373134328357</v>
      </c>
    </row>
    <row r="372" spans="1:26" x14ac:dyDescent="0.45">
      <c r="A372" s="2">
        <v>44489</v>
      </c>
      <c r="B372" s="3">
        <v>14000</v>
      </c>
      <c r="C372" s="3">
        <v>53500</v>
      </c>
      <c r="D372" s="3">
        <v>0</v>
      </c>
      <c r="E372" s="3">
        <v>0</v>
      </c>
      <c r="F372" s="3">
        <v>20</v>
      </c>
      <c r="G372" s="3">
        <v>10</v>
      </c>
      <c r="H372" s="3">
        <v>100</v>
      </c>
      <c r="I372" s="3">
        <v>14300</v>
      </c>
      <c r="J372" s="3">
        <v>4080</v>
      </c>
      <c r="K372" s="3">
        <v>1970</v>
      </c>
      <c r="L372" s="3">
        <v>230</v>
      </c>
      <c r="M372" s="3">
        <v>37100</v>
      </c>
      <c r="N372">
        <f t="shared" si="25"/>
        <v>125310</v>
      </c>
      <c r="O372">
        <f t="shared" si="26"/>
        <v>319500</v>
      </c>
      <c r="P372" s="7">
        <f t="shared" si="27"/>
        <v>0.77639751552795033</v>
      </c>
      <c r="Q372" s="7">
        <f t="shared" si="28"/>
        <v>125310</v>
      </c>
      <c r="S372" s="5">
        <v>44666</v>
      </c>
      <c r="T372" s="4">
        <v>294000</v>
      </c>
      <c r="U372" s="4">
        <v>300000</v>
      </c>
      <c r="V372" s="4">
        <v>287500</v>
      </c>
      <c r="W372" s="4">
        <v>294000</v>
      </c>
      <c r="X372" s="4">
        <v>294000</v>
      </c>
      <c r="Y372" s="4">
        <v>126475</v>
      </c>
      <c r="Z372" s="4">
        <f t="shared" si="29"/>
        <v>1.0101010101010102</v>
      </c>
    </row>
    <row r="373" spans="1:26" x14ac:dyDescent="0.45">
      <c r="A373" s="2">
        <v>44490</v>
      </c>
      <c r="B373" s="3">
        <v>13600</v>
      </c>
      <c r="C373" s="3">
        <v>48500</v>
      </c>
      <c r="D373" s="3">
        <v>0</v>
      </c>
      <c r="E373" s="3">
        <v>0</v>
      </c>
      <c r="F373" s="3">
        <v>30</v>
      </c>
      <c r="G373" s="3">
        <v>30</v>
      </c>
      <c r="H373" s="3">
        <v>130</v>
      </c>
      <c r="I373" s="3">
        <v>19100</v>
      </c>
      <c r="J373" s="3">
        <v>4020</v>
      </c>
      <c r="K373" s="3">
        <v>3600</v>
      </c>
      <c r="L373" s="3">
        <v>240</v>
      </c>
      <c r="M373" s="3">
        <v>33400</v>
      </c>
      <c r="N373">
        <f t="shared" si="25"/>
        <v>122650</v>
      </c>
      <c r="O373">
        <f t="shared" si="26"/>
        <v>330500</v>
      </c>
      <c r="P373" s="7">
        <f t="shared" si="27"/>
        <v>3.4428794992175273</v>
      </c>
      <c r="Q373" s="7">
        <f t="shared" si="28"/>
        <v>122650</v>
      </c>
      <c r="S373" s="5">
        <v>44669</v>
      </c>
      <c r="T373" s="4">
        <v>293500</v>
      </c>
      <c r="U373" s="4">
        <v>293500</v>
      </c>
      <c r="V373" s="4">
        <v>279000</v>
      </c>
      <c r="W373" s="4">
        <v>279500</v>
      </c>
      <c r="X373" s="4">
        <v>279500</v>
      </c>
      <c r="Y373" s="4">
        <v>267792</v>
      </c>
      <c r="Z373" s="4">
        <f t="shared" si="29"/>
        <v>4.9319727891156457</v>
      </c>
    </row>
    <row r="374" spans="1:26" x14ac:dyDescent="0.45">
      <c r="A374" s="2">
        <v>44491</v>
      </c>
      <c r="B374" s="3">
        <v>14200</v>
      </c>
      <c r="C374" s="3">
        <v>48500</v>
      </c>
      <c r="D374" s="3">
        <v>0</v>
      </c>
      <c r="E374" s="3">
        <v>0</v>
      </c>
      <c r="F374" s="3">
        <v>20</v>
      </c>
      <c r="G374" s="3">
        <v>10</v>
      </c>
      <c r="H374" s="3">
        <v>490</v>
      </c>
      <c r="I374" s="3">
        <v>48600</v>
      </c>
      <c r="J374" s="3">
        <v>5330</v>
      </c>
      <c r="K374" s="3">
        <v>3850</v>
      </c>
      <c r="L374" s="3">
        <v>210</v>
      </c>
      <c r="M374" s="3">
        <v>28200</v>
      </c>
      <c r="N374">
        <f t="shared" si="25"/>
        <v>149410</v>
      </c>
      <c r="O374">
        <f t="shared" si="26"/>
        <v>325000</v>
      </c>
      <c r="P374" s="7">
        <f t="shared" si="27"/>
        <v>1.6641452344931922</v>
      </c>
      <c r="Q374" s="7">
        <f>AVERAGE(N374:N376)</f>
        <v>137113.33333333334</v>
      </c>
      <c r="S374" s="5">
        <v>44670</v>
      </c>
      <c r="T374" s="4">
        <v>280500</v>
      </c>
      <c r="U374" s="4">
        <v>283500</v>
      </c>
      <c r="V374" s="4">
        <v>279000</v>
      </c>
      <c r="W374" s="4">
        <v>280000</v>
      </c>
      <c r="X374" s="4">
        <v>280000</v>
      </c>
      <c r="Y374" s="4">
        <v>121423</v>
      </c>
      <c r="Z374" s="4">
        <f t="shared" si="29"/>
        <v>0.17889087656529518</v>
      </c>
    </row>
    <row r="375" spans="1:26" x14ac:dyDescent="0.45">
      <c r="A375" s="2">
        <v>44492</v>
      </c>
      <c r="B375" s="3">
        <v>12500</v>
      </c>
      <c r="C375" s="3">
        <v>48100</v>
      </c>
      <c r="D375" s="3">
        <v>0</v>
      </c>
      <c r="E375" s="3">
        <v>0</v>
      </c>
      <c r="F375" s="3">
        <v>20</v>
      </c>
      <c r="G375" s="3">
        <v>20</v>
      </c>
      <c r="H375" s="3">
        <v>290</v>
      </c>
      <c r="I375" s="3">
        <v>32700</v>
      </c>
      <c r="J375" s="3">
        <v>5320</v>
      </c>
      <c r="K375" s="3">
        <v>2640</v>
      </c>
      <c r="L375" s="3">
        <v>220</v>
      </c>
      <c r="M375" s="3">
        <v>7830</v>
      </c>
      <c r="N375">
        <f t="shared" si="25"/>
        <v>109640</v>
      </c>
      <c r="O375">
        <f t="shared" si="26"/>
        <v>0</v>
      </c>
      <c r="P375" s="7" t="e">
        <f t="shared" si="27"/>
        <v>#N/A</v>
      </c>
      <c r="Q375" s="7" t="b">
        <f t="shared" si="28"/>
        <v>0</v>
      </c>
      <c r="S375" s="5">
        <v>44671</v>
      </c>
      <c r="T375" s="4">
        <v>281500</v>
      </c>
      <c r="U375" s="4">
        <v>281500</v>
      </c>
      <c r="V375" s="4">
        <v>263500</v>
      </c>
      <c r="W375" s="4">
        <v>264000</v>
      </c>
      <c r="X375" s="4">
        <v>264000</v>
      </c>
      <c r="Y375" s="4">
        <v>469129</v>
      </c>
      <c r="Z375" s="4">
        <f t="shared" si="29"/>
        <v>5.7142857142857144</v>
      </c>
    </row>
    <row r="376" spans="1:26" x14ac:dyDescent="0.45">
      <c r="A376" s="2">
        <v>44493</v>
      </c>
      <c r="B376" s="3">
        <v>22800</v>
      </c>
      <c r="C376" s="3">
        <v>83700</v>
      </c>
      <c r="D376" s="3">
        <v>0</v>
      </c>
      <c r="E376" s="3">
        <v>0</v>
      </c>
      <c r="F376" s="3">
        <v>10</v>
      </c>
      <c r="G376" s="3">
        <v>20</v>
      </c>
      <c r="H376" s="3">
        <v>260</v>
      </c>
      <c r="I376" s="3">
        <v>30000</v>
      </c>
      <c r="J376" s="3">
        <v>5230</v>
      </c>
      <c r="K376" s="3">
        <v>2210</v>
      </c>
      <c r="L376" s="3">
        <v>290</v>
      </c>
      <c r="M376" s="3">
        <v>7770</v>
      </c>
      <c r="N376">
        <f t="shared" ref="N376:N439" si="30">SUM(B376:M376)</f>
        <v>152290</v>
      </c>
      <c r="O376">
        <f t="shared" si="26"/>
        <v>0</v>
      </c>
      <c r="P376" s="7" t="e">
        <f t="shared" si="27"/>
        <v>#N/A</v>
      </c>
      <c r="Q376" s="7" t="b">
        <f t="shared" si="28"/>
        <v>0</v>
      </c>
      <c r="S376" s="5">
        <v>44672</v>
      </c>
      <c r="T376" s="4">
        <v>263000</v>
      </c>
      <c r="U376" s="4">
        <v>267000</v>
      </c>
      <c r="V376" s="4">
        <v>257500</v>
      </c>
      <c r="W376" s="4">
        <v>261000</v>
      </c>
      <c r="X376" s="4">
        <v>261000</v>
      </c>
      <c r="Y376" s="4">
        <v>235355</v>
      </c>
      <c r="Z376" s="4">
        <f t="shared" si="29"/>
        <v>1.1363636363636365</v>
      </c>
    </row>
    <row r="377" spans="1:26" x14ac:dyDescent="0.45">
      <c r="A377" s="2">
        <v>44494</v>
      </c>
      <c r="B377" s="3">
        <v>18300</v>
      </c>
      <c r="C377" s="3">
        <v>66900</v>
      </c>
      <c r="D377" s="3">
        <v>0</v>
      </c>
      <c r="E377" s="3">
        <v>0</v>
      </c>
      <c r="F377" s="3">
        <v>10</v>
      </c>
      <c r="G377" s="3">
        <v>90</v>
      </c>
      <c r="H377" s="3">
        <v>210</v>
      </c>
      <c r="I377" s="3">
        <v>24100</v>
      </c>
      <c r="J377" s="3">
        <v>4720</v>
      </c>
      <c r="K377" s="3">
        <v>2100</v>
      </c>
      <c r="L377" s="3">
        <v>220</v>
      </c>
      <c r="M377" s="3">
        <v>23900</v>
      </c>
      <c r="N377">
        <f t="shared" si="30"/>
        <v>140550</v>
      </c>
      <c r="O377">
        <f t="shared" si="26"/>
        <v>326000</v>
      </c>
      <c r="P377" s="7">
        <f t="shared" si="27"/>
        <v>0.30769230769230771</v>
      </c>
      <c r="Q377" s="7">
        <f t="shared" si="28"/>
        <v>140550</v>
      </c>
      <c r="S377" s="5">
        <v>44673</v>
      </c>
      <c r="T377" s="4">
        <v>260000</v>
      </c>
      <c r="U377" s="4">
        <v>260000</v>
      </c>
      <c r="V377" s="4">
        <v>253500</v>
      </c>
      <c r="W377" s="4">
        <v>254500</v>
      </c>
      <c r="X377" s="4">
        <v>254500</v>
      </c>
      <c r="Y377" s="4">
        <v>222681</v>
      </c>
      <c r="Z377" s="4">
        <f t="shared" si="29"/>
        <v>2.490421455938697</v>
      </c>
    </row>
    <row r="378" spans="1:26" x14ac:dyDescent="0.45">
      <c r="A378" s="2">
        <v>44495</v>
      </c>
      <c r="B378" s="3">
        <v>13400</v>
      </c>
      <c r="C378" s="3">
        <v>49200</v>
      </c>
      <c r="D378" s="3">
        <v>0</v>
      </c>
      <c r="E378" s="3">
        <v>0</v>
      </c>
      <c r="F378" s="3">
        <v>20</v>
      </c>
      <c r="G378" s="3">
        <v>20</v>
      </c>
      <c r="H378" s="3">
        <v>270</v>
      </c>
      <c r="I378" s="3">
        <v>21900</v>
      </c>
      <c r="J378" s="3">
        <v>4500</v>
      </c>
      <c r="K378" s="3">
        <v>2270</v>
      </c>
      <c r="L378" s="3">
        <v>300</v>
      </c>
      <c r="M378" s="3">
        <v>43300</v>
      </c>
      <c r="N378">
        <f t="shared" si="30"/>
        <v>135180</v>
      </c>
      <c r="O378">
        <f t="shared" si="26"/>
        <v>342000</v>
      </c>
      <c r="P378" s="7">
        <f t="shared" si="27"/>
        <v>4.9079754601226995</v>
      </c>
      <c r="Q378" s="7">
        <f t="shared" si="28"/>
        <v>135180</v>
      </c>
      <c r="S378" s="5">
        <v>44676</v>
      </c>
      <c r="T378" s="4">
        <v>248500</v>
      </c>
      <c r="U378" s="4">
        <v>257000</v>
      </c>
      <c r="V378" s="4">
        <v>246500</v>
      </c>
      <c r="W378" s="4">
        <v>250500</v>
      </c>
      <c r="X378" s="4">
        <v>250500</v>
      </c>
      <c r="Y378" s="4">
        <v>168202</v>
      </c>
      <c r="Z378" s="4">
        <f t="shared" si="29"/>
        <v>1.5717092337917484</v>
      </c>
    </row>
    <row r="379" spans="1:26" x14ac:dyDescent="0.45">
      <c r="A379" s="2">
        <v>44496</v>
      </c>
      <c r="B379" s="3">
        <v>12500</v>
      </c>
      <c r="C379" s="3">
        <v>46500</v>
      </c>
      <c r="D379" s="3">
        <v>0</v>
      </c>
      <c r="E379" s="3">
        <v>0</v>
      </c>
      <c r="F379" s="3">
        <v>10</v>
      </c>
      <c r="G379" s="3">
        <v>30</v>
      </c>
      <c r="H379" s="3">
        <v>190</v>
      </c>
      <c r="I379" s="3">
        <v>20100</v>
      </c>
      <c r="J379" s="3">
        <v>4730</v>
      </c>
      <c r="K379" s="3">
        <v>2040</v>
      </c>
      <c r="L379" s="3">
        <v>220</v>
      </c>
      <c r="M379" s="3">
        <v>33600</v>
      </c>
      <c r="N379">
        <f t="shared" si="30"/>
        <v>119920</v>
      </c>
      <c r="O379">
        <f t="shared" si="26"/>
        <v>348500</v>
      </c>
      <c r="P379" s="7">
        <f t="shared" si="27"/>
        <v>1.9005847953216373</v>
      </c>
      <c r="Q379" s="7">
        <f t="shared" si="28"/>
        <v>119920</v>
      </c>
      <c r="S379" s="5">
        <v>44677</v>
      </c>
      <c r="T379" s="4">
        <v>253000</v>
      </c>
      <c r="U379" s="4">
        <v>264000</v>
      </c>
      <c r="V379" s="4">
        <v>253000</v>
      </c>
      <c r="W379" s="4">
        <v>260500</v>
      </c>
      <c r="X379" s="4">
        <v>260500</v>
      </c>
      <c r="Y379" s="4">
        <v>252790</v>
      </c>
      <c r="Z379" s="4">
        <f t="shared" si="29"/>
        <v>3.992015968063872</v>
      </c>
    </row>
    <row r="380" spans="1:26" x14ac:dyDescent="0.45">
      <c r="A380" s="2">
        <v>44497</v>
      </c>
      <c r="B380" s="3">
        <v>12200</v>
      </c>
      <c r="C380" s="3">
        <v>45400</v>
      </c>
      <c r="D380" s="3">
        <v>0</v>
      </c>
      <c r="E380" s="3">
        <v>0</v>
      </c>
      <c r="F380" s="3">
        <v>0</v>
      </c>
      <c r="G380" s="3">
        <v>10</v>
      </c>
      <c r="H380" s="3">
        <v>220</v>
      </c>
      <c r="I380" s="3">
        <v>27800</v>
      </c>
      <c r="J380" s="3">
        <v>4770</v>
      </c>
      <c r="K380" s="3">
        <v>2310</v>
      </c>
      <c r="L380" s="3">
        <v>250</v>
      </c>
      <c r="M380" s="3">
        <v>28200</v>
      </c>
      <c r="N380">
        <f t="shared" si="30"/>
        <v>121160</v>
      </c>
      <c r="O380">
        <f t="shared" si="26"/>
        <v>333500</v>
      </c>
      <c r="P380" s="7">
        <f t="shared" si="27"/>
        <v>4.3041606886657107</v>
      </c>
      <c r="Q380" s="7">
        <f t="shared" si="28"/>
        <v>121160</v>
      </c>
      <c r="S380" s="5">
        <v>44678</v>
      </c>
      <c r="T380" s="4">
        <v>253500</v>
      </c>
      <c r="U380" s="4">
        <v>264000</v>
      </c>
      <c r="V380" s="4">
        <v>251000</v>
      </c>
      <c r="W380" s="4">
        <v>260500</v>
      </c>
      <c r="X380" s="4">
        <v>260500</v>
      </c>
      <c r="Y380" s="4">
        <v>256788</v>
      </c>
      <c r="Z380" s="4">
        <f t="shared" si="29"/>
        <v>0</v>
      </c>
    </row>
    <row r="381" spans="1:26" x14ac:dyDescent="0.45">
      <c r="A381" s="2">
        <v>44498</v>
      </c>
      <c r="B381" s="3">
        <v>16400</v>
      </c>
      <c r="C381" s="3">
        <v>52300</v>
      </c>
      <c r="D381" s="3">
        <v>0</v>
      </c>
      <c r="E381" s="3">
        <v>0</v>
      </c>
      <c r="F381" s="3">
        <v>0</v>
      </c>
      <c r="G381" s="3">
        <v>10</v>
      </c>
      <c r="H381" s="3">
        <v>180</v>
      </c>
      <c r="I381" s="3">
        <v>30400</v>
      </c>
      <c r="J381" s="3">
        <v>4340</v>
      </c>
      <c r="K381" s="3">
        <v>3150</v>
      </c>
      <c r="L381" s="3">
        <v>300</v>
      </c>
      <c r="M381" s="3">
        <v>24500</v>
      </c>
      <c r="N381">
        <f t="shared" si="30"/>
        <v>131580</v>
      </c>
      <c r="O381">
        <f t="shared" si="26"/>
        <v>335000</v>
      </c>
      <c r="P381" s="7">
        <f t="shared" si="27"/>
        <v>0.4497751124437781</v>
      </c>
      <c r="Q381" s="7">
        <f>AVERAGE(N381:N383)</f>
        <v>110926.66666666667</v>
      </c>
      <c r="S381" s="5">
        <v>44679</v>
      </c>
      <c r="T381" s="4">
        <v>263000</v>
      </c>
      <c r="U381" s="4">
        <v>263500</v>
      </c>
      <c r="V381" s="4">
        <v>256000</v>
      </c>
      <c r="W381" s="4">
        <v>259000</v>
      </c>
      <c r="X381" s="4">
        <v>259000</v>
      </c>
      <c r="Y381" s="4">
        <v>149230</v>
      </c>
      <c r="Z381" s="4">
        <f t="shared" si="29"/>
        <v>0.57581573896353166</v>
      </c>
    </row>
    <row r="382" spans="1:26" x14ac:dyDescent="0.45">
      <c r="A382" s="2">
        <v>44499</v>
      </c>
      <c r="B382" s="3">
        <v>12000</v>
      </c>
      <c r="C382" s="3">
        <v>43800</v>
      </c>
      <c r="D382" s="3">
        <v>0</v>
      </c>
      <c r="E382" s="3">
        <v>0</v>
      </c>
      <c r="F382" s="3">
        <v>0</v>
      </c>
      <c r="G382" s="3">
        <v>10</v>
      </c>
      <c r="H382" s="3">
        <v>250</v>
      </c>
      <c r="I382" s="3">
        <v>25500</v>
      </c>
      <c r="J382" s="3">
        <v>5060</v>
      </c>
      <c r="K382" s="3">
        <v>2810</v>
      </c>
      <c r="L382" s="3">
        <v>220</v>
      </c>
      <c r="M382" s="3">
        <v>8710</v>
      </c>
      <c r="N382">
        <f t="shared" si="30"/>
        <v>98360</v>
      </c>
      <c r="O382">
        <f t="shared" si="26"/>
        <v>0</v>
      </c>
      <c r="P382" s="7" t="e">
        <f t="shared" si="27"/>
        <v>#N/A</v>
      </c>
      <c r="Q382" s="7" t="b">
        <f t="shared" si="28"/>
        <v>0</v>
      </c>
      <c r="S382" s="5">
        <v>44680</v>
      </c>
      <c r="T382" s="4">
        <v>259500</v>
      </c>
      <c r="U382" s="4">
        <v>260500</v>
      </c>
      <c r="V382" s="4">
        <v>251000</v>
      </c>
      <c r="W382" s="4">
        <v>251500</v>
      </c>
      <c r="X382" s="4">
        <v>251500</v>
      </c>
      <c r="Y382" s="4">
        <v>224108</v>
      </c>
      <c r="Z382" s="4">
        <f t="shared" si="29"/>
        <v>2.8957528957528957</v>
      </c>
    </row>
    <row r="383" spans="1:26" x14ac:dyDescent="0.45">
      <c r="A383" s="2">
        <v>44500</v>
      </c>
      <c r="B383" s="3">
        <v>12400</v>
      </c>
      <c r="C383" s="3">
        <v>46600</v>
      </c>
      <c r="D383" s="3">
        <v>0</v>
      </c>
      <c r="E383" s="3">
        <v>0</v>
      </c>
      <c r="F383" s="3">
        <v>0</v>
      </c>
      <c r="G383" s="3">
        <v>0</v>
      </c>
      <c r="H383" s="3">
        <v>180</v>
      </c>
      <c r="I383" s="3">
        <v>27300</v>
      </c>
      <c r="J383" s="3">
        <v>5140</v>
      </c>
      <c r="K383" s="3">
        <v>2600</v>
      </c>
      <c r="L383" s="3">
        <v>210</v>
      </c>
      <c r="M383" s="3">
        <v>8410</v>
      </c>
      <c r="N383">
        <f t="shared" si="30"/>
        <v>102840</v>
      </c>
      <c r="O383">
        <f t="shared" si="26"/>
        <v>0</v>
      </c>
      <c r="P383" s="7" t="e">
        <f t="shared" si="27"/>
        <v>#N/A</v>
      </c>
      <c r="Q383" s="7" t="b">
        <f t="shared" si="28"/>
        <v>0</v>
      </c>
      <c r="S383" s="5">
        <v>44683</v>
      </c>
      <c r="T383" s="4">
        <v>247500</v>
      </c>
      <c r="U383" s="4">
        <v>253500</v>
      </c>
      <c r="V383" s="4">
        <v>244500</v>
      </c>
      <c r="W383" s="4">
        <v>252500</v>
      </c>
      <c r="X383" s="4">
        <v>252500</v>
      </c>
      <c r="Y383" s="4">
        <v>146391</v>
      </c>
      <c r="Z383" s="4">
        <f t="shared" si="29"/>
        <v>0.39761431411530812</v>
      </c>
    </row>
    <row r="384" spans="1:26" x14ac:dyDescent="0.45">
      <c r="A384" s="2">
        <v>44501</v>
      </c>
      <c r="B384" s="3">
        <v>12300</v>
      </c>
      <c r="C384" s="3">
        <v>46900</v>
      </c>
      <c r="D384" s="3">
        <v>0</v>
      </c>
      <c r="E384" s="3">
        <v>0</v>
      </c>
      <c r="F384" s="3">
        <v>0</v>
      </c>
      <c r="G384" s="3">
        <v>10</v>
      </c>
      <c r="H384" s="3">
        <v>180</v>
      </c>
      <c r="I384" s="3">
        <v>21900</v>
      </c>
      <c r="J384" s="3">
        <v>4100</v>
      </c>
      <c r="K384" s="3">
        <v>2630</v>
      </c>
      <c r="L384" s="3">
        <v>230</v>
      </c>
      <c r="M384" s="3">
        <v>28400</v>
      </c>
      <c r="N384">
        <f t="shared" si="30"/>
        <v>116650</v>
      </c>
      <c r="O384">
        <f t="shared" si="26"/>
        <v>348500</v>
      </c>
      <c r="P384" s="7">
        <f t="shared" si="27"/>
        <v>4.0298507462686564</v>
      </c>
      <c r="Q384" s="7">
        <f t="shared" si="28"/>
        <v>116650</v>
      </c>
      <c r="S384" s="5">
        <v>44684</v>
      </c>
      <c r="T384" s="4">
        <v>253500</v>
      </c>
      <c r="U384" s="4">
        <v>257000</v>
      </c>
      <c r="V384" s="4">
        <v>251500</v>
      </c>
      <c r="W384" s="4">
        <v>253500</v>
      </c>
      <c r="X384" s="4">
        <v>253500</v>
      </c>
      <c r="Y384" s="4">
        <v>154984</v>
      </c>
      <c r="Z384" s="4">
        <f t="shared" si="29"/>
        <v>0.39603960396039606</v>
      </c>
    </row>
    <row r="385" spans="1:26" x14ac:dyDescent="0.45">
      <c r="A385" s="2">
        <v>44502</v>
      </c>
      <c r="B385" s="3">
        <v>14900</v>
      </c>
      <c r="C385" s="3">
        <v>47600</v>
      </c>
      <c r="D385" s="3">
        <v>0</v>
      </c>
      <c r="E385" s="3">
        <v>0</v>
      </c>
      <c r="F385" s="3">
        <v>0</v>
      </c>
      <c r="G385" s="3">
        <v>10</v>
      </c>
      <c r="H385" s="3">
        <v>190</v>
      </c>
      <c r="I385" s="3">
        <v>31700</v>
      </c>
      <c r="J385" s="3">
        <v>4080</v>
      </c>
      <c r="K385" s="3">
        <v>2590</v>
      </c>
      <c r="L385" s="3">
        <v>320</v>
      </c>
      <c r="M385" s="3">
        <v>28100</v>
      </c>
      <c r="N385">
        <f t="shared" si="30"/>
        <v>129490</v>
      </c>
      <c r="O385">
        <f t="shared" si="26"/>
        <v>348000</v>
      </c>
      <c r="P385" s="7">
        <f t="shared" si="27"/>
        <v>0.14347202295552369</v>
      </c>
      <c r="Q385" s="7">
        <f t="shared" si="28"/>
        <v>129490</v>
      </c>
      <c r="S385" s="5">
        <v>44685</v>
      </c>
      <c r="T385" s="4">
        <v>255000</v>
      </c>
      <c r="U385" s="4">
        <v>256000</v>
      </c>
      <c r="V385" s="4">
        <v>245000</v>
      </c>
      <c r="W385" s="4">
        <v>247000</v>
      </c>
      <c r="X385" s="4">
        <v>247000</v>
      </c>
      <c r="Y385" s="4">
        <v>273895</v>
      </c>
      <c r="Z385" s="4">
        <f t="shared" si="29"/>
        <v>2.5641025641025639</v>
      </c>
    </row>
    <row r="386" spans="1:26" x14ac:dyDescent="0.45">
      <c r="A386" s="2">
        <v>44503</v>
      </c>
      <c r="B386" s="3">
        <v>14900</v>
      </c>
      <c r="C386" s="3">
        <v>48900</v>
      </c>
      <c r="D386" s="3">
        <v>0</v>
      </c>
      <c r="E386" s="3">
        <v>0</v>
      </c>
      <c r="F386" s="3">
        <v>0</v>
      </c>
      <c r="G386" s="3">
        <v>10</v>
      </c>
      <c r="H386" s="3">
        <v>180</v>
      </c>
      <c r="I386" s="3">
        <v>24300</v>
      </c>
      <c r="J386" s="3">
        <v>4510</v>
      </c>
      <c r="K386" s="3">
        <v>2550</v>
      </c>
      <c r="L386" s="3">
        <v>270</v>
      </c>
      <c r="M386" s="3">
        <v>25800</v>
      </c>
      <c r="N386">
        <f t="shared" si="30"/>
        <v>121420</v>
      </c>
      <c r="O386">
        <f t="shared" si="26"/>
        <v>346500</v>
      </c>
      <c r="P386" s="7">
        <f t="shared" si="27"/>
        <v>0.43103448275862066</v>
      </c>
      <c r="Q386" s="7">
        <f t="shared" si="28"/>
        <v>121420</v>
      </c>
      <c r="S386" s="5">
        <v>44687</v>
      </c>
      <c r="T386" s="4">
        <v>245000</v>
      </c>
      <c r="U386" s="4">
        <v>249000</v>
      </c>
      <c r="V386" s="4">
        <v>240000</v>
      </c>
      <c r="W386" s="4">
        <v>241000</v>
      </c>
      <c r="X386" s="4">
        <v>241000</v>
      </c>
      <c r="Y386" s="4">
        <v>198883</v>
      </c>
      <c r="Z386" s="4">
        <f t="shared" si="29"/>
        <v>2.42914979757085</v>
      </c>
    </row>
    <row r="387" spans="1:26" x14ac:dyDescent="0.45">
      <c r="A387" s="2">
        <v>44504</v>
      </c>
      <c r="B387" s="3">
        <v>15200</v>
      </c>
      <c r="C387" s="3">
        <v>54100</v>
      </c>
      <c r="D387" s="3">
        <v>0</v>
      </c>
      <c r="E387" s="3">
        <v>0</v>
      </c>
      <c r="F387" s="3">
        <v>10</v>
      </c>
      <c r="G387" s="3">
        <v>30</v>
      </c>
      <c r="H387" s="3">
        <v>190</v>
      </c>
      <c r="I387" s="3">
        <v>20300</v>
      </c>
      <c r="J387" s="3">
        <v>4470</v>
      </c>
      <c r="K387" s="3">
        <v>5130</v>
      </c>
      <c r="L387" s="3">
        <v>700</v>
      </c>
      <c r="M387" s="3">
        <v>71900</v>
      </c>
      <c r="N387">
        <f t="shared" si="30"/>
        <v>172030</v>
      </c>
      <c r="O387">
        <f t="shared" ref="O387:O450" si="31">IFERROR(VLOOKUP(A387,S:Z,5,FALSE),)</f>
        <v>356500</v>
      </c>
      <c r="P387" s="7">
        <f t="shared" ref="P387:P450" si="32">VLOOKUP(A:A,S:Z,8,FALSE)</f>
        <v>2.8860028860028861</v>
      </c>
      <c r="Q387" s="7">
        <f t="shared" ref="Q387:Q450" si="33">IF(O387&lt;&gt;0,N387)</f>
        <v>172030</v>
      </c>
      <c r="S387" s="5">
        <v>44691</v>
      </c>
      <c r="T387" s="4">
        <v>229500</v>
      </c>
      <c r="U387" s="4">
        <v>233000</v>
      </c>
      <c r="V387" s="4">
        <v>219000</v>
      </c>
      <c r="W387" s="4">
        <v>230500</v>
      </c>
      <c r="X387" s="4">
        <v>230500</v>
      </c>
      <c r="Y387" s="4">
        <v>350101</v>
      </c>
      <c r="Z387" s="4">
        <f t="shared" si="29"/>
        <v>4.3568464730290453</v>
      </c>
    </row>
    <row r="388" spans="1:26" x14ac:dyDescent="0.45">
      <c r="A388" s="2">
        <v>44505</v>
      </c>
      <c r="B388" s="3">
        <v>14300</v>
      </c>
      <c r="C388" s="3">
        <v>51000</v>
      </c>
      <c r="D388" s="3">
        <v>0</v>
      </c>
      <c r="E388" s="3">
        <v>0</v>
      </c>
      <c r="F388" s="3">
        <v>0</v>
      </c>
      <c r="G388" s="3">
        <v>20</v>
      </c>
      <c r="H388" s="3">
        <v>160</v>
      </c>
      <c r="I388" s="3">
        <v>21100</v>
      </c>
      <c r="J388" s="3">
        <v>4030</v>
      </c>
      <c r="K388" s="3">
        <v>4450</v>
      </c>
      <c r="L388" s="3">
        <v>430</v>
      </c>
      <c r="M388" s="3">
        <v>70100</v>
      </c>
      <c r="N388">
        <f t="shared" si="30"/>
        <v>165590</v>
      </c>
      <c r="O388">
        <f t="shared" si="31"/>
        <v>383500</v>
      </c>
      <c r="P388" s="7">
        <f t="shared" si="32"/>
        <v>7.5736325385694245</v>
      </c>
      <c r="Q388" s="7">
        <f>AVERAGE(N388:N390)</f>
        <v>129880</v>
      </c>
      <c r="S388" s="5">
        <v>44692</v>
      </c>
      <c r="T388" s="4">
        <v>230000</v>
      </c>
      <c r="U388" s="4">
        <v>234000</v>
      </c>
      <c r="V388" s="4">
        <v>226000</v>
      </c>
      <c r="W388" s="4">
        <v>228000</v>
      </c>
      <c r="X388" s="4">
        <v>228000</v>
      </c>
      <c r="Y388" s="4">
        <v>172713</v>
      </c>
      <c r="Z388" s="4">
        <f t="shared" ref="Z388:Z451" si="34">ABS((W388-W387)/W387*100)</f>
        <v>1.0845986984815619</v>
      </c>
    </row>
    <row r="389" spans="1:26" x14ac:dyDescent="0.45">
      <c r="A389" s="2">
        <v>44506</v>
      </c>
      <c r="B389" s="3">
        <v>13400</v>
      </c>
      <c r="C389" s="3">
        <v>47500</v>
      </c>
      <c r="D389" s="3">
        <v>0</v>
      </c>
      <c r="E389" s="3">
        <v>0</v>
      </c>
      <c r="F389" s="3">
        <v>10</v>
      </c>
      <c r="G389" s="3">
        <v>10</v>
      </c>
      <c r="H389" s="3">
        <v>130</v>
      </c>
      <c r="I389" s="3">
        <v>19000</v>
      </c>
      <c r="J389" s="3">
        <v>4090</v>
      </c>
      <c r="K389" s="3">
        <v>5290</v>
      </c>
      <c r="L389" s="3">
        <v>330</v>
      </c>
      <c r="M389" s="3">
        <v>21400</v>
      </c>
      <c r="N389">
        <f t="shared" si="30"/>
        <v>111160</v>
      </c>
      <c r="O389">
        <f t="shared" si="31"/>
        <v>0</v>
      </c>
      <c r="P389" s="7" t="e">
        <f t="shared" si="32"/>
        <v>#N/A</v>
      </c>
      <c r="Q389" s="7" t="b">
        <f t="shared" si="33"/>
        <v>0</v>
      </c>
      <c r="S389" s="5">
        <v>44693</v>
      </c>
      <c r="T389" s="4">
        <v>221500</v>
      </c>
      <c r="U389" s="4">
        <v>225000</v>
      </c>
      <c r="V389" s="4">
        <v>211500</v>
      </c>
      <c r="W389" s="4">
        <v>213000</v>
      </c>
      <c r="X389" s="4">
        <v>213000</v>
      </c>
      <c r="Y389" s="4">
        <v>405107</v>
      </c>
      <c r="Z389" s="4">
        <f t="shared" si="34"/>
        <v>6.5789473684210522</v>
      </c>
    </row>
    <row r="390" spans="1:26" x14ac:dyDescent="0.45">
      <c r="A390" s="2">
        <v>44507</v>
      </c>
      <c r="B390" s="3">
        <v>12600</v>
      </c>
      <c r="C390" s="3">
        <v>49200</v>
      </c>
      <c r="D390" s="3">
        <v>0</v>
      </c>
      <c r="E390" s="3">
        <v>0</v>
      </c>
      <c r="F390" s="3">
        <v>0</v>
      </c>
      <c r="G390" s="3">
        <v>0</v>
      </c>
      <c r="H390" s="3">
        <v>100</v>
      </c>
      <c r="I390" s="3">
        <v>18900</v>
      </c>
      <c r="J390" s="3">
        <v>4070</v>
      </c>
      <c r="K390" s="3">
        <v>11100</v>
      </c>
      <c r="L390" s="3">
        <v>420</v>
      </c>
      <c r="M390" s="3">
        <v>16500</v>
      </c>
      <c r="N390">
        <f t="shared" si="30"/>
        <v>112890</v>
      </c>
      <c r="O390">
        <f t="shared" si="31"/>
        <v>0</v>
      </c>
      <c r="P390" s="7" t="e">
        <f t="shared" si="32"/>
        <v>#N/A</v>
      </c>
      <c r="Q390" s="7" t="b">
        <f t="shared" si="33"/>
        <v>0</v>
      </c>
      <c r="S390" s="5">
        <v>44694</v>
      </c>
      <c r="T390" s="4">
        <v>213000</v>
      </c>
      <c r="U390" s="4">
        <v>218000</v>
      </c>
      <c r="V390" s="4">
        <v>211500</v>
      </c>
      <c r="W390" s="4">
        <v>215000</v>
      </c>
      <c r="X390" s="4">
        <v>215000</v>
      </c>
      <c r="Y390" s="4">
        <v>246632</v>
      </c>
      <c r="Z390" s="4">
        <f t="shared" si="34"/>
        <v>0.93896713615023475</v>
      </c>
    </row>
    <row r="391" spans="1:26" x14ac:dyDescent="0.45">
      <c r="A391" s="2">
        <v>44508</v>
      </c>
      <c r="B391" s="3">
        <v>15100</v>
      </c>
      <c r="C391" s="3">
        <v>48800</v>
      </c>
      <c r="D391" s="3">
        <v>0</v>
      </c>
      <c r="E391" s="3">
        <v>0</v>
      </c>
      <c r="F391" s="3">
        <v>0</v>
      </c>
      <c r="G391" s="3">
        <v>20</v>
      </c>
      <c r="H391" s="3">
        <v>150</v>
      </c>
      <c r="I391" s="3">
        <v>16200</v>
      </c>
      <c r="J391" s="3">
        <v>3780</v>
      </c>
      <c r="K391" s="3">
        <v>34200</v>
      </c>
      <c r="L391" s="3">
        <v>380</v>
      </c>
      <c r="M391" s="3">
        <v>49800</v>
      </c>
      <c r="N391">
        <f t="shared" si="30"/>
        <v>168430</v>
      </c>
      <c r="O391">
        <f t="shared" si="31"/>
        <v>392500</v>
      </c>
      <c r="P391" s="7">
        <f t="shared" si="32"/>
        <v>2.3468057366362451</v>
      </c>
      <c r="Q391" s="7">
        <f t="shared" si="33"/>
        <v>168430</v>
      </c>
      <c r="S391" s="5">
        <v>44697</v>
      </c>
      <c r="T391" s="4">
        <v>216500</v>
      </c>
      <c r="U391" s="4">
        <v>222000</v>
      </c>
      <c r="V391" s="4">
        <v>213000</v>
      </c>
      <c r="W391" s="4">
        <v>215500</v>
      </c>
      <c r="X391" s="4">
        <v>215500</v>
      </c>
      <c r="Y391" s="4">
        <v>185060</v>
      </c>
      <c r="Z391" s="4">
        <f t="shared" si="34"/>
        <v>0.23255813953488372</v>
      </c>
    </row>
    <row r="392" spans="1:26" x14ac:dyDescent="0.45">
      <c r="A392" s="2">
        <v>44509</v>
      </c>
      <c r="B392" s="3">
        <v>13700</v>
      </c>
      <c r="C392" s="3">
        <v>47300</v>
      </c>
      <c r="D392" s="3">
        <v>0</v>
      </c>
      <c r="E392" s="3">
        <v>0</v>
      </c>
      <c r="F392" s="3">
        <v>0</v>
      </c>
      <c r="G392" s="3">
        <v>10</v>
      </c>
      <c r="H392" s="3">
        <v>150</v>
      </c>
      <c r="I392" s="3">
        <v>16100</v>
      </c>
      <c r="J392" s="3">
        <v>3800</v>
      </c>
      <c r="K392" s="3">
        <v>15600</v>
      </c>
      <c r="L392" s="3">
        <v>310</v>
      </c>
      <c r="M392" s="3">
        <v>39800</v>
      </c>
      <c r="N392">
        <f t="shared" si="30"/>
        <v>136770</v>
      </c>
      <c r="O392">
        <f t="shared" si="31"/>
        <v>389000</v>
      </c>
      <c r="P392" s="7">
        <f t="shared" si="32"/>
        <v>0.89171974522292996</v>
      </c>
      <c r="Q392" s="7">
        <f t="shared" si="33"/>
        <v>136770</v>
      </c>
      <c r="S392" s="5">
        <v>44698</v>
      </c>
      <c r="T392" s="4">
        <v>215000</v>
      </c>
      <c r="U392" s="4">
        <v>222000</v>
      </c>
      <c r="V392" s="4">
        <v>215000</v>
      </c>
      <c r="W392" s="4">
        <v>219000</v>
      </c>
      <c r="X392" s="4">
        <v>219000</v>
      </c>
      <c r="Y392" s="4">
        <v>131418</v>
      </c>
      <c r="Z392" s="4">
        <f t="shared" si="34"/>
        <v>1.6241299303944314</v>
      </c>
    </row>
    <row r="393" spans="1:26" x14ac:dyDescent="0.45">
      <c r="A393" s="2">
        <v>44510</v>
      </c>
      <c r="B393" s="3">
        <v>13700</v>
      </c>
      <c r="C393" s="3">
        <v>44500</v>
      </c>
      <c r="D393" s="3">
        <v>0</v>
      </c>
      <c r="E393" s="3">
        <v>0</v>
      </c>
      <c r="F393" s="3">
        <v>0</v>
      </c>
      <c r="G393" s="3">
        <v>0</v>
      </c>
      <c r="H393" s="3">
        <v>150</v>
      </c>
      <c r="I393" s="3">
        <v>15100</v>
      </c>
      <c r="J393" s="3">
        <v>4190</v>
      </c>
      <c r="K393" s="3">
        <v>6680</v>
      </c>
      <c r="L393" s="3">
        <v>310</v>
      </c>
      <c r="M393" s="3">
        <v>32600</v>
      </c>
      <c r="N393">
        <f t="shared" si="30"/>
        <v>117230</v>
      </c>
      <c r="O393">
        <f t="shared" si="31"/>
        <v>385000</v>
      </c>
      <c r="P393" s="7">
        <f t="shared" si="32"/>
        <v>1.0282776349614395</v>
      </c>
      <c r="Q393" s="7">
        <f t="shared" si="33"/>
        <v>117230</v>
      </c>
      <c r="S393" s="5">
        <v>44699</v>
      </c>
      <c r="T393" s="4">
        <v>222500</v>
      </c>
      <c r="U393" s="4">
        <v>226500</v>
      </c>
      <c r="V393" s="4">
        <v>219500</v>
      </c>
      <c r="W393" s="4">
        <v>220000</v>
      </c>
      <c r="X393" s="4">
        <v>220000</v>
      </c>
      <c r="Y393" s="4">
        <v>206231</v>
      </c>
      <c r="Z393" s="4">
        <f t="shared" si="34"/>
        <v>0.45662100456621002</v>
      </c>
    </row>
    <row r="394" spans="1:26" x14ac:dyDescent="0.45">
      <c r="A394" s="2">
        <v>44511</v>
      </c>
      <c r="B394" s="3">
        <v>13300</v>
      </c>
      <c r="C394" s="3">
        <v>44300</v>
      </c>
      <c r="D394" s="3">
        <v>0</v>
      </c>
      <c r="E394" s="3">
        <v>0</v>
      </c>
      <c r="F394" s="3">
        <v>0</v>
      </c>
      <c r="G394" s="3">
        <v>0</v>
      </c>
      <c r="H394" s="3">
        <v>150</v>
      </c>
      <c r="I394" s="3">
        <v>14800</v>
      </c>
      <c r="J394" s="3">
        <v>3860</v>
      </c>
      <c r="K394" s="3">
        <v>5370</v>
      </c>
      <c r="L394" s="3">
        <v>350</v>
      </c>
      <c r="M394" s="3">
        <v>30400</v>
      </c>
      <c r="N394">
        <f t="shared" si="30"/>
        <v>112530</v>
      </c>
      <c r="O394">
        <f t="shared" si="31"/>
        <v>389000</v>
      </c>
      <c r="P394" s="7">
        <f t="shared" si="32"/>
        <v>1.0389610389610389</v>
      </c>
      <c r="Q394" s="7">
        <f t="shared" si="33"/>
        <v>112530</v>
      </c>
      <c r="S394" s="5">
        <v>44700</v>
      </c>
      <c r="T394" s="4">
        <v>212000</v>
      </c>
      <c r="U394" s="4">
        <v>221500</v>
      </c>
      <c r="V394" s="4">
        <v>212000</v>
      </c>
      <c r="W394" s="4">
        <v>218500</v>
      </c>
      <c r="X394" s="4">
        <v>218500</v>
      </c>
      <c r="Y394" s="4">
        <v>145862</v>
      </c>
      <c r="Z394" s="4">
        <f t="shared" si="34"/>
        <v>0.68181818181818177</v>
      </c>
    </row>
    <row r="395" spans="1:26" x14ac:dyDescent="0.45">
      <c r="A395" s="2">
        <v>44512</v>
      </c>
      <c r="B395" s="3">
        <v>12100</v>
      </c>
      <c r="C395" s="3">
        <v>44200</v>
      </c>
      <c r="D395" s="3">
        <v>0</v>
      </c>
      <c r="E395" s="3">
        <v>0</v>
      </c>
      <c r="F395" s="3">
        <v>0</v>
      </c>
      <c r="G395" s="3">
        <v>10</v>
      </c>
      <c r="H395" s="3">
        <v>150</v>
      </c>
      <c r="I395" s="3">
        <v>15100</v>
      </c>
      <c r="J395" s="3">
        <v>4000</v>
      </c>
      <c r="K395" s="3">
        <v>5070</v>
      </c>
      <c r="L395" s="3">
        <v>340</v>
      </c>
      <c r="M395" s="3">
        <v>33800</v>
      </c>
      <c r="N395">
        <f t="shared" si="30"/>
        <v>114770</v>
      </c>
      <c r="O395">
        <f t="shared" si="31"/>
        <v>396500</v>
      </c>
      <c r="P395" s="7">
        <f t="shared" si="32"/>
        <v>1.9280205655526992</v>
      </c>
      <c r="Q395" s="7">
        <f>AVERAGE(N395:N397)</f>
        <v>101696.66666666667</v>
      </c>
      <c r="S395" s="5">
        <v>44701</v>
      </c>
      <c r="T395" s="4">
        <v>219000</v>
      </c>
      <c r="U395" s="4">
        <v>221000</v>
      </c>
      <c r="V395" s="4">
        <v>213000</v>
      </c>
      <c r="W395" s="4">
        <v>221000</v>
      </c>
      <c r="X395" s="4">
        <v>221000</v>
      </c>
      <c r="Y395" s="4">
        <v>277547</v>
      </c>
      <c r="Z395" s="4">
        <f t="shared" si="34"/>
        <v>1.1441647597254003</v>
      </c>
    </row>
    <row r="396" spans="1:26" x14ac:dyDescent="0.45">
      <c r="A396" s="2">
        <v>44513</v>
      </c>
      <c r="B396" s="3">
        <v>12200</v>
      </c>
      <c r="C396" s="3">
        <v>46400</v>
      </c>
      <c r="D396" s="3">
        <v>0</v>
      </c>
      <c r="E396" s="3">
        <v>0</v>
      </c>
      <c r="F396" s="3">
        <v>0</v>
      </c>
      <c r="G396" s="3">
        <v>0</v>
      </c>
      <c r="H396" s="3">
        <v>140</v>
      </c>
      <c r="I396" s="3">
        <v>17000</v>
      </c>
      <c r="J396" s="3">
        <v>3990</v>
      </c>
      <c r="K396" s="3">
        <v>5320</v>
      </c>
      <c r="L396" s="3">
        <v>250</v>
      </c>
      <c r="M396" s="3">
        <v>11000</v>
      </c>
      <c r="N396">
        <f t="shared" si="30"/>
        <v>96300</v>
      </c>
      <c r="O396">
        <f t="shared" si="31"/>
        <v>0</v>
      </c>
      <c r="P396" s="7" t="e">
        <f t="shared" si="32"/>
        <v>#N/A</v>
      </c>
      <c r="Q396" s="7" t="b">
        <f t="shared" si="33"/>
        <v>0</v>
      </c>
      <c r="S396" s="5">
        <v>44704</v>
      </c>
      <c r="T396" s="4">
        <v>220500</v>
      </c>
      <c r="U396" s="4">
        <v>221500</v>
      </c>
      <c r="V396" s="4">
        <v>217500</v>
      </c>
      <c r="W396" s="4">
        <v>221000</v>
      </c>
      <c r="X396" s="4">
        <v>221000</v>
      </c>
      <c r="Y396" s="4">
        <v>131124</v>
      </c>
      <c r="Z396" s="4">
        <f t="shared" si="34"/>
        <v>0</v>
      </c>
    </row>
    <row r="397" spans="1:26" x14ac:dyDescent="0.45">
      <c r="A397" s="2">
        <v>44514</v>
      </c>
      <c r="B397" s="3">
        <v>11400</v>
      </c>
      <c r="C397" s="3">
        <v>43900</v>
      </c>
      <c r="D397" s="3">
        <v>0</v>
      </c>
      <c r="E397" s="3">
        <v>0</v>
      </c>
      <c r="F397" s="3">
        <v>0</v>
      </c>
      <c r="G397" s="3">
        <v>0</v>
      </c>
      <c r="H397" s="3">
        <v>160</v>
      </c>
      <c r="I397" s="3">
        <v>19700</v>
      </c>
      <c r="J397" s="3">
        <v>4430</v>
      </c>
      <c r="K397" s="3">
        <v>4280</v>
      </c>
      <c r="L397" s="3">
        <v>220</v>
      </c>
      <c r="M397" s="3">
        <v>9930</v>
      </c>
      <c r="N397">
        <f t="shared" si="30"/>
        <v>94020</v>
      </c>
      <c r="O397">
        <f t="shared" si="31"/>
        <v>0</v>
      </c>
      <c r="P397" s="7" t="e">
        <f t="shared" si="32"/>
        <v>#N/A</v>
      </c>
      <c r="Q397" s="7" t="b">
        <f t="shared" si="33"/>
        <v>0</v>
      </c>
      <c r="S397" s="5">
        <v>44705</v>
      </c>
      <c r="T397" s="4">
        <v>221000</v>
      </c>
      <c r="U397" s="4">
        <v>221000</v>
      </c>
      <c r="V397" s="4">
        <v>215000</v>
      </c>
      <c r="W397" s="4">
        <v>215500</v>
      </c>
      <c r="X397" s="4">
        <v>215500</v>
      </c>
      <c r="Y397" s="4">
        <v>114706</v>
      </c>
      <c r="Z397" s="4">
        <f t="shared" si="34"/>
        <v>2.4886877828054299</v>
      </c>
    </row>
    <row r="398" spans="1:26" x14ac:dyDescent="0.45">
      <c r="A398" s="2">
        <v>44515</v>
      </c>
      <c r="B398" s="3">
        <v>13100</v>
      </c>
      <c r="C398" s="3">
        <v>48400</v>
      </c>
      <c r="D398" s="3">
        <v>0</v>
      </c>
      <c r="E398" s="3">
        <v>0</v>
      </c>
      <c r="F398" s="3">
        <v>0</v>
      </c>
      <c r="G398" s="3">
        <v>0</v>
      </c>
      <c r="H398" s="3">
        <v>230</v>
      </c>
      <c r="I398" s="3">
        <v>16600</v>
      </c>
      <c r="J398" s="3">
        <v>4390</v>
      </c>
      <c r="K398" s="3">
        <v>3440</v>
      </c>
      <c r="L398" s="3">
        <v>270</v>
      </c>
      <c r="M398" s="3">
        <v>37200</v>
      </c>
      <c r="N398">
        <f t="shared" si="30"/>
        <v>123630</v>
      </c>
      <c r="O398">
        <f t="shared" si="31"/>
        <v>407000</v>
      </c>
      <c r="P398" s="7">
        <f t="shared" si="32"/>
        <v>2.6481715006305171</v>
      </c>
      <c r="Q398" s="7">
        <f t="shared" si="33"/>
        <v>123630</v>
      </c>
      <c r="S398" s="5">
        <v>44706</v>
      </c>
      <c r="T398" s="4">
        <v>216500</v>
      </c>
      <c r="U398" s="4">
        <v>221000</v>
      </c>
      <c r="V398" s="4">
        <v>216000</v>
      </c>
      <c r="W398" s="4">
        <v>219500</v>
      </c>
      <c r="X398" s="4">
        <v>219500</v>
      </c>
      <c r="Y398" s="4">
        <v>124760</v>
      </c>
      <c r="Z398" s="4">
        <f t="shared" si="34"/>
        <v>1.8561484918793503</v>
      </c>
    </row>
    <row r="399" spans="1:26" x14ac:dyDescent="0.45">
      <c r="A399" s="2">
        <v>44516</v>
      </c>
      <c r="B399" s="3">
        <v>14200</v>
      </c>
      <c r="C399" s="3">
        <v>49000</v>
      </c>
      <c r="D399" s="3">
        <v>0</v>
      </c>
      <c r="E399" s="3">
        <v>0</v>
      </c>
      <c r="F399" s="3">
        <v>0</v>
      </c>
      <c r="G399" s="3">
        <v>0</v>
      </c>
      <c r="H399" s="3">
        <v>140</v>
      </c>
      <c r="I399" s="3">
        <v>14300</v>
      </c>
      <c r="J399" s="3">
        <v>4160</v>
      </c>
      <c r="K399" s="3">
        <v>3170</v>
      </c>
      <c r="L399" s="3">
        <v>200</v>
      </c>
      <c r="M399" s="3">
        <v>36400</v>
      </c>
      <c r="N399">
        <f t="shared" si="30"/>
        <v>121570</v>
      </c>
      <c r="O399">
        <f t="shared" si="31"/>
        <v>414000</v>
      </c>
      <c r="P399" s="7">
        <f t="shared" si="32"/>
        <v>1.7199017199017199</v>
      </c>
      <c r="Q399" s="7">
        <f t="shared" si="33"/>
        <v>121570</v>
      </c>
      <c r="S399" s="5">
        <v>44707</v>
      </c>
      <c r="T399" s="4">
        <v>220000</v>
      </c>
      <c r="U399" s="4">
        <v>221500</v>
      </c>
      <c r="V399" s="4">
        <v>213500</v>
      </c>
      <c r="W399" s="4">
        <v>214500</v>
      </c>
      <c r="X399" s="4">
        <v>214500</v>
      </c>
      <c r="Y399" s="4">
        <v>133881</v>
      </c>
      <c r="Z399" s="4">
        <f t="shared" si="34"/>
        <v>2.2779043280182232</v>
      </c>
    </row>
    <row r="400" spans="1:26" x14ac:dyDescent="0.45">
      <c r="A400" s="2">
        <v>44517</v>
      </c>
      <c r="B400" s="3">
        <v>23500</v>
      </c>
      <c r="C400" s="3">
        <v>79700</v>
      </c>
      <c r="D400" s="3">
        <v>0</v>
      </c>
      <c r="E400" s="3">
        <v>0</v>
      </c>
      <c r="F400" s="3">
        <v>0</v>
      </c>
      <c r="G400" s="3">
        <v>0</v>
      </c>
      <c r="H400" s="3">
        <v>140</v>
      </c>
      <c r="I400" s="3">
        <v>13900</v>
      </c>
      <c r="J400" s="3">
        <v>4140</v>
      </c>
      <c r="K400" s="3">
        <v>3020</v>
      </c>
      <c r="L400" s="3">
        <v>230</v>
      </c>
      <c r="M400" s="3">
        <v>32000</v>
      </c>
      <c r="N400">
        <f t="shared" si="30"/>
        <v>156630</v>
      </c>
      <c r="O400">
        <f t="shared" si="31"/>
        <v>414000</v>
      </c>
      <c r="P400" s="7">
        <f t="shared" si="32"/>
        <v>0</v>
      </c>
      <c r="Q400" s="7">
        <f t="shared" si="33"/>
        <v>156630</v>
      </c>
      <c r="S400" s="5">
        <v>44708</v>
      </c>
      <c r="T400" s="4">
        <v>219500</v>
      </c>
      <c r="U400" s="4">
        <v>226500</v>
      </c>
      <c r="V400" s="4">
        <v>215500</v>
      </c>
      <c r="W400" s="4">
        <v>218500</v>
      </c>
      <c r="X400" s="4">
        <v>218500</v>
      </c>
      <c r="Y400" s="4">
        <v>253460</v>
      </c>
      <c r="Z400" s="4">
        <f t="shared" si="34"/>
        <v>1.8648018648018647</v>
      </c>
    </row>
    <row r="401" spans="1:26" x14ac:dyDescent="0.45">
      <c r="A401" s="2">
        <v>44518</v>
      </c>
      <c r="B401" s="3">
        <v>21400</v>
      </c>
      <c r="C401" s="3">
        <v>64200</v>
      </c>
      <c r="D401" s="3">
        <v>0</v>
      </c>
      <c r="E401" s="3">
        <v>0</v>
      </c>
      <c r="F401" s="3">
        <v>0</v>
      </c>
      <c r="G401" s="3">
        <v>0</v>
      </c>
      <c r="H401" s="3">
        <v>120</v>
      </c>
      <c r="I401" s="3">
        <v>14900</v>
      </c>
      <c r="J401" s="3">
        <v>4170</v>
      </c>
      <c r="K401" s="3">
        <v>3060</v>
      </c>
      <c r="L401" s="3">
        <v>240</v>
      </c>
      <c r="M401" s="3">
        <v>30600</v>
      </c>
      <c r="N401">
        <f t="shared" si="30"/>
        <v>138690</v>
      </c>
      <c r="O401">
        <f t="shared" si="31"/>
        <v>412500</v>
      </c>
      <c r="P401" s="7">
        <f t="shared" si="32"/>
        <v>0.36231884057971014</v>
      </c>
      <c r="Q401" s="7">
        <f t="shared" si="33"/>
        <v>138690</v>
      </c>
      <c r="S401" s="5">
        <v>44711</v>
      </c>
      <c r="T401" s="4">
        <v>222500</v>
      </c>
      <c r="U401" s="4">
        <v>228000</v>
      </c>
      <c r="V401" s="4">
        <v>220500</v>
      </c>
      <c r="W401" s="4">
        <v>228000</v>
      </c>
      <c r="X401" s="4">
        <v>228000</v>
      </c>
      <c r="Y401" s="4">
        <v>214345</v>
      </c>
      <c r="Z401" s="4">
        <f t="shared" si="34"/>
        <v>4.3478260869565215</v>
      </c>
    </row>
    <row r="402" spans="1:26" x14ac:dyDescent="0.45">
      <c r="A402" s="2">
        <v>44519</v>
      </c>
      <c r="B402" s="3">
        <v>16800</v>
      </c>
      <c r="C402" s="3">
        <v>55700</v>
      </c>
      <c r="D402" s="3">
        <v>0</v>
      </c>
      <c r="E402" s="3">
        <v>0</v>
      </c>
      <c r="F402" s="3">
        <v>0</v>
      </c>
      <c r="G402" s="3">
        <v>0</v>
      </c>
      <c r="H402" s="3">
        <v>130</v>
      </c>
      <c r="I402" s="3">
        <v>14200</v>
      </c>
      <c r="J402" s="3">
        <v>4320</v>
      </c>
      <c r="K402" s="3">
        <v>3000</v>
      </c>
      <c r="L402" s="3">
        <v>170</v>
      </c>
      <c r="M402" s="3">
        <v>27800</v>
      </c>
      <c r="N402">
        <f t="shared" si="30"/>
        <v>122120</v>
      </c>
      <c r="O402">
        <f t="shared" si="31"/>
        <v>400500</v>
      </c>
      <c r="P402" s="7">
        <f t="shared" si="32"/>
        <v>2.9090909090909092</v>
      </c>
      <c r="Q402" s="7">
        <f>AVERAGE(N402:N404)</f>
        <v>113270</v>
      </c>
      <c r="S402" s="5">
        <v>44712</v>
      </c>
      <c r="T402" s="4">
        <v>228000</v>
      </c>
      <c r="U402" s="4">
        <v>233000</v>
      </c>
      <c r="V402" s="4">
        <v>225500</v>
      </c>
      <c r="W402" s="4">
        <v>231000</v>
      </c>
      <c r="X402" s="4">
        <v>231000</v>
      </c>
      <c r="Y402" s="4">
        <v>242955</v>
      </c>
      <c r="Z402" s="4">
        <f t="shared" si="34"/>
        <v>1.3157894736842104</v>
      </c>
    </row>
    <row r="403" spans="1:26" x14ac:dyDescent="0.45">
      <c r="A403" s="2">
        <v>44520</v>
      </c>
      <c r="B403" s="3">
        <v>17800</v>
      </c>
      <c r="C403" s="3">
        <v>58500</v>
      </c>
      <c r="D403" s="3">
        <v>0</v>
      </c>
      <c r="E403" s="3">
        <v>0</v>
      </c>
      <c r="F403" s="3">
        <v>0</v>
      </c>
      <c r="G403" s="3">
        <v>0</v>
      </c>
      <c r="H403" s="3">
        <v>110</v>
      </c>
      <c r="I403" s="3">
        <v>13700</v>
      </c>
      <c r="J403" s="3">
        <v>4130</v>
      </c>
      <c r="K403" s="3">
        <v>3230</v>
      </c>
      <c r="L403" s="3">
        <v>190</v>
      </c>
      <c r="M403" s="3">
        <v>8900</v>
      </c>
      <c r="N403">
        <f t="shared" si="30"/>
        <v>106560</v>
      </c>
      <c r="O403">
        <f t="shared" si="31"/>
        <v>0</v>
      </c>
      <c r="P403" s="7" t="e">
        <f t="shared" si="32"/>
        <v>#N/A</v>
      </c>
      <c r="Q403" s="7" t="b">
        <f t="shared" si="33"/>
        <v>0</v>
      </c>
      <c r="S403" s="5">
        <v>44714</v>
      </c>
      <c r="T403" s="4">
        <v>232000</v>
      </c>
      <c r="U403" s="4">
        <v>232500</v>
      </c>
      <c r="V403" s="4">
        <v>224500</v>
      </c>
      <c r="W403" s="4">
        <v>227000</v>
      </c>
      <c r="X403" s="4">
        <v>227000</v>
      </c>
      <c r="Y403" s="4">
        <v>137833</v>
      </c>
      <c r="Z403" s="4">
        <f t="shared" si="34"/>
        <v>1.7316017316017316</v>
      </c>
    </row>
    <row r="404" spans="1:26" x14ac:dyDescent="0.45">
      <c r="A404" s="2">
        <v>44521</v>
      </c>
      <c r="B404" s="3">
        <v>18700</v>
      </c>
      <c r="C404" s="3">
        <v>59100</v>
      </c>
      <c r="D404" s="3">
        <v>0</v>
      </c>
      <c r="E404" s="3">
        <v>0</v>
      </c>
      <c r="F404" s="3">
        <v>0</v>
      </c>
      <c r="G404" s="3">
        <v>10</v>
      </c>
      <c r="H404" s="3">
        <v>140</v>
      </c>
      <c r="I404" s="3">
        <v>16400</v>
      </c>
      <c r="J404" s="3">
        <v>4170</v>
      </c>
      <c r="K404" s="3">
        <v>3080</v>
      </c>
      <c r="L404" s="3">
        <v>180</v>
      </c>
      <c r="M404" s="3">
        <v>9350</v>
      </c>
      <c r="N404">
        <f t="shared" si="30"/>
        <v>111130</v>
      </c>
      <c r="O404">
        <f t="shared" si="31"/>
        <v>0</v>
      </c>
      <c r="P404" s="7" t="e">
        <f t="shared" si="32"/>
        <v>#N/A</v>
      </c>
      <c r="Q404" s="7" t="b">
        <f t="shared" si="33"/>
        <v>0</v>
      </c>
      <c r="S404" s="5">
        <v>44715</v>
      </c>
      <c r="T404" s="4">
        <v>229000</v>
      </c>
      <c r="U404" s="4">
        <v>232000</v>
      </c>
      <c r="V404" s="4">
        <v>227500</v>
      </c>
      <c r="W404" s="4">
        <v>228000</v>
      </c>
      <c r="X404" s="4">
        <v>228000</v>
      </c>
      <c r="Y404" s="4">
        <v>137854</v>
      </c>
      <c r="Z404" s="4">
        <f t="shared" si="34"/>
        <v>0.44052863436123352</v>
      </c>
    </row>
    <row r="405" spans="1:26" x14ac:dyDescent="0.45">
      <c r="A405" s="2">
        <v>44522</v>
      </c>
      <c r="B405" s="3">
        <v>90800</v>
      </c>
      <c r="C405" s="3">
        <v>142100</v>
      </c>
      <c r="D405" s="3">
        <v>0</v>
      </c>
      <c r="E405" s="3">
        <v>0</v>
      </c>
      <c r="F405" s="3">
        <v>0</v>
      </c>
      <c r="G405" s="3">
        <v>0</v>
      </c>
      <c r="H405" s="3">
        <v>130</v>
      </c>
      <c r="I405" s="3">
        <v>15300</v>
      </c>
      <c r="J405" s="3">
        <v>4080</v>
      </c>
      <c r="K405" s="3">
        <v>6420</v>
      </c>
      <c r="L405" s="3">
        <v>250</v>
      </c>
      <c r="M405" s="3">
        <v>52800</v>
      </c>
      <c r="N405">
        <f t="shared" si="30"/>
        <v>311880</v>
      </c>
      <c r="O405">
        <f t="shared" si="31"/>
        <v>392500</v>
      </c>
      <c r="P405" s="7">
        <f t="shared" si="32"/>
        <v>1.9975031210986267</v>
      </c>
      <c r="Q405" s="7">
        <f t="shared" si="33"/>
        <v>311880</v>
      </c>
      <c r="S405" s="5">
        <v>44719</v>
      </c>
      <c r="T405" s="4">
        <v>229500</v>
      </c>
      <c r="U405" s="4">
        <v>230000</v>
      </c>
      <c r="V405" s="4">
        <v>220000</v>
      </c>
      <c r="W405" s="4">
        <v>221500</v>
      </c>
      <c r="X405" s="4">
        <v>221500</v>
      </c>
      <c r="Y405" s="4">
        <v>146529</v>
      </c>
      <c r="Z405" s="4">
        <f t="shared" si="34"/>
        <v>2.8508771929824559</v>
      </c>
    </row>
    <row r="406" spans="1:26" x14ac:dyDescent="0.45">
      <c r="A406" s="2">
        <v>44523</v>
      </c>
      <c r="B406" s="3">
        <v>50600</v>
      </c>
      <c r="C406" s="3">
        <v>82900</v>
      </c>
      <c r="D406" s="3">
        <v>0</v>
      </c>
      <c r="E406" s="3">
        <v>0</v>
      </c>
      <c r="F406" s="3">
        <v>0</v>
      </c>
      <c r="G406" s="3">
        <v>0</v>
      </c>
      <c r="H406" s="3">
        <v>110</v>
      </c>
      <c r="I406" s="3">
        <v>12800</v>
      </c>
      <c r="J406" s="3">
        <v>3460</v>
      </c>
      <c r="K406" s="3">
        <v>4910</v>
      </c>
      <c r="L406" s="3">
        <v>220</v>
      </c>
      <c r="M406" s="3">
        <v>33700</v>
      </c>
      <c r="N406">
        <f t="shared" si="30"/>
        <v>188700</v>
      </c>
      <c r="O406">
        <f t="shared" si="31"/>
        <v>392500</v>
      </c>
      <c r="P406" s="7">
        <f t="shared" si="32"/>
        <v>0</v>
      </c>
      <c r="Q406" s="7">
        <f t="shared" si="33"/>
        <v>188700</v>
      </c>
      <c r="S406" s="5">
        <v>44720</v>
      </c>
      <c r="T406" s="4">
        <v>221500</v>
      </c>
      <c r="U406" s="4">
        <v>226000</v>
      </c>
      <c r="V406" s="4">
        <v>220000</v>
      </c>
      <c r="W406" s="4">
        <v>222000</v>
      </c>
      <c r="X406" s="4">
        <v>222000</v>
      </c>
      <c r="Y406" s="4">
        <v>102544</v>
      </c>
      <c r="Z406" s="4">
        <f t="shared" si="34"/>
        <v>0.22573363431151239</v>
      </c>
    </row>
    <row r="407" spans="1:26" x14ac:dyDescent="0.45">
      <c r="A407" s="2">
        <v>44524</v>
      </c>
      <c r="B407" s="3">
        <v>40600</v>
      </c>
      <c r="C407" s="3">
        <v>81000</v>
      </c>
      <c r="D407" s="3">
        <v>0</v>
      </c>
      <c r="E407" s="3">
        <v>0</v>
      </c>
      <c r="F407" s="3">
        <v>0</v>
      </c>
      <c r="G407" s="3">
        <v>0</v>
      </c>
      <c r="H407" s="3">
        <v>150</v>
      </c>
      <c r="I407" s="3">
        <v>12900</v>
      </c>
      <c r="J407" s="3">
        <v>3240</v>
      </c>
      <c r="K407" s="3">
        <v>3350</v>
      </c>
      <c r="L407" s="3">
        <v>220</v>
      </c>
      <c r="M407" s="3">
        <v>30800</v>
      </c>
      <c r="N407">
        <f t="shared" si="30"/>
        <v>172260</v>
      </c>
      <c r="O407">
        <f t="shared" si="31"/>
        <v>386000</v>
      </c>
      <c r="P407" s="7">
        <f t="shared" si="32"/>
        <v>1.6560509554140128</v>
      </c>
      <c r="Q407" s="7">
        <f t="shared" si="33"/>
        <v>172260</v>
      </c>
      <c r="S407" s="5">
        <v>44721</v>
      </c>
      <c r="T407" s="4">
        <v>222000</v>
      </c>
      <c r="U407" s="4">
        <v>228000</v>
      </c>
      <c r="V407" s="4">
        <v>221000</v>
      </c>
      <c r="W407" s="4">
        <v>227500</v>
      </c>
      <c r="X407" s="4">
        <v>227500</v>
      </c>
      <c r="Y407" s="4">
        <v>196150</v>
      </c>
      <c r="Z407" s="4">
        <f t="shared" si="34"/>
        <v>2.4774774774774775</v>
      </c>
    </row>
    <row r="408" spans="1:26" x14ac:dyDescent="0.45">
      <c r="A408" s="2">
        <v>44525</v>
      </c>
      <c r="B408" s="3">
        <v>30000</v>
      </c>
      <c r="C408" s="3">
        <v>65200</v>
      </c>
      <c r="D408" s="3">
        <v>0</v>
      </c>
      <c r="E408" s="3">
        <v>0</v>
      </c>
      <c r="F408" s="3">
        <v>0</v>
      </c>
      <c r="G408" s="3">
        <v>0</v>
      </c>
      <c r="H408" s="3">
        <v>150</v>
      </c>
      <c r="I408" s="3">
        <v>13100</v>
      </c>
      <c r="J408" s="3">
        <v>3680</v>
      </c>
      <c r="K408" s="3">
        <v>3000</v>
      </c>
      <c r="L408" s="3">
        <v>450</v>
      </c>
      <c r="M408" s="3">
        <v>29900</v>
      </c>
      <c r="N408">
        <f t="shared" si="30"/>
        <v>145480</v>
      </c>
      <c r="O408">
        <f t="shared" si="31"/>
        <v>385500</v>
      </c>
      <c r="P408" s="7">
        <f t="shared" si="32"/>
        <v>0.1295336787564767</v>
      </c>
      <c r="Q408" s="7">
        <f t="shared" si="33"/>
        <v>145480</v>
      </c>
      <c r="S408" s="5">
        <v>44722</v>
      </c>
      <c r="T408" s="4">
        <v>223500</v>
      </c>
      <c r="U408" s="4">
        <v>225500</v>
      </c>
      <c r="V408" s="4">
        <v>220000</v>
      </c>
      <c r="W408" s="4">
        <v>223500</v>
      </c>
      <c r="X408" s="4">
        <v>223500</v>
      </c>
      <c r="Y408" s="4">
        <v>160657</v>
      </c>
      <c r="Z408" s="4">
        <f t="shared" si="34"/>
        <v>1.7582417582417582</v>
      </c>
    </row>
    <row r="409" spans="1:26" x14ac:dyDescent="0.45">
      <c r="A409" s="2">
        <v>44526</v>
      </c>
      <c r="B409" s="3">
        <v>23300</v>
      </c>
      <c r="C409" s="3">
        <v>56200</v>
      </c>
      <c r="D409" s="3">
        <v>0</v>
      </c>
      <c r="E409" s="3">
        <v>0</v>
      </c>
      <c r="F409" s="3">
        <v>0</v>
      </c>
      <c r="G409" s="3">
        <v>0</v>
      </c>
      <c r="H409" s="3">
        <v>140</v>
      </c>
      <c r="I409" s="3">
        <v>13500</v>
      </c>
      <c r="J409" s="3">
        <v>3600</v>
      </c>
      <c r="K409" s="3">
        <v>2700</v>
      </c>
      <c r="L409" s="3">
        <v>220</v>
      </c>
      <c r="M409" s="3">
        <v>35200</v>
      </c>
      <c r="N409">
        <f t="shared" si="30"/>
        <v>134860</v>
      </c>
      <c r="O409">
        <f t="shared" si="31"/>
        <v>372000</v>
      </c>
      <c r="P409" s="7">
        <f t="shared" si="32"/>
        <v>3.5019455252918288</v>
      </c>
      <c r="Q409" s="7">
        <f>AVERAGE(N409:N411)</f>
        <v>139783.33333333334</v>
      </c>
      <c r="S409" s="5">
        <v>44725</v>
      </c>
      <c r="T409" s="4">
        <v>216000</v>
      </c>
      <c r="U409" s="4">
        <v>217500</v>
      </c>
      <c r="V409" s="4">
        <v>198500</v>
      </c>
      <c r="W409" s="4">
        <v>199000</v>
      </c>
      <c r="X409" s="4">
        <v>199000</v>
      </c>
      <c r="Y409" s="4">
        <v>454935</v>
      </c>
      <c r="Z409" s="4">
        <f t="shared" si="34"/>
        <v>10.961968680089486</v>
      </c>
    </row>
    <row r="410" spans="1:26" x14ac:dyDescent="0.45">
      <c r="A410" s="2">
        <v>44527</v>
      </c>
      <c r="B410" s="3">
        <v>21300</v>
      </c>
      <c r="C410" s="3">
        <v>58200</v>
      </c>
      <c r="D410" s="3">
        <v>0</v>
      </c>
      <c r="E410" s="3">
        <v>0</v>
      </c>
      <c r="F410" s="3">
        <v>0</v>
      </c>
      <c r="G410" s="3">
        <v>0</v>
      </c>
      <c r="H410" s="3">
        <v>100</v>
      </c>
      <c r="I410" s="3">
        <v>13200</v>
      </c>
      <c r="J410" s="3">
        <v>4700</v>
      </c>
      <c r="K410" s="3">
        <v>2490</v>
      </c>
      <c r="L410" s="3">
        <v>180</v>
      </c>
      <c r="M410" s="3">
        <v>11200</v>
      </c>
      <c r="N410">
        <f t="shared" si="30"/>
        <v>111370</v>
      </c>
      <c r="O410">
        <f t="shared" si="31"/>
        <v>0</v>
      </c>
      <c r="P410" s="7" t="e">
        <f t="shared" si="32"/>
        <v>#N/A</v>
      </c>
      <c r="Q410" s="7" t="b">
        <f t="shared" si="33"/>
        <v>0</v>
      </c>
      <c r="S410" s="5">
        <v>44726</v>
      </c>
      <c r="T410" s="4">
        <v>192000</v>
      </c>
      <c r="U410" s="4">
        <v>196000</v>
      </c>
      <c r="V410" s="4">
        <v>184500</v>
      </c>
      <c r="W410" s="4">
        <v>193000</v>
      </c>
      <c r="X410" s="4">
        <v>193000</v>
      </c>
      <c r="Y410" s="4">
        <v>499366</v>
      </c>
      <c r="Z410" s="4">
        <f t="shared" si="34"/>
        <v>3.0150753768844218</v>
      </c>
    </row>
    <row r="411" spans="1:26" x14ac:dyDescent="0.45">
      <c r="A411" s="2">
        <v>44528</v>
      </c>
      <c r="B411" s="3">
        <v>43100</v>
      </c>
      <c r="C411" s="3">
        <v>95500</v>
      </c>
      <c r="D411" s="3">
        <v>0</v>
      </c>
      <c r="E411" s="3">
        <v>0</v>
      </c>
      <c r="F411" s="3">
        <v>0</v>
      </c>
      <c r="G411" s="3">
        <v>0</v>
      </c>
      <c r="H411" s="3">
        <v>140</v>
      </c>
      <c r="I411" s="3">
        <v>14000</v>
      </c>
      <c r="J411" s="3">
        <v>4170</v>
      </c>
      <c r="K411" s="3">
        <v>3880</v>
      </c>
      <c r="L411" s="3">
        <v>230</v>
      </c>
      <c r="M411" s="3">
        <v>12100</v>
      </c>
      <c r="N411">
        <f t="shared" si="30"/>
        <v>173120</v>
      </c>
      <c r="O411">
        <f t="shared" si="31"/>
        <v>0</v>
      </c>
      <c r="P411" s="7" t="e">
        <f t="shared" si="32"/>
        <v>#N/A</v>
      </c>
      <c r="Q411" s="7" t="b">
        <f t="shared" si="33"/>
        <v>0</v>
      </c>
      <c r="S411" s="5">
        <v>44727</v>
      </c>
      <c r="T411" s="4">
        <v>168000</v>
      </c>
      <c r="U411" s="4">
        <v>168500</v>
      </c>
      <c r="V411" s="4">
        <v>139000</v>
      </c>
      <c r="W411" s="4">
        <v>145000</v>
      </c>
      <c r="X411" s="4">
        <v>145000</v>
      </c>
      <c r="Y411" s="4">
        <v>4212828</v>
      </c>
      <c r="Z411" s="4">
        <f t="shared" si="34"/>
        <v>24.870466321243523</v>
      </c>
    </row>
    <row r="412" spans="1:26" x14ac:dyDescent="0.45">
      <c r="A412" s="2">
        <v>44529</v>
      </c>
      <c r="B412" s="3">
        <v>41100</v>
      </c>
      <c r="C412" s="3">
        <v>85000</v>
      </c>
      <c r="D412" s="3">
        <v>0</v>
      </c>
      <c r="E412" s="3">
        <v>0</v>
      </c>
      <c r="F412" s="3">
        <v>0</v>
      </c>
      <c r="G412" s="3">
        <v>0</v>
      </c>
      <c r="H412" s="3">
        <v>120</v>
      </c>
      <c r="I412" s="3">
        <v>13300</v>
      </c>
      <c r="J412" s="3">
        <v>3570</v>
      </c>
      <c r="K412" s="3">
        <v>4310</v>
      </c>
      <c r="L412" s="3">
        <v>230</v>
      </c>
      <c r="M412" s="3">
        <v>31900</v>
      </c>
      <c r="N412">
        <f t="shared" si="30"/>
        <v>179530</v>
      </c>
      <c r="O412">
        <f t="shared" si="31"/>
        <v>369000</v>
      </c>
      <c r="P412" s="7">
        <f t="shared" si="32"/>
        <v>0.80645161290322576</v>
      </c>
      <c r="Q412" s="7">
        <f t="shared" si="33"/>
        <v>179530</v>
      </c>
      <c r="S412" s="5">
        <v>44728</v>
      </c>
      <c r="T412" s="4">
        <v>148000</v>
      </c>
      <c r="U412" s="4">
        <v>158000</v>
      </c>
      <c r="V412" s="4">
        <v>139000</v>
      </c>
      <c r="W412" s="4">
        <v>148000</v>
      </c>
      <c r="X412" s="4">
        <v>148000</v>
      </c>
      <c r="Y412" s="4">
        <v>2713956</v>
      </c>
      <c r="Z412" s="4">
        <f t="shared" si="34"/>
        <v>2.0689655172413794</v>
      </c>
    </row>
    <row r="413" spans="1:26" x14ac:dyDescent="0.45">
      <c r="A413" s="2">
        <v>44530</v>
      </c>
      <c r="B413" s="3">
        <v>30400</v>
      </c>
      <c r="C413" s="3">
        <v>67000</v>
      </c>
      <c r="D413" s="3">
        <v>0</v>
      </c>
      <c r="E413" s="3">
        <v>0</v>
      </c>
      <c r="F413" s="3">
        <v>0</v>
      </c>
      <c r="G413" s="3">
        <v>0</v>
      </c>
      <c r="H413" s="3">
        <v>160</v>
      </c>
      <c r="I413" s="3">
        <v>12300</v>
      </c>
      <c r="J413" s="3">
        <v>3410</v>
      </c>
      <c r="K413" s="3">
        <v>3030</v>
      </c>
      <c r="L413" s="3">
        <v>220</v>
      </c>
      <c r="M413" s="3">
        <v>29200</v>
      </c>
      <c r="N413">
        <f t="shared" si="30"/>
        <v>145720</v>
      </c>
      <c r="O413">
        <f t="shared" si="31"/>
        <v>364500</v>
      </c>
      <c r="P413" s="7">
        <f t="shared" si="32"/>
        <v>1.2195121951219512</v>
      </c>
      <c r="Q413" s="7">
        <f t="shared" si="33"/>
        <v>145720</v>
      </c>
      <c r="S413" s="5">
        <v>44729</v>
      </c>
      <c r="T413" s="4">
        <v>141000</v>
      </c>
      <c r="U413" s="4">
        <v>153000</v>
      </c>
      <c r="V413" s="4">
        <v>140500</v>
      </c>
      <c r="W413" s="4">
        <v>148500</v>
      </c>
      <c r="X413" s="4">
        <v>148500</v>
      </c>
      <c r="Y413" s="4">
        <v>879832</v>
      </c>
      <c r="Z413" s="4">
        <f t="shared" si="34"/>
        <v>0.33783783783783783</v>
      </c>
    </row>
    <row r="414" spans="1:26" x14ac:dyDescent="0.45">
      <c r="A414" s="2">
        <v>44531</v>
      </c>
      <c r="B414" s="3">
        <v>23300</v>
      </c>
      <c r="C414" s="3">
        <v>64900</v>
      </c>
      <c r="D414" s="3">
        <v>0</v>
      </c>
      <c r="E414" s="3">
        <v>0</v>
      </c>
      <c r="F414" s="3">
        <v>0</v>
      </c>
      <c r="G414" s="3">
        <v>0</v>
      </c>
      <c r="H414" s="3">
        <v>130</v>
      </c>
      <c r="I414" s="3">
        <v>13300</v>
      </c>
      <c r="J414" s="3">
        <v>3580</v>
      </c>
      <c r="K414" s="3">
        <v>3950</v>
      </c>
      <c r="L414" s="3">
        <v>450</v>
      </c>
      <c r="M414" s="3">
        <v>46500</v>
      </c>
      <c r="N414">
        <f t="shared" si="30"/>
        <v>156110</v>
      </c>
      <c r="O414">
        <f t="shared" si="31"/>
        <v>352500</v>
      </c>
      <c r="P414" s="7">
        <f t="shared" si="32"/>
        <v>3.2921810699588478</v>
      </c>
      <c r="Q414" s="7">
        <f t="shared" si="33"/>
        <v>156110</v>
      </c>
      <c r="S414" s="5">
        <v>44732</v>
      </c>
      <c r="T414" s="4">
        <v>151500</v>
      </c>
      <c r="U414" s="4">
        <v>152000</v>
      </c>
      <c r="V414" s="4">
        <v>145500</v>
      </c>
      <c r="W414" s="4">
        <v>149500</v>
      </c>
      <c r="X414" s="4">
        <v>149500</v>
      </c>
      <c r="Y414" s="4">
        <v>489287</v>
      </c>
      <c r="Z414" s="4">
        <f t="shared" si="34"/>
        <v>0.67340067340067333</v>
      </c>
    </row>
    <row r="415" spans="1:26" x14ac:dyDescent="0.45">
      <c r="A415" s="2">
        <v>44532</v>
      </c>
      <c r="B415" s="3">
        <v>27000</v>
      </c>
      <c r="C415" s="3">
        <v>74600</v>
      </c>
      <c r="D415" s="3">
        <v>0</v>
      </c>
      <c r="E415" s="3">
        <v>0</v>
      </c>
      <c r="F415" s="3">
        <v>0</v>
      </c>
      <c r="G415" s="3">
        <v>0</v>
      </c>
      <c r="H415" s="3">
        <v>180</v>
      </c>
      <c r="I415" s="3">
        <v>20300</v>
      </c>
      <c r="J415" s="3">
        <v>3900</v>
      </c>
      <c r="K415" s="3">
        <v>5920</v>
      </c>
      <c r="L415" s="3">
        <v>380</v>
      </c>
      <c r="M415" s="3">
        <v>68300</v>
      </c>
      <c r="N415">
        <f t="shared" si="30"/>
        <v>200580</v>
      </c>
      <c r="O415">
        <f t="shared" si="31"/>
        <v>330000</v>
      </c>
      <c r="P415" s="7">
        <f t="shared" si="32"/>
        <v>6.3829787234042552</v>
      </c>
      <c r="Q415" s="7">
        <f t="shared" si="33"/>
        <v>200580</v>
      </c>
      <c r="S415" s="5">
        <v>44733</v>
      </c>
      <c r="T415" s="4">
        <v>150000</v>
      </c>
      <c r="U415" s="4">
        <v>151500</v>
      </c>
      <c r="V415" s="4">
        <v>139500</v>
      </c>
      <c r="W415" s="4">
        <v>149500</v>
      </c>
      <c r="X415" s="4">
        <v>149500</v>
      </c>
      <c r="Y415" s="4">
        <v>506620</v>
      </c>
      <c r="Z415" s="4">
        <f t="shared" si="34"/>
        <v>0</v>
      </c>
    </row>
    <row r="416" spans="1:26" x14ac:dyDescent="0.45">
      <c r="A416" s="2">
        <v>44533</v>
      </c>
      <c r="B416" s="3">
        <v>28200</v>
      </c>
      <c r="C416" s="3">
        <v>80900</v>
      </c>
      <c r="D416" s="3">
        <v>0</v>
      </c>
      <c r="E416" s="3">
        <v>0</v>
      </c>
      <c r="F416" s="3">
        <v>0</v>
      </c>
      <c r="G416" s="3">
        <v>0</v>
      </c>
      <c r="H416" s="3">
        <v>180</v>
      </c>
      <c r="I416" s="3">
        <v>18900</v>
      </c>
      <c r="J416" s="3">
        <v>4200</v>
      </c>
      <c r="K416" s="3">
        <v>3240</v>
      </c>
      <c r="L416" s="3">
        <v>240</v>
      </c>
      <c r="M416" s="3">
        <v>39300</v>
      </c>
      <c r="N416">
        <f t="shared" si="30"/>
        <v>175160</v>
      </c>
      <c r="O416">
        <f t="shared" si="31"/>
        <v>354500</v>
      </c>
      <c r="P416" s="7">
        <f t="shared" si="32"/>
        <v>7.4242424242424248</v>
      </c>
      <c r="Q416" s="7">
        <f>AVERAGE(N416:N418)</f>
        <v>161243.33333333334</v>
      </c>
      <c r="S416" s="5">
        <v>44734</v>
      </c>
      <c r="T416" s="4">
        <v>152000</v>
      </c>
      <c r="U416" s="4">
        <v>152500</v>
      </c>
      <c r="V416" s="4">
        <v>139500</v>
      </c>
      <c r="W416" s="4">
        <v>139500</v>
      </c>
      <c r="X416" s="4">
        <v>139500</v>
      </c>
      <c r="Y416" s="4">
        <v>481524</v>
      </c>
      <c r="Z416" s="4">
        <f t="shared" si="34"/>
        <v>6.6889632107023411</v>
      </c>
    </row>
    <row r="417" spans="1:26" x14ac:dyDescent="0.45">
      <c r="A417" s="2">
        <v>44534</v>
      </c>
      <c r="B417" s="3">
        <v>30000</v>
      </c>
      <c r="C417" s="3">
        <v>96200</v>
      </c>
      <c r="D417" s="3">
        <v>0</v>
      </c>
      <c r="E417" s="3">
        <v>0</v>
      </c>
      <c r="F417" s="3">
        <v>0</v>
      </c>
      <c r="G417" s="3">
        <v>0</v>
      </c>
      <c r="H417" s="3">
        <v>130</v>
      </c>
      <c r="I417" s="3">
        <v>14700</v>
      </c>
      <c r="J417" s="3">
        <v>7160</v>
      </c>
      <c r="K417" s="3">
        <v>3250</v>
      </c>
      <c r="L417" s="3">
        <v>210</v>
      </c>
      <c r="M417" s="3">
        <v>15100</v>
      </c>
      <c r="N417">
        <f t="shared" si="30"/>
        <v>166750</v>
      </c>
      <c r="O417">
        <f t="shared" si="31"/>
        <v>0</v>
      </c>
      <c r="P417" s="7" t="e">
        <f t="shared" si="32"/>
        <v>#N/A</v>
      </c>
      <c r="Q417" s="7" t="b">
        <f t="shared" si="33"/>
        <v>0</v>
      </c>
      <c r="S417" s="5">
        <v>44735</v>
      </c>
      <c r="T417" s="4">
        <v>138000</v>
      </c>
      <c r="U417" s="4">
        <v>146000</v>
      </c>
      <c r="V417" s="4">
        <v>138000</v>
      </c>
      <c r="W417" s="4">
        <v>139500</v>
      </c>
      <c r="X417" s="4">
        <v>139500</v>
      </c>
      <c r="Y417" s="4">
        <v>558128</v>
      </c>
      <c r="Z417" s="4">
        <f t="shared" si="34"/>
        <v>0</v>
      </c>
    </row>
    <row r="418" spans="1:26" x14ac:dyDescent="0.45">
      <c r="A418" s="2">
        <v>44535</v>
      </c>
      <c r="B418" s="3">
        <v>25800</v>
      </c>
      <c r="C418" s="3">
        <v>77400</v>
      </c>
      <c r="D418" s="3">
        <v>0</v>
      </c>
      <c r="E418" s="3">
        <v>0</v>
      </c>
      <c r="F418" s="3">
        <v>0</v>
      </c>
      <c r="G418" s="3">
        <v>0</v>
      </c>
      <c r="H418" s="3">
        <v>100</v>
      </c>
      <c r="I418" s="3">
        <v>14000</v>
      </c>
      <c r="J418" s="3">
        <v>6910</v>
      </c>
      <c r="K418" s="3">
        <v>3160</v>
      </c>
      <c r="L418" s="3">
        <v>250</v>
      </c>
      <c r="M418" s="3">
        <v>14200</v>
      </c>
      <c r="N418">
        <f t="shared" si="30"/>
        <v>141820</v>
      </c>
      <c r="O418">
        <f t="shared" si="31"/>
        <v>0</v>
      </c>
      <c r="P418" s="7" t="e">
        <f t="shared" si="32"/>
        <v>#N/A</v>
      </c>
      <c r="Q418" s="7" t="b">
        <f t="shared" si="33"/>
        <v>0</v>
      </c>
      <c r="S418" s="5">
        <v>44736</v>
      </c>
      <c r="T418" s="4">
        <v>141000</v>
      </c>
      <c r="U418" s="4">
        <v>149500</v>
      </c>
      <c r="V418" s="4">
        <v>140500</v>
      </c>
      <c r="W418" s="4">
        <v>148000</v>
      </c>
      <c r="X418" s="4">
        <v>148000</v>
      </c>
      <c r="Y418" s="4">
        <v>406847</v>
      </c>
      <c r="Z418" s="4">
        <f t="shared" si="34"/>
        <v>6.0931899641577063</v>
      </c>
    </row>
    <row r="419" spans="1:26" x14ac:dyDescent="0.45">
      <c r="A419" s="2">
        <v>44536</v>
      </c>
      <c r="B419" s="3">
        <v>29900</v>
      </c>
      <c r="C419" s="3">
        <v>102400</v>
      </c>
      <c r="D419" s="3">
        <v>0</v>
      </c>
      <c r="E419" s="3">
        <v>0</v>
      </c>
      <c r="F419" s="3">
        <v>0</v>
      </c>
      <c r="G419" s="3">
        <v>0</v>
      </c>
      <c r="H419" s="3">
        <v>120</v>
      </c>
      <c r="I419" s="3">
        <v>12500</v>
      </c>
      <c r="J419" s="3">
        <v>4140</v>
      </c>
      <c r="K419" s="3">
        <v>2440</v>
      </c>
      <c r="L419" s="3">
        <v>230</v>
      </c>
      <c r="M419" s="3">
        <v>30800</v>
      </c>
      <c r="N419">
        <f t="shared" si="30"/>
        <v>182530</v>
      </c>
      <c r="O419">
        <f t="shared" si="31"/>
        <v>335000</v>
      </c>
      <c r="P419" s="7">
        <f t="shared" si="32"/>
        <v>5.500705218617771</v>
      </c>
      <c r="Q419" s="7">
        <f t="shared" si="33"/>
        <v>182530</v>
      </c>
      <c r="S419" s="5">
        <v>44739</v>
      </c>
      <c r="T419" s="4">
        <v>150000</v>
      </c>
      <c r="U419" s="4">
        <v>154000</v>
      </c>
      <c r="V419" s="4">
        <v>144000</v>
      </c>
      <c r="W419" s="4">
        <v>152000</v>
      </c>
      <c r="X419" s="4">
        <v>152000</v>
      </c>
      <c r="Y419" s="4">
        <v>395216</v>
      </c>
      <c r="Z419" s="4">
        <f t="shared" si="34"/>
        <v>2.7027027027027026</v>
      </c>
    </row>
    <row r="420" spans="1:26" x14ac:dyDescent="0.45">
      <c r="A420" s="2">
        <v>44537</v>
      </c>
      <c r="B420" s="3">
        <v>25000</v>
      </c>
      <c r="C420" s="3">
        <v>87800</v>
      </c>
      <c r="D420" s="3">
        <v>0</v>
      </c>
      <c r="E420" s="3">
        <v>0</v>
      </c>
      <c r="F420" s="3">
        <v>0</v>
      </c>
      <c r="G420" s="3">
        <v>0</v>
      </c>
      <c r="H420" s="3">
        <v>160</v>
      </c>
      <c r="I420" s="3">
        <v>12800</v>
      </c>
      <c r="J420" s="3">
        <v>3890</v>
      </c>
      <c r="K420" s="3">
        <v>2640</v>
      </c>
      <c r="L420" s="3">
        <v>270</v>
      </c>
      <c r="M420" s="3">
        <v>26900</v>
      </c>
      <c r="N420">
        <f t="shared" si="30"/>
        <v>159460</v>
      </c>
      <c r="O420">
        <f t="shared" si="31"/>
        <v>339500</v>
      </c>
      <c r="P420" s="7">
        <f t="shared" si="32"/>
        <v>1.3432835820895521</v>
      </c>
      <c r="Q420" s="7">
        <f t="shared" si="33"/>
        <v>159460</v>
      </c>
      <c r="S420" s="5">
        <v>44740</v>
      </c>
      <c r="T420" s="4">
        <v>151000</v>
      </c>
      <c r="U420" s="4">
        <v>151000</v>
      </c>
      <c r="V420" s="4">
        <v>142500</v>
      </c>
      <c r="W420" s="4">
        <v>147000</v>
      </c>
      <c r="X420" s="4">
        <v>147000</v>
      </c>
      <c r="Y420" s="4">
        <v>538781</v>
      </c>
      <c r="Z420" s="4">
        <f t="shared" si="34"/>
        <v>3.2894736842105261</v>
      </c>
    </row>
    <row r="421" spans="1:26" x14ac:dyDescent="0.45">
      <c r="A421" s="2">
        <v>44538</v>
      </c>
      <c r="B421" s="3">
        <v>19100</v>
      </c>
      <c r="C421" s="3">
        <v>65900</v>
      </c>
      <c r="D421" s="3">
        <v>0</v>
      </c>
      <c r="E421" s="3">
        <v>0</v>
      </c>
      <c r="F421" s="3">
        <v>0</v>
      </c>
      <c r="G421" s="3">
        <v>0</v>
      </c>
      <c r="H421" s="3">
        <v>160</v>
      </c>
      <c r="I421" s="3">
        <v>12400</v>
      </c>
      <c r="J421" s="3">
        <v>3870</v>
      </c>
      <c r="K421" s="3">
        <v>2490</v>
      </c>
      <c r="L421" s="3">
        <v>260</v>
      </c>
      <c r="M421" s="3">
        <v>25400</v>
      </c>
      <c r="N421">
        <f t="shared" si="30"/>
        <v>129580</v>
      </c>
      <c r="O421">
        <f t="shared" si="31"/>
        <v>341000</v>
      </c>
      <c r="P421" s="7">
        <f t="shared" si="32"/>
        <v>0.4418262150220913</v>
      </c>
      <c r="Q421" s="7">
        <f t="shared" si="33"/>
        <v>129580</v>
      </c>
      <c r="S421" s="5">
        <v>44741</v>
      </c>
      <c r="T421" s="4">
        <v>144000</v>
      </c>
      <c r="U421" s="4">
        <v>150000</v>
      </c>
      <c r="V421" s="4">
        <v>143500</v>
      </c>
      <c r="W421" s="4">
        <v>148500</v>
      </c>
      <c r="X421" s="4">
        <v>148500</v>
      </c>
      <c r="Y421" s="4">
        <v>233353</v>
      </c>
      <c r="Z421" s="4">
        <f t="shared" si="34"/>
        <v>1.0204081632653061</v>
      </c>
    </row>
    <row r="422" spans="1:26" x14ac:dyDescent="0.45">
      <c r="A422" s="2">
        <v>44539</v>
      </c>
      <c r="B422" s="3">
        <v>20200</v>
      </c>
      <c r="C422" s="3">
        <v>68900</v>
      </c>
      <c r="D422" s="3">
        <v>0</v>
      </c>
      <c r="E422" s="3">
        <v>0</v>
      </c>
      <c r="F422" s="3">
        <v>0</v>
      </c>
      <c r="G422" s="3">
        <v>0</v>
      </c>
      <c r="H422" s="3">
        <v>110</v>
      </c>
      <c r="I422" s="3">
        <v>11600</v>
      </c>
      <c r="J422" s="3">
        <v>3550</v>
      </c>
      <c r="K422" s="3">
        <v>2230</v>
      </c>
      <c r="L422" s="3">
        <v>200</v>
      </c>
      <c r="M422" s="3">
        <v>25800</v>
      </c>
      <c r="N422">
        <f t="shared" si="30"/>
        <v>132590</v>
      </c>
      <c r="O422">
        <f t="shared" si="31"/>
        <v>354500</v>
      </c>
      <c r="P422" s="7">
        <f t="shared" si="32"/>
        <v>3.9589442815249267</v>
      </c>
      <c r="Q422" s="7">
        <f t="shared" si="33"/>
        <v>132590</v>
      </c>
      <c r="S422" s="5">
        <v>44742</v>
      </c>
      <c r="T422" s="4">
        <v>147500</v>
      </c>
      <c r="U422" s="4">
        <v>152000</v>
      </c>
      <c r="V422" s="4">
        <v>144000</v>
      </c>
      <c r="W422" s="4">
        <v>145500</v>
      </c>
      <c r="X422" s="4">
        <v>145500</v>
      </c>
      <c r="Y422" s="4">
        <v>248262</v>
      </c>
      <c r="Z422" s="4">
        <f t="shared" si="34"/>
        <v>2.0202020202020203</v>
      </c>
    </row>
    <row r="423" spans="1:26" x14ac:dyDescent="0.45">
      <c r="A423" s="2">
        <v>44540</v>
      </c>
      <c r="B423" s="3">
        <v>18100</v>
      </c>
      <c r="C423" s="3">
        <v>62400</v>
      </c>
      <c r="D423" s="3">
        <v>0</v>
      </c>
      <c r="E423" s="3">
        <v>0</v>
      </c>
      <c r="F423" s="3">
        <v>0</v>
      </c>
      <c r="G423" s="3">
        <v>0</v>
      </c>
      <c r="H423" s="3">
        <v>130</v>
      </c>
      <c r="I423" s="3">
        <v>13100</v>
      </c>
      <c r="J423" s="3">
        <v>3660</v>
      </c>
      <c r="K423" s="3">
        <v>2420</v>
      </c>
      <c r="L423" s="3">
        <v>210</v>
      </c>
      <c r="M423" s="3">
        <v>21000</v>
      </c>
      <c r="N423">
        <f t="shared" si="30"/>
        <v>121020</v>
      </c>
      <c r="O423">
        <f t="shared" si="31"/>
        <v>352000</v>
      </c>
      <c r="P423" s="7">
        <f t="shared" si="32"/>
        <v>0.70521861777150918</v>
      </c>
      <c r="Q423" s="7">
        <f>AVERAGE(N423:N425)</f>
        <v>122356.66666666667</v>
      </c>
      <c r="S423" s="5">
        <v>44743</v>
      </c>
      <c r="T423" s="4">
        <v>146500</v>
      </c>
      <c r="U423" s="4">
        <v>148000</v>
      </c>
      <c r="V423" s="4">
        <v>139000</v>
      </c>
      <c r="W423" s="4">
        <v>140000</v>
      </c>
      <c r="X423" s="4">
        <v>140000</v>
      </c>
      <c r="Y423" s="4">
        <v>253927</v>
      </c>
      <c r="Z423" s="4">
        <f t="shared" si="34"/>
        <v>3.7800687285223367</v>
      </c>
    </row>
    <row r="424" spans="1:26" x14ac:dyDescent="0.45">
      <c r="A424" s="2">
        <v>44541</v>
      </c>
      <c r="B424" s="3">
        <v>18700</v>
      </c>
      <c r="C424" s="3">
        <v>66800</v>
      </c>
      <c r="D424" s="3">
        <v>0</v>
      </c>
      <c r="E424" s="3">
        <v>0</v>
      </c>
      <c r="F424" s="3">
        <v>0</v>
      </c>
      <c r="G424" s="3">
        <v>0</v>
      </c>
      <c r="H424" s="3">
        <v>110</v>
      </c>
      <c r="I424" s="3">
        <v>16900</v>
      </c>
      <c r="J424" s="3">
        <v>9910</v>
      </c>
      <c r="K424" s="3">
        <v>3300</v>
      </c>
      <c r="L424" s="3">
        <v>210</v>
      </c>
      <c r="M424" s="3">
        <v>9120</v>
      </c>
      <c r="N424">
        <f t="shared" si="30"/>
        <v>125050</v>
      </c>
      <c r="O424">
        <f t="shared" si="31"/>
        <v>0</v>
      </c>
      <c r="P424" s="7" t="e">
        <f t="shared" si="32"/>
        <v>#N/A</v>
      </c>
      <c r="Q424" s="7" t="b">
        <f t="shared" si="33"/>
        <v>0</v>
      </c>
      <c r="S424" s="5">
        <v>44746</v>
      </c>
      <c r="T424" s="4">
        <v>142500</v>
      </c>
      <c r="U424" s="4">
        <v>146500</v>
      </c>
      <c r="V424" s="4">
        <v>139500</v>
      </c>
      <c r="W424" s="4">
        <v>142000</v>
      </c>
      <c r="X424" s="4">
        <v>142000</v>
      </c>
      <c r="Y424" s="4">
        <v>256569</v>
      </c>
      <c r="Z424" s="4">
        <f t="shared" si="34"/>
        <v>1.4285714285714286</v>
      </c>
    </row>
    <row r="425" spans="1:26" x14ac:dyDescent="0.45">
      <c r="A425" s="2">
        <v>44542</v>
      </c>
      <c r="B425" s="3">
        <v>18700</v>
      </c>
      <c r="C425" s="3">
        <v>66700</v>
      </c>
      <c r="D425" s="3">
        <v>0</v>
      </c>
      <c r="E425" s="3">
        <v>0</v>
      </c>
      <c r="F425" s="3">
        <v>0</v>
      </c>
      <c r="G425" s="3">
        <v>10</v>
      </c>
      <c r="H425" s="3">
        <v>150</v>
      </c>
      <c r="I425" s="3">
        <v>15200</v>
      </c>
      <c r="J425" s="3">
        <v>7550</v>
      </c>
      <c r="K425" s="3">
        <v>2960</v>
      </c>
      <c r="L425" s="3">
        <v>190</v>
      </c>
      <c r="M425" s="3">
        <v>9540</v>
      </c>
      <c r="N425">
        <f t="shared" si="30"/>
        <v>121000</v>
      </c>
      <c r="O425">
        <f t="shared" si="31"/>
        <v>0</v>
      </c>
      <c r="P425" s="7" t="e">
        <f t="shared" si="32"/>
        <v>#N/A</v>
      </c>
      <c r="Q425" s="7" t="b">
        <f t="shared" si="33"/>
        <v>0</v>
      </c>
      <c r="S425" s="5">
        <v>44747</v>
      </c>
      <c r="T425" s="4">
        <v>142500</v>
      </c>
      <c r="U425" s="4">
        <v>150500</v>
      </c>
      <c r="V425" s="4">
        <v>142000</v>
      </c>
      <c r="W425" s="4">
        <v>150000</v>
      </c>
      <c r="X425" s="4">
        <v>150000</v>
      </c>
      <c r="Y425" s="4">
        <v>290363</v>
      </c>
      <c r="Z425" s="4">
        <f t="shared" si="34"/>
        <v>5.6338028169014089</v>
      </c>
    </row>
    <row r="426" spans="1:26" x14ac:dyDescent="0.45">
      <c r="A426" s="2">
        <v>44543</v>
      </c>
      <c r="B426" s="3">
        <v>14800</v>
      </c>
      <c r="C426" s="3">
        <v>51200</v>
      </c>
      <c r="D426" s="3">
        <v>0</v>
      </c>
      <c r="E426" s="3">
        <v>0</v>
      </c>
      <c r="F426" s="3">
        <v>0</v>
      </c>
      <c r="G426" s="3">
        <v>0</v>
      </c>
      <c r="H426" s="3">
        <v>140</v>
      </c>
      <c r="I426" s="3">
        <v>13400</v>
      </c>
      <c r="J426" s="3">
        <v>4320</v>
      </c>
      <c r="K426" s="3">
        <v>2240</v>
      </c>
      <c r="L426" s="3">
        <v>160</v>
      </c>
      <c r="M426" s="3">
        <v>21600</v>
      </c>
      <c r="N426">
        <f t="shared" si="30"/>
        <v>107860</v>
      </c>
      <c r="O426">
        <f t="shared" si="31"/>
        <v>337500</v>
      </c>
      <c r="P426" s="7">
        <f t="shared" si="32"/>
        <v>4.1193181818181817</v>
      </c>
      <c r="Q426" s="7">
        <f t="shared" si="33"/>
        <v>107860</v>
      </c>
      <c r="S426" s="5">
        <v>44748</v>
      </c>
      <c r="T426" s="4">
        <v>149000</v>
      </c>
      <c r="U426" s="4">
        <v>156000</v>
      </c>
      <c r="V426" s="4">
        <v>147000</v>
      </c>
      <c r="W426" s="4">
        <v>149500</v>
      </c>
      <c r="X426" s="4">
        <v>149500</v>
      </c>
      <c r="Y426" s="4">
        <v>363099</v>
      </c>
      <c r="Z426" s="4">
        <f t="shared" si="34"/>
        <v>0.33333333333333337</v>
      </c>
    </row>
    <row r="427" spans="1:26" x14ac:dyDescent="0.45">
      <c r="A427" s="2">
        <v>44544</v>
      </c>
      <c r="B427" s="3">
        <v>14200</v>
      </c>
      <c r="C427" s="3">
        <v>51000</v>
      </c>
      <c r="D427" s="3">
        <v>0</v>
      </c>
      <c r="E427" s="3">
        <v>0</v>
      </c>
      <c r="F427" s="3">
        <v>0</v>
      </c>
      <c r="G427" s="3">
        <v>0</v>
      </c>
      <c r="H427" s="3">
        <v>170</v>
      </c>
      <c r="I427" s="3">
        <v>13300</v>
      </c>
      <c r="J427" s="3">
        <v>3930</v>
      </c>
      <c r="K427" s="3">
        <v>1850</v>
      </c>
      <c r="L427" s="3">
        <v>200</v>
      </c>
      <c r="M427" s="3">
        <v>19300</v>
      </c>
      <c r="N427">
        <f t="shared" si="30"/>
        <v>103950</v>
      </c>
      <c r="O427">
        <f t="shared" si="31"/>
        <v>331500</v>
      </c>
      <c r="P427" s="7">
        <f t="shared" si="32"/>
        <v>1.7777777777777777</v>
      </c>
      <c r="Q427" s="7">
        <f t="shared" si="33"/>
        <v>103950</v>
      </c>
      <c r="S427" s="5">
        <v>44749</v>
      </c>
      <c r="T427" s="4">
        <v>151000</v>
      </c>
      <c r="U427" s="4">
        <v>164500</v>
      </c>
      <c r="V427" s="4">
        <v>150500</v>
      </c>
      <c r="W427" s="4">
        <v>158500</v>
      </c>
      <c r="X427" s="4">
        <v>158500</v>
      </c>
      <c r="Y427" s="4">
        <v>406439</v>
      </c>
      <c r="Z427" s="4">
        <f t="shared" si="34"/>
        <v>6.0200668896321075</v>
      </c>
    </row>
    <row r="428" spans="1:26" x14ac:dyDescent="0.45">
      <c r="A428" s="2">
        <v>44545</v>
      </c>
      <c r="B428" s="3">
        <v>13700</v>
      </c>
      <c r="C428" s="3">
        <v>49500</v>
      </c>
      <c r="D428" s="3">
        <v>0</v>
      </c>
      <c r="E428" s="3">
        <v>0</v>
      </c>
      <c r="F428" s="3">
        <v>0</v>
      </c>
      <c r="G428" s="3">
        <v>0</v>
      </c>
      <c r="H428" s="3">
        <v>140</v>
      </c>
      <c r="I428" s="3">
        <v>12500</v>
      </c>
      <c r="J428" s="3">
        <v>4020</v>
      </c>
      <c r="K428" s="3">
        <v>1870</v>
      </c>
      <c r="L428" s="3">
        <v>190</v>
      </c>
      <c r="M428" s="3">
        <v>17600</v>
      </c>
      <c r="N428">
        <f t="shared" si="30"/>
        <v>99520</v>
      </c>
      <c r="O428">
        <f t="shared" si="31"/>
        <v>332500</v>
      </c>
      <c r="P428" s="7">
        <f t="shared" si="32"/>
        <v>0.30165912518853699</v>
      </c>
      <c r="Q428" s="7">
        <f t="shared" si="33"/>
        <v>99520</v>
      </c>
      <c r="S428" s="5">
        <v>44750</v>
      </c>
      <c r="T428" s="4">
        <v>160500</v>
      </c>
      <c r="U428" s="4">
        <v>170500</v>
      </c>
      <c r="V428" s="4">
        <v>158500</v>
      </c>
      <c r="W428" s="4">
        <v>164500</v>
      </c>
      <c r="X428" s="4">
        <v>164500</v>
      </c>
      <c r="Y428" s="4">
        <v>427550</v>
      </c>
      <c r="Z428" s="4">
        <f t="shared" si="34"/>
        <v>3.7854889589905363</v>
      </c>
    </row>
    <row r="429" spans="1:26" x14ac:dyDescent="0.45">
      <c r="A429" s="2">
        <v>44546</v>
      </c>
      <c r="B429" s="3">
        <v>13700</v>
      </c>
      <c r="C429" s="3">
        <v>49600</v>
      </c>
      <c r="D429" s="3">
        <v>0</v>
      </c>
      <c r="E429" s="3">
        <v>0</v>
      </c>
      <c r="F429" s="3">
        <v>0</v>
      </c>
      <c r="G429" s="3">
        <v>0</v>
      </c>
      <c r="H429" s="3">
        <v>120</v>
      </c>
      <c r="I429" s="3">
        <v>12600</v>
      </c>
      <c r="J429" s="3">
        <v>4530</v>
      </c>
      <c r="K429" s="3">
        <v>2090</v>
      </c>
      <c r="L429" s="3">
        <v>180</v>
      </c>
      <c r="M429" s="3">
        <v>17000</v>
      </c>
      <c r="N429">
        <f t="shared" si="30"/>
        <v>99820</v>
      </c>
      <c r="O429">
        <f t="shared" si="31"/>
        <v>333000</v>
      </c>
      <c r="P429" s="7">
        <f t="shared" si="32"/>
        <v>0.15037593984962408</v>
      </c>
      <c r="Q429" s="7">
        <f t="shared" si="33"/>
        <v>99820</v>
      </c>
      <c r="S429" s="5">
        <v>44753</v>
      </c>
      <c r="T429" s="4">
        <v>166000</v>
      </c>
      <c r="U429" s="4">
        <v>168500</v>
      </c>
      <c r="V429" s="4">
        <v>158500</v>
      </c>
      <c r="W429" s="4">
        <v>159500</v>
      </c>
      <c r="X429" s="4">
        <v>159500</v>
      </c>
      <c r="Y429" s="4">
        <v>217806</v>
      </c>
      <c r="Z429" s="4">
        <f t="shared" si="34"/>
        <v>3.0395136778115504</v>
      </c>
    </row>
    <row r="430" spans="1:26" x14ac:dyDescent="0.45">
      <c r="A430" s="2">
        <v>44547</v>
      </c>
      <c r="B430" s="3">
        <v>14800</v>
      </c>
      <c r="C430" s="3">
        <v>52300</v>
      </c>
      <c r="D430" s="3">
        <v>0</v>
      </c>
      <c r="E430" s="3">
        <v>0</v>
      </c>
      <c r="F430" s="3">
        <v>0</v>
      </c>
      <c r="G430" s="3">
        <v>0</v>
      </c>
      <c r="H430" s="3">
        <v>150</v>
      </c>
      <c r="I430" s="3">
        <v>25900</v>
      </c>
      <c r="J430" s="3">
        <v>10700</v>
      </c>
      <c r="K430" s="3">
        <v>2010</v>
      </c>
      <c r="L430" s="3">
        <v>160</v>
      </c>
      <c r="M430" s="3">
        <v>15000</v>
      </c>
      <c r="N430">
        <f t="shared" si="30"/>
        <v>121020</v>
      </c>
      <c r="O430">
        <f t="shared" si="31"/>
        <v>331000</v>
      </c>
      <c r="P430" s="7">
        <f t="shared" si="32"/>
        <v>0.60060060060060061</v>
      </c>
      <c r="Q430" s="7">
        <f>AVERAGE(N430:N432)</f>
        <v>100170</v>
      </c>
      <c r="S430" s="5">
        <v>44754</v>
      </c>
      <c r="T430" s="4">
        <v>158000</v>
      </c>
      <c r="U430" s="4">
        <v>160000</v>
      </c>
      <c r="V430" s="4">
        <v>152500</v>
      </c>
      <c r="W430" s="4">
        <v>156000</v>
      </c>
      <c r="X430" s="4">
        <v>156000</v>
      </c>
      <c r="Y430" s="4">
        <v>188670</v>
      </c>
      <c r="Z430" s="4">
        <f t="shared" si="34"/>
        <v>2.1943573667711598</v>
      </c>
    </row>
    <row r="431" spans="1:26" x14ac:dyDescent="0.45">
      <c r="A431" s="2">
        <v>44548</v>
      </c>
      <c r="B431" s="3">
        <v>12800</v>
      </c>
      <c r="C431" s="3">
        <v>47900</v>
      </c>
      <c r="D431" s="3">
        <v>0</v>
      </c>
      <c r="E431" s="3">
        <v>0</v>
      </c>
      <c r="F431" s="3">
        <v>0</v>
      </c>
      <c r="G431" s="3">
        <v>0</v>
      </c>
      <c r="H431" s="3">
        <v>140</v>
      </c>
      <c r="I431" s="3">
        <v>17100</v>
      </c>
      <c r="J431" s="3">
        <v>6240</v>
      </c>
      <c r="K431" s="3">
        <v>2030</v>
      </c>
      <c r="L431" s="3">
        <v>170</v>
      </c>
      <c r="M431" s="3">
        <v>5570</v>
      </c>
      <c r="N431">
        <f t="shared" si="30"/>
        <v>91950</v>
      </c>
      <c r="O431">
        <f t="shared" si="31"/>
        <v>0</v>
      </c>
      <c r="P431" s="7" t="e">
        <f t="shared" si="32"/>
        <v>#N/A</v>
      </c>
      <c r="Q431" s="7" t="b">
        <f t="shared" si="33"/>
        <v>0</v>
      </c>
      <c r="S431" s="5">
        <v>44755</v>
      </c>
      <c r="T431" s="4">
        <v>156000</v>
      </c>
      <c r="U431" s="4">
        <v>161000</v>
      </c>
      <c r="V431" s="4">
        <v>155000</v>
      </c>
      <c r="W431" s="4">
        <v>158500</v>
      </c>
      <c r="X431" s="4">
        <v>158500</v>
      </c>
      <c r="Y431" s="4">
        <v>131005</v>
      </c>
      <c r="Z431" s="4">
        <f t="shared" si="34"/>
        <v>1.6025641025641024</v>
      </c>
    </row>
    <row r="432" spans="1:26" x14ac:dyDescent="0.45">
      <c r="A432" s="2">
        <v>44549</v>
      </c>
      <c r="B432" s="3">
        <v>12600</v>
      </c>
      <c r="C432" s="3">
        <v>47300</v>
      </c>
      <c r="D432" s="3">
        <v>0</v>
      </c>
      <c r="E432" s="3">
        <v>0</v>
      </c>
      <c r="F432" s="3">
        <v>0</v>
      </c>
      <c r="G432" s="3">
        <v>0</v>
      </c>
      <c r="H432" s="3">
        <v>130</v>
      </c>
      <c r="I432" s="3">
        <v>15100</v>
      </c>
      <c r="J432" s="3">
        <v>5280</v>
      </c>
      <c r="K432" s="3">
        <v>1770</v>
      </c>
      <c r="L432" s="3">
        <v>170</v>
      </c>
      <c r="M432" s="3">
        <v>5190</v>
      </c>
      <c r="N432">
        <f t="shared" si="30"/>
        <v>87540</v>
      </c>
      <c r="O432">
        <f t="shared" si="31"/>
        <v>0</v>
      </c>
      <c r="P432" s="7" t="e">
        <f t="shared" si="32"/>
        <v>#N/A</v>
      </c>
      <c r="Q432" s="7" t="b">
        <f t="shared" si="33"/>
        <v>0</v>
      </c>
      <c r="S432" s="5">
        <v>44756</v>
      </c>
      <c r="T432" s="4">
        <v>156500</v>
      </c>
      <c r="U432" s="4">
        <v>165000</v>
      </c>
      <c r="V432" s="4">
        <v>156500</v>
      </c>
      <c r="W432" s="4">
        <v>163500</v>
      </c>
      <c r="X432" s="4">
        <v>163500</v>
      </c>
      <c r="Y432" s="4">
        <v>231449</v>
      </c>
      <c r="Z432" s="4">
        <f t="shared" si="34"/>
        <v>3.1545741324921135</v>
      </c>
    </row>
    <row r="433" spans="1:26" x14ac:dyDescent="0.45">
      <c r="A433" s="2">
        <v>44550</v>
      </c>
      <c r="B433" s="3">
        <v>13400</v>
      </c>
      <c r="C433" s="3">
        <v>52000</v>
      </c>
      <c r="D433" s="3">
        <v>0</v>
      </c>
      <c r="E433" s="3">
        <v>0</v>
      </c>
      <c r="F433" s="3">
        <v>0</v>
      </c>
      <c r="G433" s="3">
        <v>0</v>
      </c>
      <c r="H433" s="3">
        <v>140</v>
      </c>
      <c r="I433" s="3">
        <v>15000</v>
      </c>
      <c r="J433" s="3">
        <v>4410</v>
      </c>
      <c r="K433" s="3">
        <v>1420</v>
      </c>
      <c r="L433" s="3">
        <v>200</v>
      </c>
      <c r="M433" s="3">
        <v>15800</v>
      </c>
      <c r="N433">
        <f t="shared" si="30"/>
        <v>102370</v>
      </c>
      <c r="O433">
        <f t="shared" si="31"/>
        <v>325000</v>
      </c>
      <c r="P433" s="7">
        <f t="shared" si="32"/>
        <v>1.8126888217522661</v>
      </c>
      <c r="Q433" s="7">
        <f t="shared" si="33"/>
        <v>102370</v>
      </c>
      <c r="S433" s="5">
        <v>44757</v>
      </c>
      <c r="T433" s="4">
        <v>163500</v>
      </c>
      <c r="U433" s="4">
        <v>164500</v>
      </c>
      <c r="V433" s="4">
        <v>156000</v>
      </c>
      <c r="W433" s="4">
        <v>156500</v>
      </c>
      <c r="X433" s="4">
        <v>156500</v>
      </c>
      <c r="Y433" s="4">
        <v>179481</v>
      </c>
      <c r="Z433" s="4">
        <f t="shared" si="34"/>
        <v>4.281345565749235</v>
      </c>
    </row>
    <row r="434" spans="1:26" x14ac:dyDescent="0.45">
      <c r="A434" s="2">
        <v>44551</v>
      </c>
      <c r="B434" s="3">
        <v>12400</v>
      </c>
      <c r="C434" s="3">
        <v>47300</v>
      </c>
      <c r="D434" s="3">
        <v>0</v>
      </c>
      <c r="E434" s="3">
        <v>0</v>
      </c>
      <c r="F434" s="3">
        <v>0</v>
      </c>
      <c r="G434" s="3">
        <v>0</v>
      </c>
      <c r="H434" s="3">
        <v>130</v>
      </c>
      <c r="I434" s="3">
        <v>12400</v>
      </c>
      <c r="J434" s="3">
        <v>4150</v>
      </c>
      <c r="K434" s="3">
        <v>1370</v>
      </c>
      <c r="L434" s="3">
        <v>190</v>
      </c>
      <c r="M434" s="3">
        <v>16300</v>
      </c>
      <c r="N434">
        <f t="shared" si="30"/>
        <v>94240</v>
      </c>
      <c r="O434">
        <f t="shared" si="31"/>
        <v>337000</v>
      </c>
      <c r="P434" s="7">
        <f t="shared" si="32"/>
        <v>3.6923076923076925</v>
      </c>
      <c r="Q434" s="7">
        <f t="shared" si="33"/>
        <v>94240</v>
      </c>
      <c r="S434" s="5">
        <v>44760</v>
      </c>
      <c r="T434" s="4">
        <v>158500</v>
      </c>
      <c r="U434" s="4">
        <v>159000</v>
      </c>
      <c r="V434" s="4">
        <v>150000</v>
      </c>
      <c r="W434" s="4">
        <v>154500</v>
      </c>
      <c r="X434" s="4">
        <v>154500</v>
      </c>
      <c r="Y434" s="4">
        <v>191737</v>
      </c>
      <c r="Z434" s="4">
        <f t="shared" si="34"/>
        <v>1.2779552715654952</v>
      </c>
    </row>
    <row r="435" spans="1:26" x14ac:dyDescent="0.45">
      <c r="A435" s="2">
        <v>44552</v>
      </c>
      <c r="B435" s="3">
        <v>11700</v>
      </c>
      <c r="C435" s="3">
        <v>45200</v>
      </c>
      <c r="D435" s="3">
        <v>0</v>
      </c>
      <c r="E435" s="3">
        <v>0</v>
      </c>
      <c r="F435" s="3">
        <v>0</v>
      </c>
      <c r="G435" s="3">
        <v>0</v>
      </c>
      <c r="H435" s="3">
        <v>150</v>
      </c>
      <c r="I435" s="3">
        <v>12200</v>
      </c>
      <c r="J435" s="3">
        <v>4590</v>
      </c>
      <c r="K435" s="3">
        <v>1500</v>
      </c>
      <c r="L435" s="3">
        <v>160</v>
      </c>
      <c r="M435" s="3">
        <v>15100</v>
      </c>
      <c r="N435">
        <f t="shared" si="30"/>
        <v>90600</v>
      </c>
      <c r="O435">
        <f t="shared" si="31"/>
        <v>341000</v>
      </c>
      <c r="P435" s="7">
        <f t="shared" si="32"/>
        <v>1.1869436201780417</v>
      </c>
      <c r="Q435" s="7">
        <f t="shared" si="33"/>
        <v>90600</v>
      </c>
      <c r="S435" s="5">
        <v>44761</v>
      </c>
      <c r="T435" s="4">
        <v>153000</v>
      </c>
      <c r="U435" s="4">
        <v>154000</v>
      </c>
      <c r="V435" s="4">
        <v>150500</v>
      </c>
      <c r="W435" s="4">
        <v>152500</v>
      </c>
      <c r="X435" s="4">
        <v>152500</v>
      </c>
      <c r="Y435" s="4">
        <v>160410</v>
      </c>
      <c r="Z435" s="4">
        <f t="shared" si="34"/>
        <v>1.2944983818770228</v>
      </c>
    </row>
    <row r="436" spans="1:26" x14ac:dyDescent="0.45">
      <c r="A436" s="2">
        <v>44553</v>
      </c>
      <c r="B436" s="3">
        <v>12000</v>
      </c>
      <c r="C436" s="3">
        <v>46300</v>
      </c>
      <c r="D436" s="3">
        <v>0</v>
      </c>
      <c r="E436" s="3">
        <v>0</v>
      </c>
      <c r="F436" s="3">
        <v>0</v>
      </c>
      <c r="G436" s="3">
        <v>0</v>
      </c>
      <c r="H436" s="3">
        <v>120</v>
      </c>
      <c r="I436" s="3">
        <v>12100</v>
      </c>
      <c r="J436" s="3">
        <v>4230</v>
      </c>
      <c r="K436" s="3">
        <v>1870</v>
      </c>
      <c r="L436" s="3">
        <v>160</v>
      </c>
      <c r="M436" s="3">
        <v>14400</v>
      </c>
      <c r="N436">
        <f t="shared" si="30"/>
        <v>91180</v>
      </c>
      <c r="O436">
        <f t="shared" si="31"/>
        <v>341000</v>
      </c>
      <c r="P436" s="7">
        <f t="shared" si="32"/>
        <v>0</v>
      </c>
      <c r="Q436" s="7">
        <f t="shared" si="33"/>
        <v>91180</v>
      </c>
      <c r="S436" s="5">
        <v>44762</v>
      </c>
      <c r="T436" s="4">
        <v>155500</v>
      </c>
      <c r="U436" s="4">
        <v>158000</v>
      </c>
      <c r="V436" s="4">
        <v>151000</v>
      </c>
      <c r="W436" s="4">
        <v>153000</v>
      </c>
      <c r="X436" s="4">
        <v>153000</v>
      </c>
      <c r="Y436" s="4">
        <v>184814</v>
      </c>
      <c r="Z436" s="4">
        <f t="shared" si="34"/>
        <v>0.32786885245901637</v>
      </c>
    </row>
    <row r="437" spans="1:26" x14ac:dyDescent="0.45">
      <c r="A437" s="2">
        <v>44554</v>
      </c>
      <c r="B437" s="3">
        <v>21600</v>
      </c>
      <c r="C437" s="3">
        <v>66300</v>
      </c>
      <c r="D437" s="3">
        <v>0</v>
      </c>
      <c r="E437" s="3">
        <v>0</v>
      </c>
      <c r="F437" s="3">
        <v>0</v>
      </c>
      <c r="G437" s="3">
        <v>0</v>
      </c>
      <c r="H437" s="3">
        <v>110</v>
      </c>
      <c r="I437" s="3">
        <v>12500</v>
      </c>
      <c r="J437" s="3">
        <v>4580</v>
      </c>
      <c r="K437" s="3">
        <v>1900</v>
      </c>
      <c r="L437" s="3">
        <v>170</v>
      </c>
      <c r="M437" s="3">
        <v>13500</v>
      </c>
      <c r="N437">
        <f t="shared" si="30"/>
        <v>120660</v>
      </c>
      <c r="O437">
        <f t="shared" si="31"/>
        <v>340500</v>
      </c>
      <c r="P437" s="7">
        <f t="shared" si="32"/>
        <v>0.1466275659824047</v>
      </c>
      <c r="Q437" s="7">
        <f>AVERAGE(N437:N439)</f>
        <v>137016.66666666666</v>
      </c>
      <c r="S437" s="5">
        <v>44763</v>
      </c>
      <c r="T437" s="4">
        <v>152500</v>
      </c>
      <c r="U437" s="4">
        <v>158500</v>
      </c>
      <c r="V437" s="4">
        <v>152000</v>
      </c>
      <c r="W437" s="4">
        <v>157000</v>
      </c>
      <c r="X437" s="4">
        <v>157000</v>
      </c>
      <c r="Y437" s="4">
        <v>174637</v>
      </c>
      <c r="Z437" s="4">
        <f t="shared" si="34"/>
        <v>2.6143790849673203</v>
      </c>
    </row>
    <row r="438" spans="1:26" x14ac:dyDescent="0.45">
      <c r="A438" s="2">
        <v>44555</v>
      </c>
      <c r="B438" s="3">
        <v>25600</v>
      </c>
      <c r="C438" s="3">
        <v>76200</v>
      </c>
      <c r="D438" s="3">
        <v>0</v>
      </c>
      <c r="E438" s="3">
        <v>0</v>
      </c>
      <c r="F438" s="3">
        <v>0</v>
      </c>
      <c r="G438" s="3">
        <v>0</v>
      </c>
      <c r="H438" s="3">
        <v>120</v>
      </c>
      <c r="I438" s="3">
        <v>15300</v>
      </c>
      <c r="J438" s="3">
        <v>11200</v>
      </c>
      <c r="K438" s="3">
        <v>2230</v>
      </c>
      <c r="L438" s="3">
        <v>150</v>
      </c>
      <c r="M438" s="3">
        <v>6260</v>
      </c>
      <c r="N438">
        <f t="shared" si="30"/>
        <v>137060</v>
      </c>
      <c r="O438">
        <f t="shared" si="31"/>
        <v>0</v>
      </c>
      <c r="P438" s="7" t="e">
        <f t="shared" si="32"/>
        <v>#N/A</v>
      </c>
      <c r="Q438" s="7" t="b">
        <f t="shared" si="33"/>
        <v>0</v>
      </c>
      <c r="S438" s="5">
        <v>44764</v>
      </c>
      <c r="T438" s="4">
        <v>158500</v>
      </c>
      <c r="U438" s="4">
        <v>170000</v>
      </c>
      <c r="V438" s="4">
        <v>157000</v>
      </c>
      <c r="W438" s="4">
        <v>167000</v>
      </c>
      <c r="X438" s="4">
        <v>167000</v>
      </c>
      <c r="Y438" s="4">
        <v>521238</v>
      </c>
      <c r="Z438" s="4">
        <f t="shared" si="34"/>
        <v>6.369426751592357</v>
      </c>
    </row>
    <row r="439" spans="1:26" x14ac:dyDescent="0.45">
      <c r="A439" s="2">
        <v>44556</v>
      </c>
      <c r="B439" s="3">
        <v>32500</v>
      </c>
      <c r="C439" s="3">
        <v>90100</v>
      </c>
      <c r="D439" s="3">
        <v>0</v>
      </c>
      <c r="E439" s="3">
        <v>0</v>
      </c>
      <c r="F439" s="3">
        <v>0</v>
      </c>
      <c r="G439" s="3">
        <v>0</v>
      </c>
      <c r="H439" s="3">
        <v>120</v>
      </c>
      <c r="I439" s="3">
        <v>13100</v>
      </c>
      <c r="J439" s="3">
        <v>8620</v>
      </c>
      <c r="K439" s="3">
        <v>1920</v>
      </c>
      <c r="L439" s="3">
        <v>180</v>
      </c>
      <c r="M439" s="3">
        <v>6790</v>
      </c>
      <c r="N439">
        <f t="shared" si="30"/>
        <v>153330</v>
      </c>
      <c r="O439">
        <f t="shared" si="31"/>
        <v>0</v>
      </c>
      <c r="P439" s="7" t="e">
        <f t="shared" si="32"/>
        <v>#N/A</v>
      </c>
      <c r="Q439" s="7" t="b">
        <f t="shared" si="33"/>
        <v>0</v>
      </c>
      <c r="S439" s="5">
        <v>44767</v>
      </c>
      <c r="T439" s="4">
        <v>167000</v>
      </c>
      <c r="U439" s="4">
        <v>178500</v>
      </c>
      <c r="V439" s="4">
        <v>164500</v>
      </c>
      <c r="W439" s="4">
        <v>176500</v>
      </c>
      <c r="X439" s="4">
        <v>176500</v>
      </c>
      <c r="Y439" s="4">
        <v>468714</v>
      </c>
      <c r="Z439" s="4">
        <f t="shared" si="34"/>
        <v>5.6886227544910177</v>
      </c>
    </row>
    <row r="440" spans="1:26" x14ac:dyDescent="0.45">
      <c r="A440" s="2">
        <v>44557</v>
      </c>
      <c r="B440" s="3">
        <v>19300</v>
      </c>
      <c r="C440" s="3">
        <v>65200</v>
      </c>
      <c r="D440" s="3">
        <v>0</v>
      </c>
      <c r="E440" s="3">
        <v>0</v>
      </c>
      <c r="F440" s="3">
        <v>0</v>
      </c>
      <c r="G440" s="3">
        <v>0</v>
      </c>
      <c r="H440" s="3">
        <v>100</v>
      </c>
      <c r="I440" s="3">
        <v>12000</v>
      </c>
      <c r="J440" s="3">
        <v>4870</v>
      </c>
      <c r="K440" s="3">
        <v>1380</v>
      </c>
      <c r="L440" s="3">
        <v>180</v>
      </c>
      <c r="M440" s="3">
        <v>15700</v>
      </c>
      <c r="N440">
        <f t="shared" ref="N440:N503" si="35">SUM(B440:M440)</f>
        <v>118730</v>
      </c>
      <c r="O440">
        <f t="shared" si="31"/>
        <v>341000</v>
      </c>
      <c r="P440" s="7">
        <f t="shared" si="32"/>
        <v>0.14684287812041116</v>
      </c>
      <c r="Q440" s="7">
        <f t="shared" si="33"/>
        <v>118730</v>
      </c>
      <c r="S440" s="5">
        <v>44768</v>
      </c>
      <c r="T440" s="4">
        <v>177000</v>
      </c>
      <c r="U440" s="4">
        <v>178000</v>
      </c>
      <c r="V440" s="4">
        <v>171000</v>
      </c>
      <c r="W440" s="4">
        <v>172000</v>
      </c>
      <c r="X440" s="4">
        <v>172000</v>
      </c>
      <c r="Y440" s="4">
        <v>335739</v>
      </c>
      <c r="Z440" s="4">
        <f t="shared" si="34"/>
        <v>2.5495750708215295</v>
      </c>
    </row>
    <row r="441" spans="1:26" x14ac:dyDescent="0.45">
      <c r="A441" s="2">
        <v>44558</v>
      </c>
      <c r="B441" s="3">
        <v>15300</v>
      </c>
      <c r="C441" s="3">
        <v>54300</v>
      </c>
      <c r="D441" s="3">
        <v>0</v>
      </c>
      <c r="E441" s="3">
        <v>0</v>
      </c>
      <c r="F441" s="3">
        <v>0</v>
      </c>
      <c r="G441" s="3">
        <v>0</v>
      </c>
      <c r="H441" s="3">
        <v>100</v>
      </c>
      <c r="I441" s="3">
        <v>11700</v>
      </c>
      <c r="J441" s="3">
        <v>4170</v>
      </c>
      <c r="K441" s="3">
        <v>2130</v>
      </c>
      <c r="L441" s="3">
        <v>180</v>
      </c>
      <c r="M441" s="3">
        <v>24100</v>
      </c>
      <c r="N441">
        <f t="shared" si="35"/>
        <v>111980</v>
      </c>
      <c r="O441">
        <f t="shared" si="31"/>
        <v>358000</v>
      </c>
      <c r="P441" s="7">
        <f t="shared" si="32"/>
        <v>4.9853372434017595</v>
      </c>
      <c r="Q441" s="7">
        <f t="shared" si="33"/>
        <v>111980</v>
      </c>
      <c r="S441" s="5">
        <v>44769</v>
      </c>
      <c r="T441" s="4">
        <v>171000</v>
      </c>
      <c r="U441" s="4">
        <v>173000</v>
      </c>
      <c r="V441" s="4">
        <v>167000</v>
      </c>
      <c r="W441" s="4">
        <v>167500</v>
      </c>
      <c r="X441" s="4">
        <v>167500</v>
      </c>
      <c r="Y441" s="4">
        <v>220878</v>
      </c>
      <c r="Z441" s="4">
        <f t="shared" si="34"/>
        <v>2.6162790697674421</v>
      </c>
    </row>
    <row r="442" spans="1:26" x14ac:dyDescent="0.45">
      <c r="A442" s="2">
        <v>44559</v>
      </c>
      <c r="B442" s="3">
        <v>14400</v>
      </c>
      <c r="C442" s="3">
        <v>51500</v>
      </c>
      <c r="D442" s="3">
        <v>0</v>
      </c>
      <c r="E442" s="3">
        <v>0</v>
      </c>
      <c r="F442" s="3">
        <v>0</v>
      </c>
      <c r="G442" s="3">
        <v>0</v>
      </c>
      <c r="H442" s="3">
        <v>120</v>
      </c>
      <c r="I442" s="3">
        <v>12100</v>
      </c>
      <c r="J442" s="3">
        <v>4230</v>
      </c>
      <c r="K442" s="3">
        <v>2610</v>
      </c>
      <c r="L442" s="3">
        <v>220</v>
      </c>
      <c r="M442" s="3">
        <v>17800</v>
      </c>
      <c r="N442">
        <f t="shared" si="35"/>
        <v>102980</v>
      </c>
      <c r="O442">
        <f t="shared" si="31"/>
        <v>349500</v>
      </c>
      <c r="P442" s="7">
        <f t="shared" si="32"/>
        <v>2.3743016759776534</v>
      </c>
      <c r="Q442" s="7">
        <f t="shared" si="33"/>
        <v>102980</v>
      </c>
      <c r="S442" s="5">
        <v>44770</v>
      </c>
      <c r="T442" s="4">
        <v>169000</v>
      </c>
      <c r="U442" s="4">
        <v>173000</v>
      </c>
      <c r="V442" s="4">
        <v>164000</v>
      </c>
      <c r="W442" s="4">
        <v>169500</v>
      </c>
      <c r="X442" s="4">
        <v>169500</v>
      </c>
      <c r="Y442" s="4">
        <v>336241</v>
      </c>
      <c r="Z442" s="4">
        <f t="shared" si="34"/>
        <v>1.1940298507462688</v>
      </c>
    </row>
    <row r="443" spans="1:26" x14ac:dyDescent="0.45">
      <c r="A443" s="2">
        <v>44560</v>
      </c>
      <c r="B443" s="3">
        <v>20200</v>
      </c>
      <c r="C443" s="3">
        <v>77500</v>
      </c>
      <c r="D443" s="3">
        <v>0</v>
      </c>
      <c r="E443" s="3">
        <v>0</v>
      </c>
      <c r="F443" s="3">
        <v>0</v>
      </c>
      <c r="G443" s="3">
        <v>0</v>
      </c>
      <c r="H443" s="3">
        <v>110</v>
      </c>
      <c r="I443" s="3">
        <v>14800</v>
      </c>
      <c r="J443" s="3">
        <v>4630</v>
      </c>
      <c r="K443" s="3">
        <v>1770</v>
      </c>
      <c r="L443" s="3">
        <v>210</v>
      </c>
      <c r="M443" s="3">
        <v>14600</v>
      </c>
      <c r="N443">
        <f t="shared" si="35"/>
        <v>133820</v>
      </c>
      <c r="O443">
        <f t="shared" si="31"/>
        <v>349000</v>
      </c>
      <c r="P443" s="7">
        <f t="shared" si="32"/>
        <v>0.14306151645207438</v>
      </c>
      <c r="Q443" s="7">
        <f>AVERAGE(N443:N447)</f>
        <v>108146</v>
      </c>
      <c r="S443" s="5">
        <v>44771</v>
      </c>
      <c r="T443" s="4">
        <v>172500</v>
      </c>
      <c r="U443" s="4">
        <v>179500</v>
      </c>
      <c r="V443" s="4">
        <v>170500</v>
      </c>
      <c r="W443" s="4">
        <v>175500</v>
      </c>
      <c r="X443" s="4">
        <v>175500</v>
      </c>
      <c r="Y443" s="4">
        <v>340984</v>
      </c>
      <c r="Z443" s="4">
        <f t="shared" si="34"/>
        <v>3.5398230088495577</v>
      </c>
    </row>
    <row r="444" spans="1:26" x14ac:dyDescent="0.45">
      <c r="A444" s="2">
        <v>44561</v>
      </c>
      <c r="B444" s="3">
        <v>17300</v>
      </c>
      <c r="C444" s="3">
        <v>62700</v>
      </c>
      <c r="D444" s="3">
        <v>0</v>
      </c>
      <c r="E444" s="3">
        <v>0</v>
      </c>
      <c r="F444" s="3">
        <v>0</v>
      </c>
      <c r="G444" s="3">
        <v>0</v>
      </c>
      <c r="H444" s="3">
        <v>230</v>
      </c>
      <c r="I444" s="3">
        <v>16400</v>
      </c>
      <c r="J444" s="3">
        <v>5450</v>
      </c>
      <c r="K444" s="3">
        <v>1950</v>
      </c>
      <c r="L444" s="3">
        <v>160</v>
      </c>
      <c r="M444" s="3">
        <v>11400</v>
      </c>
      <c r="N444">
        <f t="shared" si="35"/>
        <v>115590</v>
      </c>
      <c r="O444">
        <f t="shared" si="31"/>
        <v>0</v>
      </c>
      <c r="P444" s="7" t="e">
        <f t="shared" si="32"/>
        <v>#N/A</v>
      </c>
      <c r="Q444" s="7" t="b">
        <f t="shared" si="33"/>
        <v>0</v>
      </c>
      <c r="S444" s="5">
        <v>44774</v>
      </c>
      <c r="T444" s="4">
        <v>176000</v>
      </c>
      <c r="U444" s="4">
        <v>188000</v>
      </c>
      <c r="V444" s="4">
        <v>172500</v>
      </c>
      <c r="W444" s="4">
        <v>173500</v>
      </c>
      <c r="X444" s="4">
        <v>173500</v>
      </c>
      <c r="Y444" s="4">
        <v>512705</v>
      </c>
      <c r="Z444" s="4">
        <f t="shared" si="34"/>
        <v>1.1396011396011396</v>
      </c>
    </row>
    <row r="445" spans="1:26" x14ac:dyDescent="0.45">
      <c r="A445" s="2">
        <v>44562</v>
      </c>
      <c r="B445" s="3">
        <v>15100</v>
      </c>
      <c r="C445" s="3">
        <v>58200</v>
      </c>
      <c r="D445" s="3">
        <v>0</v>
      </c>
      <c r="E445" s="3">
        <v>0</v>
      </c>
      <c r="F445" s="3">
        <v>0</v>
      </c>
      <c r="G445" s="3">
        <v>0</v>
      </c>
      <c r="H445" s="3">
        <v>170</v>
      </c>
      <c r="I445" s="3">
        <v>15600</v>
      </c>
      <c r="J445" s="3">
        <v>5460</v>
      </c>
      <c r="K445" s="3">
        <v>2540</v>
      </c>
      <c r="L445" s="3">
        <v>140</v>
      </c>
      <c r="M445" s="3">
        <v>6760</v>
      </c>
      <c r="N445">
        <f t="shared" si="35"/>
        <v>103970</v>
      </c>
      <c r="O445">
        <f t="shared" si="31"/>
        <v>0</v>
      </c>
      <c r="P445" s="7" t="e">
        <f t="shared" si="32"/>
        <v>#N/A</v>
      </c>
      <c r="Q445" s="7" t="b">
        <f t="shared" si="33"/>
        <v>0</v>
      </c>
      <c r="S445" s="5">
        <v>44775</v>
      </c>
      <c r="T445" s="4">
        <v>174000</v>
      </c>
      <c r="U445" s="4">
        <v>174000</v>
      </c>
      <c r="V445" s="4">
        <v>161000</v>
      </c>
      <c r="W445" s="4">
        <v>165500</v>
      </c>
      <c r="X445" s="4">
        <v>165500</v>
      </c>
      <c r="Y445" s="4">
        <v>522875</v>
      </c>
      <c r="Z445" s="4">
        <f t="shared" si="34"/>
        <v>4.6109510086455332</v>
      </c>
    </row>
    <row r="446" spans="1:26" x14ac:dyDescent="0.45">
      <c r="A446" s="2">
        <v>44563</v>
      </c>
      <c r="B446" s="3">
        <v>12300</v>
      </c>
      <c r="C446" s="3">
        <v>48300</v>
      </c>
      <c r="D446" s="3">
        <v>0</v>
      </c>
      <c r="E446" s="3">
        <v>0</v>
      </c>
      <c r="F446" s="3">
        <v>0</v>
      </c>
      <c r="G446" s="3">
        <v>0</v>
      </c>
      <c r="H446" s="3">
        <v>110</v>
      </c>
      <c r="I446" s="3">
        <v>12900</v>
      </c>
      <c r="J446" s="3">
        <v>4800</v>
      </c>
      <c r="K446" s="3">
        <v>1910</v>
      </c>
      <c r="L446" s="3">
        <v>160</v>
      </c>
      <c r="M446" s="3">
        <v>6720</v>
      </c>
      <c r="N446">
        <f t="shared" si="35"/>
        <v>87200</v>
      </c>
      <c r="O446">
        <f t="shared" si="31"/>
        <v>0</v>
      </c>
      <c r="P446" s="7" t="e">
        <f t="shared" si="32"/>
        <v>#N/A</v>
      </c>
      <c r="Q446" s="7" t="b">
        <f t="shared" si="33"/>
        <v>0</v>
      </c>
      <c r="S446" s="5">
        <v>44776</v>
      </c>
      <c r="T446" s="4">
        <v>166000</v>
      </c>
      <c r="U446" s="4">
        <v>173500</v>
      </c>
      <c r="V446" s="4">
        <v>164000</v>
      </c>
      <c r="W446" s="4">
        <v>170500</v>
      </c>
      <c r="X446" s="4">
        <v>170500</v>
      </c>
      <c r="Y446" s="4">
        <v>330579</v>
      </c>
      <c r="Z446" s="4">
        <f t="shared" si="34"/>
        <v>3.0211480362537766</v>
      </c>
    </row>
    <row r="447" spans="1:26" x14ac:dyDescent="0.45">
      <c r="A447" s="2">
        <v>44564</v>
      </c>
      <c r="B447" s="3">
        <v>12700</v>
      </c>
      <c r="C447" s="3">
        <v>50700</v>
      </c>
      <c r="D447" s="3">
        <v>0</v>
      </c>
      <c r="E447" s="3">
        <v>0</v>
      </c>
      <c r="F447" s="3">
        <v>0</v>
      </c>
      <c r="G447" s="3">
        <v>0</v>
      </c>
      <c r="H447" s="3">
        <v>130</v>
      </c>
      <c r="I447" s="3">
        <v>13800</v>
      </c>
      <c r="J447" s="3">
        <v>4280</v>
      </c>
      <c r="K447" s="3">
        <v>1440</v>
      </c>
      <c r="L447" s="3">
        <v>200</v>
      </c>
      <c r="M447" s="3">
        <v>16900</v>
      </c>
      <c r="N447">
        <f t="shared" si="35"/>
        <v>100150</v>
      </c>
      <c r="O447">
        <f t="shared" si="31"/>
        <v>0</v>
      </c>
      <c r="P447" s="7" t="e">
        <f t="shared" si="32"/>
        <v>#N/A</v>
      </c>
      <c r="Q447" s="7" t="b">
        <f t="shared" si="33"/>
        <v>0</v>
      </c>
      <c r="S447" s="5">
        <v>44777</v>
      </c>
      <c r="T447" s="4">
        <v>173500</v>
      </c>
      <c r="U447" s="4">
        <v>178000</v>
      </c>
      <c r="V447" s="4">
        <v>171500</v>
      </c>
      <c r="W447" s="4">
        <v>173500</v>
      </c>
      <c r="X447" s="4">
        <v>173500</v>
      </c>
      <c r="Y447" s="4">
        <v>320473</v>
      </c>
      <c r="Z447" s="4">
        <f t="shared" si="34"/>
        <v>1.7595307917888565</v>
      </c>
    </row>
    <row r="448" spans="1:26" x14ac:dyDescent="0.45">
      <c r="A448" s="2">
        <v>44565</v>
      </c>
      <c r="B448" s="3">
        <v>13800</v>
      </c>
      <c r="C448" s="3">
        <v>49500</v>
      </c>
      <c r="D448" s="3">
        <v>0</v>
      </c>
      <c r="E448" s="3">
        <v>0</v>
      </c>
      <c r="F448" s="3">
        <v>0</v>
      </c>
      <c r="G448" s="3">
        <v>0</v>
      </c>
      <c r="H448" s="3">
        <v>130</v>
      </c>
      <c r="I448" s="3">
        <v>12600</v>
      </c>
      <c r="J448" s="3">
        <v>4160</v>
      </c>
      <c r="K448" s="3">
        <v>1490</v>
      </c>
      <c r="L448" s="3">
        <v>230</v>
      </c>
      <c r="M448" s="3">
        <v>17600</v>
      </c>
      <c r="N448">
        <f t="shared" si="35"/>
        <v>99510</v>
      </c>
      <c r="O448">
        <f t="shared" si="31"/>
        <v>337500</v>
      </c>
      <c r="P448" s="7">
        <f t="shared" si="32"/>
        <v>3.2951289398280799</v>
      </c>
      <c r="Q448" s="7">
        <f t="shared" si="33"/>
        <v>99510</v>
      </c>
      <c r="S448" s="5">
        <v>44778</v>
      </c>
      <c r="T448" s="4">
        <v>174000</v>
      </c>
      <c r="U448" s="4">
        <v>176000</v>
      </c>
      <c r="V448" s="4">
        <v>171000</v>
      </c>
      <c r="W448" s="4">
        <v>175000</v>
      </c>
      <c r="X448" s="4">
        <v>175000</v>
      </c>
      <c r="Y448" s="4">
        <v>135121</v>
      </c>
      <c r="Z448" s="4">
        <f t="shared" si="34"/>
        <v>0.86455331412103753</v>
      </c>
    </row>
    <row r="449" spans="1:26" x14ac:dyDescent="0.45">
      <c r="A449" s="2">
        <v>44566</v>
      </c>
      <c r="B449" s="3">
        <v>11700</v>
      </c>
      <c r="C449" s="3">
        <v>44800</v>
      </c>
      <c r="D449" s="3">
        <v>0</v>
      </c>
      <c r="E449" s="3">
        <v>0</v>
      </c>
      <c r="F449" s="3">
        <v>0</v>
      </c>
      <c r="G449" s="3">
        <v>10</v>
      </c>
      <c r="H449" s="3">
        <v>120</v>
      </c>
      <c r="I449" s="3">
        <v>11900</v>
      </c>
      <c r="J449" s="3">
        <v>4070</v>
      </c>
      <c r="K449" s="3">
        <v>1370</v>
      </c>
      <c r="L449" s="3">
        <v>240</v>
      </c>
      <c r="M449" s="3">
        <v>25200</v>
      </c>
      <c r="N449">
        <f t="shared" si="35"/>
        <v>99410</v>
      </c>
      <c r="O449">
        <f t="shared" si="31"/>
        <v>314000</v>
      </c>
      <c r="P449" s="7">
        <f t="shared" si="32"/>
        <v>6.9629629629629628</v>
      </c>
      <c r="Q449" s="7">
        <f t="shared" si="33"/>
        <v>99410</v>
      </c>
      <c r="S449" s="5">
        <v>44781</v>
      </c>
      <c r="T449" s="4">
        <v>175500</v>
      </c>
      <c r="U449" s="4">
        <v>179000</v>
      </c>
      <c r="V449" s="4">
        <v>174000</v>
      </c>
      <c r="W449" s="4">
        <v>177500</v>
      </c>
      <c r="X449" s="4">
        <v>177500</v>
      </c>
      <c r="Y449" s="4">
        <v>153497</v>
      </c>
      <c r="Z449" s="4">
        <f t="shared" si="34"/>
        <v>1.4285714285714286</v>
      </c>
    </row>
    <row r="450" spans="1:26" x14ac:dyDescent="0.45">
      <c r="A450" s="2">
        <v>44567</v>
      </c>
      <c r="B450" s="3">
        <v>11400</v>
      </c>
      <c r="C450" s="3">
        <v>44900</v>
      </c>
      <c r="D450" s="3">
        <v>0</v>
      </c>
      <c r="E450" s="3">
        <v>0</v>
      </c>
      <c r="F450" s="3">
        <v>0</v>
      </c>
      <c r="G450" s="3">
        <v>0</v>
      </c>
      <c r="H450" s="3">
        <v>120</v>
      </c>
      <c r="I450" s="3">
        <v>12100</v>
      </c>
      <c r="J450" s="3">
        <v>4960</v>
      </c>
      <c r="K450" s="3">
        <v>1570</v>
      </c>
      <c r="L450" s="3">
        <v>210</v>
      </c>
      <c r="M450" s="3">
        <v>26600</v>
      </c>
      <c r="N450">
        <f t="shared" si="35"/>
        <v>101860</v>
      </c>
      <c r="O450">
        <f t="shared" si="31"/>
        <v>298500</v>
      </c>
      <c r="P450" s="7">
        <f t="shared" si="32"/>
        <v>4.9363057324840769</v>
      </c>
      <c r="Q450" s="7">
        <f t="shared" si="33"/>
        <v>101860</v>
      </c>
      <c r="S450" s="5">
        <v>44782</v>
      </c>
      <c r="T450" s="4">
        <v>177000</v>
      </c>
      <c r="U450" s="4">
        <v>186000</v>
      </c>
      <c r="V450" s="4">
        <v>176000</v>
      </c>
      <c r="W450" s="4">
        <v>184000</v>
      </c>
      <c r="X450" s="4">
        <v>184000</v>
      </c>
      <c r="Y450" s="4">
        <v>304548</v>
      </c>
      <c r="Z450" s="4">
        <f t="shared" si="34"/>
        <v>3.6619718309859155</v>
      </c>
    </row>
    <row r="451" spans="1:26" x14ac:dyDescent="0.45">
      <c r="A451" s="2">
        <v>44568</v>
      </c>
      <c r="B451" s="3">
        <v>12100</v>
      </c>
      <c r="C451" s="3">
        <v>44700</v>
      </c>
      <c r="D451" s="3">
        <v>0</v>
      </c>
      <c r="E451" s="3">
        <v>0</v>
      </c>
      <c r="F451" s="3">
        <v>0</v>
      </c>
      <c r="G451" s="3">
        <v>0</v>
      </c>
      <c r="H451" s="3">
        <v>120</v>
      </c>
      <c r="I451" s="3">
        <v>12100</v>
      </c>
      <c r="J451" s="3">
        <v>4780</v>
      </c>
      <c r="K451" s="3">
        <v>1310</v>
      </c>
      <c r="L451" s="3">
        <v>170</v>
      </c>
      <c r="M451" s="3">
        <v>20200</v>
      </c>
      <c r="N451">
        <f t="shared" si="35"/>
        <v>95480</v>
      </c>
      <c r="O451">
        <f t="shared" ref="O451:O514" si="36">IFERROR(VLOOKUP(A451,S:Z,5,FALSE),)</f>
        <v>302500</v>
      </c>
      <c r="P451" s="7">
        <f t="shared" ref="P451:P514" si="37">VLOOKUP(A:A,S:Z,8,FALSE)</f>
        <v>1.340033500837521</v>
      </c>
      <c r="Q451" s="7">
        <f>AVERAGE(N451:N453)</f>
        <v>102123.33333333333</v>
      </c>
      <c r="S451" s="5">
        <v>44783</v>
      </c>
      <c r="T451" s="4">
        <v>184500</v>
      </c>
      <c r="U451" s="4">
        <v>186000</v>
      </c>
      <c r="V451" s="4">
        <v>176000</v>
      </c>
      <c r="W451" s="4">
        <v>177000</v>
      </c>
      <c r="X451" s="4">
        <v>177000</v>
      </c>
      <c r="Y451" s="4">
        <v>238348</v>
      </c>
      <c r="Z451" s="4">
        <f t="shared" si="34"/>
        <v>3.804347826086957</v>
      </c>
    </row>
    <row r="452" spans="1:26" x14ac:dyDescent="0.45">
      <c r="A452" s="2">
        <v>44569</v>
      </c>
      <c r="B452" s="3">
        <v>15100</v>
      </c>
      <c r="C452" s="3">
        <v>60800</v>
      </c>
      <c r="D452" s="3">
        <v>0</v>
      </c>
      <c r="E452" s="3">
        <v>0</v>
      </c>
      <c r="F452" s="3">
        <v>20</v>
      </c>
      <c r="G452" s="3">
        <v>0</v>
      </c>
      <c r="H452" s="3">
        <v>190</v>
      </c>
      <c r="I452" s="3">
        <v>25900</v>
      </c>
      <c r="J452" s="3">
        <v>8850</v>
      </c>
      <c r="K452" s="3">
        <v>1890</v>
      </c>
      <c r="L452" s="3">
        <v>170</v>
      </c>
      <c r="M452" s="3">
        <v>7680</v>
      </c>
      <c r="N452">
        <f t="shared" si="35"/>
        <v>120600</v>
      </c>
      <c r="O452">
        <f t="shared" si="36"/>
        <v>0</v>
      </c>
      <c r="P452" s="7" t="e">
        <f t="shared" si="37"/>
        <v>#N/A</v>
      </c>
      <c r="Q452" s="7" t="b">
        <f t="shared" ref="Q452:Q513" si="38">IF(O452&lt;&gt;0,N452)</f>
        <v>0</v>
      </c>
      <c r="S452" s="5">
        <v>44784</v>
      </c>
      <c r="T452" s="4">
        <v>181000</v>
      </c>
      <c r="U452" s="4">
        <v>181500</v>
      </c>
      <c r="V452" s="4">
        <v>177500</v>
      </c>
      <c r="W452" s="4">
        <v>180500</v>
      </c>
      <c r="X452" s="4">
        <v>180500</v>
      </c>
      <c r="Y452" s="4">
        <v>166745</v>
      </c>
      <c r="Z452" s="4">
        <f t="shared" ref="Z452:Z498" si="39">ABS((W452-W451)/W451*100)</f>
        <v>1.977401129943503</v>
      </c>
    </row>
    <row r="453" spans="1:26" x14ac:dyDescent="0.45">
      <c r="A453" s="2">
        <v>44570</v>
      </c>
      <c r="B453" s="3">
        <v>11900</v>
      </c>
      <c r="C453" s="3">
        <v>47400</v>
      </c>
      <c r="D453" s="3">
        <v>0</v>
      </c>
      <c r="E453" s="3">
        <v>0</v>
      </c>
      <c r="F453" s="3">
        <v>20</v>
      </c>
      <c r="G453" s="3">
        <v>10</v>
      </c>
      <c r="H453" s="3">
        <v>200</v>
      </c>
      <c r="I453" s="3">
        <v>16200</v>
      </c>
      <c r="J453" s="3">
        <v>5560</v>
      </c>
      <c r="K453" s="3">
        <v>1570</v>
      </c>
      <c r="L453" s="3">
        <v>160</v>
      </c>
      <c r="M453" s="3">
        <v>7270</v>
      </c>
      <c r="N453">
        <f t="shared" si="35"/>
        <v>90290</v>
      </c>
      <c r="O453">
        <f t="shared" si="36"/>
        <v>0</v>
      </c>
      <c r="P453" s="7" t="e">
        <f t="shared" si="37"/>
        <v>#N/A</v>
      </c>
      <c r="Q453" s="7" t="b">
        <f t="shared" si="38"/>
        <v>0</v>
      </c>
      <c r="S453" s="5">
        <v>44785</v>
      </c>
      <c r="T453" s="4">
        <v>181500</v>
      </c>
      <c r="U453" s="4">
        <v>185000</v>
      </c>
      <c r="V453" s="4">
        <v>180000</v>
      </c>
      <c r="W453" s="4">
        <v>183000</v>
      </c>
      <c r="X453" s="4">
        <v>183000</v>
      </c>
      <c r="Y453" s="4">
        <v>203145</v>
      </c>
      <c r="Z453" s="4">
        <f t="shared" si="39"/>
        <v>1.3850415512465373</v>
      </c>
    </row>
    <row r="454" spans="1:26" x14ac:dyDescent="0.45">
      <c r="A454" s="2">
        <v>44571</v>
      </c>
      <c r="B454" s="3">
        <v>11100</v>
      </c>
      <c r="C454" s="3">
        <v>44000</v>
      </c>
      <c r="D454" s="3">
        <v>0</v>
      </c>
      <c r="E454" s="3">
        <v>0</v>
      </c>
      <c r="F454" s="3">
        <v>0</v>
      </c>
      <c r="G454" s="3">
        <v>0</v>
      </c>
      <c r="H454" s="3">
        <v>140</v>
      </c>
      <c r="I454" s="3">
        <v>13400</v>
      </c>
      <c r="J454" s="3">
        <v>4900</v>
      </c>
      <c r="K454" s="3">
        <v>1500</v>
      </c>
      <c r="L454" s="3">
        <v>180</v>
      </c>
      <c r="M454" s="3">
        <v>21700</v>
      </c>
      <c r="N454">
        <f t="shared" si="35"/>
        <v>96920</v>
      </c>
      <c r="O454">
        <f t="shared" si="36"/>
        <v>295500</v>
      </c>
      <c r="P454" s="7">
        <f t="shared" si="37"/>
        <v>2.3140495867768593</v>
      </c>
      <c r="Q454" s="7">
        <f t="shared" si="38"/>
        <v>96920</v>
      </c>
      <c r="S454" s="5">
        <v>44789</v>
      </c>
      <c r="T454" s="4">
        <v>184500</v>
      </c>
      <c r="U454" s="4">
        <v>190500</v>
      </c>
      <c r="V454" s="4">
        <v>183000</v>
      </c>
      <c r="W454" s="4">
        <v>187000</v>
      </c>
      <c r="X454" s="4">
        <v>187000</v>
      </c>
      <c r="Y454" s="4">
        <v>278176</v>
      </c>
      <c r="Z454" s="4">
        <f t="shared" si="39"/>
        <v>2.1857923497267762</v>
      </c>
    </row>
    <row r="455" spans="1:26" x14ac:dyDescent="0.45">
      <c r="A455" s="2">
        <v>44572</v>
      </c>
      <c r="B455" s="3">
        <v>10800</v>
      </c>
      <c r="C455" s="3">
        <v>43300</v>
      </c>
      <c r="D455" s="3">
        <v>0</v>
      </c>
      <c r="E455" s="3">
        <v>0</v>
      </c>
      <c r="F455" s="3">
        <v>0</v>
      </c>
      <c r="G455" s="3">
        <v>0</v>
      </c>
      <c r="H455" s="3">
        <v>140</v>
      </c>
      <c r="I455" s="3">
        <v>13200</v>
      </c>
      <c r="J455" s="3">
        <v>5160</v>
      </c>
      <c r="K455" s="3">
        <v>1580</v>
      </c>
      <c r="L455" s="3">
        <v>210</v>
      </c>
      <c r="M455" s="3">
        <v>20000</v>
      </c>
      <c r="N455">
        <f t="shared" si="35"/>
        <v>94390</v>
      </c>
      <c r="O455">
        <f t="shared" si="36"/>
        <v>289000</v>
      </c>
      <c r="P455" s="7">
        <f t="shared" si="37"/>
        <v>2.1996615905245349</v>
      </c>
      <c r="Q455" s="7">
        <f t="shared" si="38"/>
        <v>94390</v>
      </c>
      <c r="S455" s="5">
        <v>44790</v>
      </c>
      <c r="T455" s="4">
        <v>187000</v>
      </c>
      <c r="U455" s="4">
        <v>190000</v>
      </c>
      <c r="V455" s="4">
        <v>183500</v>
      </c>
      <c r="W455" s="4">
        <v>186000</v>
      </c>
      <c r="X455" s="4">
        <v>186000</v>
      </c>
      <c r="Y455" s="4">
        <v>231715</v>
      </c>
      <c r="Z455" s="4">
        <f t="shared" si="39"/>
        <v>0.53475935828876997</v>
      </c>
    </row>
    <row r="456" spans="1:26" x14ac:dyDescent="0.45">
      <c r="A456" s="2">
        <v>44573</v>
      </c>
      <c r="B456" s="3">
        <v>11600</v>
      </c>
      <c r="C456" s="3">
        <v>43700</v>
      </c>
      <c r="D456" s="3">
        <v>0</v>
      </c>
      <c r="E456" s="3">
        <v>0</v>
      </c>
      <c r="F456" s="3">
        <v>0</v>
      </c>
      <c r="G456" s="3">
        <v>10</v>
      </c>
      <c r="H456" s="3">
        <v>130</v>
      </c>
      <c r="I456" s="3">
        <v>13300</v>
      </c>
      <c r="J456" s="3">
        <v>5070</v>
      </c>
      <c r="K456" s="3">
        <v>2470</v>
      </c>
      <c r="L456" s="3">
        <v>340</v>
      </c>
      <c r="M456" s="3">
        <v>21000</v>
      </c>
      <c r="N456">
        <f t="shared" si="35"/>
        <v>97620</v>
      </c>
      <c r="O456">
        <f t="shared" si="36"/>
        <v>297000</v>
      </c>
      <c r="P456" s="7">
        <f t="shared" si="37"/>
        <v>2.7681660899653981</v>
      </c>
      <c r="Q456" s="7">
        <f t="shared" si="38"/>
        <v>97620</v>
      </c>
      <c r="S456" s="5">
        <v>44791</v>
      </c>
      <c r="T456" s="4">
        <v>183500</v>
      </c>
      <c r="U456" s="4">
        <v>189500</v>
      </c>
      <c r="V456" s="4">
        <v>180000</v>
      </c>
      <c r="W456" s="4">
        <v>188000</v>
      </c>
      <c r="X456" s="4">
        <v>188000</v>
      </c>
      <c r="Y456" s="4">
        <v>234636</v>
      </c>
      <c r="Z456" s="4">
        <f t="shared" si="39"/>
        <v>1.0752688172043012</v>
      </c>
    </row>
    <row r="457" spans="1:26" x14ac:dyDescent="0.45">
      <c r="A457" s="2">
        <v>44574</v>
      </c>
      <c r="B457" s="3">
        <v>11400</v>
      </c>
      <c r="C457" s="3">
        <v>41200</v>
      </c>
      <c r="D457" s="3">
        <v>0</v>
      </c>
      <c r="E457" s="3">
        <v>0</v>
      </c>
      <c r="F457" s="3">
        <v>30</v>
      </c>
      <c r="G457" s="3">
        <v>0</v>
      </c>
      <c r="H457" s="3">
        <v>110</v>
      </c>
      <c r="I457" s="3">
        <v>14900</v>
      </c>
      <c r="J457" s="3">
        <v>4710</v>
      </c>
      <c r="K457" s="3">
        <v>1960</v>
      </c>
      <c r="L457" s="3">
        <v>290</v>
      </c>
      <c r="M457" s="3">
        <v>18900</v>
      </c>
      <c r="N457">
        <f t="shared" si="35"/>
        <v>93500</v>
      </c>
      <c r="O457">
        <f t="shared" si="36"/>
        <v>291500</v>
      </c>
      <c r="P457" s="7">
        <f t="shared" si="37"/>
        <v>1.8518518518518516</v>
      </c>
      <c r="Q457" s="7">
        <f t="shared" si="38"/>
        <v>93500</v>
      </c>
      <c r="S457" s="5">
        <v>44792</v>
      </c>
      <c r="T457" s="4">
        <v>188500</v>
      </c>
      <c r="U457" s="4">
        <v>196000</v>
      </c>
      <c r="V457" s="4">
        <v>185000</v>
      </c>
      <c r="W457" s="4">
        <v>186500</v>
      </c>
      <c r="X457" s="4">
        <v>186500</v>
      </c>
      <c r="Y457" s="4">
        <v>372611</v>
      </c>
      <c r="Z457" s="4">
        <f t="shared" si="39"/>
        <v>0.7978723404255319</v>
      </c>
    </row>
    <row r="458" spans="1:26" x14ac:dyDescent="0.45">
      <c r="A458" s="2">
        <v>44575</v>
      </c>
      <c r="B458" s="3">
        <v>10900</v>
      </c>
      <c r="C458" s="3">
        <v>43000</v>
      </c>
      <c r="D458" s="3">
        <v>0</v>
      </c>
      <c r="E458" s="3">
        <v>0</v>
      </c>
      <c r="F458" s="3">
        <v>50</v>
      </c>
      <c r="G458" s="3">
        <v>10</v>
      </c>
      <c r="H458" s="3">
        <v>140</v>
      </c>
      <c r="I458" s="3">
        <v>13800</v>
      </c>
      <c r="J458" s="3">
        <v>4450</v>
      </c>
      <c r="K458" s="3">
        <v>1530</v>
      </c>
      <c r="L458" s="3">
        <v>260</v>
      </c>
      <c r="M458" s="3">
        <v>20100</v>
      </c>
      <c r="N458">
        <f t="shared" si="35"/>
        <v>94240</v>
      </c>
      <c r="O458">
        <f t="shared" si="36"/>
        <v>284000</v>
      </c>
      <c r="P458" s="7">
        <f t="shared" si="37"/>
        <v>2.5728987993138936</v>
      </c>
      <c r="Q458" s="7">
        <f>AVERAGE(N458:N460)</f>
        <v>87340</v>
      </c>
      <c r="S458" s="5">
        <v>44795</v>
      </c>
      <c r="T458" s="4">
        <v>183000</v>
      </c>
      <c r="U458" s="4">
        <v>187000</v>
      </c>
      <c r="V458" s="4">
        <v>181000</v>
      </c>
      <c r="W458" s="4">
        <v>184000</v>
      </c>
      <c r="X458" s="4">
        <v>184000</v>
      </c>
      <c r="Y458" s="4">
        <v>169332</v>
      </c>
      <c r="Z458" s="4">
        <f t="shared" si="39"/>
        <v>1.3404825737265416</v>
      </c>
    </row>
    <row r="459" spans="1:26" x14ac:dyDescent="0.45">
      <c r="A459" s="2">
        <v>44576</v>
      </c>
      <c r="B459" s="3">
        <v>11000</v>
      </c>
      <c r="C459" s="3">
        <v>42900</v>
      </c>
      <c r="D459" s="3">
        <v>0</v>
      </c>
      <c r="E459" s="3">
        <v>0</v>
      </c>
      <c r="F459" s="3">
        <v>20</v>
      </c>
      <c r="G459" s="3">
        <v>0</v>
      </c>
      <c r="H459" s="3">
        <v>110</v>
      </c>
      <c r="I459" s="3">
        <v>14000</v>
      </c>
      <c r="J459" s="3">
        <v>4700</v>
      </c>
      <c r="K459" s="3">
        <v>1870</v>
      </c>
      <c r="L459" s="3">
        <v>340</v>
      </c>
      <c r="M459" s="3">
        <v>7010</v>
      </c>
      <c r="N459">
        <f t="shared" si="35"/>
        <v>81950</v>
      </c>
      <c r="O459">
        <f t="shared" si="36"/>
        <v>0</v>
      </c>
      <c r="P459" s="7" t="e">
        <f t="shared" si="37"/>
        <v>#N/A</v>
      </c>
      <c r="Q459" s="7" t="b">
        <f t="shared" si="38"/>
        <v>0</v>
      </c>
      <c r="S459" s="5">
        <v>44796</v>
      </c>
      <c r="T459" s="4">
        <v>182000</v>
      </c>
      <c r="U459" s="4">
        <v>182500</v>
      </c>
      <c r="V459" s="4">
        <v>172000</v>
      </c>
      <c r="W459" s="4">
        <v>172500</v>
      </c>
      <c r="X459" s="4">
        <v>172500</v>
      </c>
      <c r="Y459" s="4">
        <v>358340</v>
      </c>
      <c r="Z459" s="4">
        <f t="shared" si="39"/>
        <v>6.25</v>
      </c>
    </row>
    <row r="460" spans="1:26" x14ac:dyDescent="0.45">
      <c r="A460" s="2">
        <v>44577</v>
      </c>
      <c r="B460" s="3">
        <v>11400</v>
      </c>
      <c r="C460" s="3">
        <v>42800</v>
      </c>
      <c r="D460" s="3">
        <v>0</v>
      </c>
      <c r="E460" s="3">
        <v>0</v>
      </c>
      <c r="F460" s="3">
        <v>30</v>
      </c>
      <c r="G460" s="3">
        <v>0</v>
      </c>
      <c r="H460" s="3">
        <v>120</v>
      </c>
      <c r="I460" s="3">
        <v>16600</v>
      </c>
      <c r="J460" s="3">
        <v>4580</v>
      </c>
      <c r="K460" s="3">
        <v>2010</v>
      </c>
      <c r="L460" s="3">
        <v>450</v>
      </c>
      <c r="M460" s="3">
        <v>7840</v>
      </c>
      <c r="N460">
        <f t="shared" si="35"/>
        <v>85830</v>
      </c>
      <c r="O460">
        <f t="shared" si="36"/>
        <v>0</v>
      </c>
      <c r="P460" s="7" t="e">
        <f t="shared" si="37"/>
        <v>#N/A</v>
      </c>
      <c r="Q460" s="7" t="b">
        <f t="shared" si="38"/>
        <v>0</v>
      </c>
      <c r="S460" s="5">
        <v>44797</v>
      </c>
      <c r="T460" s="4">
        <v>173000</v>
      </c>
      <c r="U460" s="4">
        <v>176500</v>
      </c>
      <c r="V460" s="4">
        <v>169000</v>
      </c>
      <c r="W460" s="4">
        <v>176000</v>
      </c>
      <c r="X460" s="4">
        <v>176000</v>
      </c>
      <c r="Y460" s="4">
        <v>197180</v>
      </c>
      <c r="Z460" s="4">
        <f t="shared" si="39"/>
        <v>2.0289855072463765</v>
      </c>
    </row>
    <row r="461" spans="1:26" x14ac:dyDescent="0.45">
      <c r="A461" s="2">
        <v>44578</v>
      </c>
      <c r="B461" s="3">
        <v>11300</v>
      </c>
      <c r="C461" s="3">
        <v>44300</v>
      </c>
      <c r="D461" s="3">
        <v>0</v>
      </c>
      <c r="E461" s="3">
        <v>0</v>
      </c>
      <c r="F461" s="3">
        <v>40</v>
      </c>
      <c r="G461" s="3">
        <v>20</v>
      </c>
      <c r="H461" s="3">
        <v>170</v>
      </c>
      <c r="I461" s="3">
        <v>13300</v>
      </c>
      <c r="J461" s="3">
        <v>5000</v>
      </c>
      <c r="K461" s="3">
        <v>1520</v>
      </c>
      <c r="L461" s="3">
        <v>880</v>
      </c>
      <c r="M461" s="3">
        <v>19500</v>
      </c>
      <c r="N461">
        <f t="shared" si="35"/>
        <v>96030</v>
      </c>
      <c r="O461">
        <f t="shared" si="36"/>
        <v>280000</v>
      </c>
      <c r="P461" s="7">
        <f t="shared" si="37"/>
        <v>1.4084507042253522</v>
      </c>
      <c r="Q461" s="7">
        <f t="shared" si="38"/>
        <v>96030</v>
      </c>
      <c r="S461" s="5">
        <v>44798</v>
      </c>
      <c r="T461" s="4">
        <v>176000</v>
      </c>
      <c r="U461" s="4">
        <v>178500</v>
      </c>
      <c r="V461" s="4">
        <v>172500</v>
      </c>
      <c r="W461" s="4">
        <v>173500</v>
      </c>
      <c r="X461" s="4">
        <v>173500</v>
      </c>
      <c r="Y461" s="4">
        <v>199435</v>
      </c>
      <c r="Z461" s="4">
        <f t="shared" si="39"/>
        <v>1.4204545454545454</v>
      </c>
    </row>
    <row r="462" spans="1:26" x14ac:dyDescent="0.45">
      <c r="A462" s="2">
        <v>44579</v>
      </c>
      <c r="B462" s="3">
        <v>11300</v>
      </c>
      <c r="C462" s="3">
        <v>43600</v>
      </c>
      <c r="D462" s="3">
        <v>0</v>
      </c>
      <c r="E462" s="3">
        <v>0</v>
      </c>
      <c r="F462" s="3">
        <v>340</v>
      </c>
      <c r="G462" s="3">
        <v>20</v>
      </c>
      <c r="H462" s="3">
        <v>140</v>
      </c>
      <c r="I462" s="3">
        <v>14100</v>
      </c>
      <c r="J462" s="3">
        <v>4920</v>
      </c>
      <c r="K462" s="3">
        <v>1630</v>
      </c>
      <c r="L462" s="3">
        <v>580</v>
      </c>
      <c r="M462" s="3">
        <v>18900</v>
      </c>
      <c r="N462">
        <f t="shared" si="35"/>
        <v>95530</v>
      </c>
      <c r="O462">
        <f t="shared" si="36"/>
        <v>277500</v>
      </c>
      <c r="P462" s="7">
        <f t="shared" si="37"/>
        <v>0.89285714285714279</v>
      </c>
      <c r="Q462" s="7">
        <f t="shared" si="38"/>
        <v>95530</v>
      </c>
      <c r="S462" s="5">
        <v>44799</v>
      </c>
      <c r="T462" s="4">
        <v>174500</v>
      </c>
      <c r="U462" s="4">
        <v>177500</v>
      </c>
      <c r="V462" s="4">
        <v>172500</v>
      </c>
      <c r="W462" s="4">
        <v>175500</v>
      </c>
      <c r="X462" s="4">
        <v>175500</v>
      </c>
      <c r="Y462" s="4">
        <v>152990</v>
      </c>
      <c r="Z462" s="4">
        <f t="shared" si="39"/>
        <v>1.1527377521613833</v>
      </c>
    </row>
    <row r="463" spans="1:26" x14ac:dyDescent="0.45">
      <c r="A463" s="2">
        <v>44580</v>
      </c>
      <c r="B463" s="3">
        <v>11200</v>
      </c>
      <c r="C463" s="3">
        <v>41900</v>
      </c>
      <c r="D463" s="3">
        <v>0</v>
      </c>
      <c r="E463" s="3">
        <v>0</v>
      </c>
      <c r="F463" s="3">
        <v>630</v>
      </c>
      <c r="G463" s="3">
        <v>30</v>
      </c>
      <c r="H463" s="3">
        <v>140</v>
      </c>
      <c r="I463" s="3">
        <v>13800</v>
      </c>
      <c r="J463" s="3">
        <v>4730</v>
      </c>
      <c r="K463" s="3">
        <v>1420</v>
      </c>
      <c r="L463" s="3">
        <v>310</v>
      </c>
      <c r="M463" s="3">
        <v>20500</v>
      </c>
      <c r="N463">
        <f t="shared" si="35"/>
        <v>94660</v>
      </c>
      <c r="O463">
        <f t="shared" si="36"/>
        <v>274500</v>
      </c>
      <c r="P463" s="7">
        <f t="shared" si="37"/>
        <v>1.0810810810810811</v>
      </c>
      <c r="Q463" s="7">
        <f t="shared" si="38"/>
        <v>94660</v>
      </c>
      <c r="S463" s="5">
        <v>44802</v>
      </c>
      <c r="T463" s="4">
        <v>167000</v>
      </c>
      <c r="U463" s="4">
        <v>171500</v>
      </c>
      <c r="V463" s="4">
        <v>164500</v>
      </c>
      <c r="W463" s="4">
        <v>164500</v>
      </c>
      <c r="X463" s="4">
        <v>164500</v>
      </c>
      <c r="Y463" s="4">
        <v>320328</v>
      </c>
      <c r="Z463" s="4">
        <f t="shared" si="39"/>
        <v>6.267806267806268</v>
      </c>
    </row>
    <row r="464" spans="1:26" x14ac:dyDescent="0.45">
      <c r="A464" s="2">
        <v>44581</v>
      </c>
      <c r="B464" s="3">
        <v>11100</v>
      </c>
      <c r="C464" s="3">
        <v>41200</v>
      </c>
      <c r="D464" s="3">
        <v>0</v>
      </c>
      <c r="E464" s="3">
        <v>0</v>
      </c>
      <c r="F464" s="3">
        <v>150</v>
      </c>
      <c r="G464" s="3">
        <v>10</v>
      </c>
      <c r="H464" s="3">
        <v>150</v>
      </c>
      <c r="I464" s="3">
        <v>12900</v>
      </c>
      <c r="J464" s="3">
        <v>4590</v>
      </c>
      <c r="K464" s="3">
        <v>1740</v>
      </c>
      <c r="L464" s="3">
        <v>310</v>
      </c>
      <c r="M464" s="3">
        <v>23300</v>
      </c>
      <c r="N464">
        <f t="shared" si="35"/>
        <v>95450</v>
      </c>
      <c r="O464">
        <f t="shared" si="36"/>
        <v>288000</v>
      </c>
      <c r="P464" s="7">
        <f t="shared" si="37"/>
        <v>4.918032786885246</v>
      </c>
      <c r="Q464" s="7">
        <f t="shared" si="38"/>
        <v>95450</v>
      </c>
      <c r="S464" s="5">
        <v>44803</v>
      </c>
      <c r="T464" s="4">
        <v>165000</v>
      </c>
      <c r="U464" s="4">
        <v>170500</v>
      </c>
      <c r="V464" s="4">
        <v>165000</v>
      </c>
      <c r="W464" s="4">
        <v>170000</v>
      </c>
      <c r="X464" s="4">
        <v>170000</v>
      </c>
      <c r="Y464" s="4">
        <v>184450</v>
      </c>
      <c r="Z464" s="4">
        <f t="shared" si="39"/>
        <v>3.3434650455927049</v>
      </c>
    </row>
    <row r="465" spans="1:26" x14ac:dyDescent="0.45">
      <c r="A465" s="2">
        <v>44582</v>
      </c>
      <c r="B465" s="3">
        <v>10400</v>
      </c>
      <c r="C465" s="3">
        <v>40600</v>
      </c>
      <c r="D465" s="3">
        <v>20</v>
      </c>
      <c r="E465" s="3">
        <v>40</v>
      </c>
      <c r="F465" s="3">
        <v>190</v>
      </c>
      <c r="G465" s="3">
        <v>20</v>
      </c>
      <c r="H465" s="3">
        <v>130</v>
      </c>
      <c r="I465" s="3">
        <v>13600</v>
      </c>
      <c r="J465" s="3">
        <v>5090</v>
      </c>
      <c r="K465" s="3">
        <v>1630</v>
      </c>
      <c r="L465" s="3">
        <v>340</v>
      </c>
      <c r="M465" s="3">
        <v>20300</v>
      </c>
      <c r="N465">
        <f t="shared" si="35"/>
        <v>92360</v>
      </c>
      <c r="O465">
        <f t="shared" si="36"/>
        <v>285000</v>
      </c>
      <c r="P465" s="7">
        <f t="shared" si="37"/>
        <v>1.0416666666666665</v>
      </c>
      <c r="Q465" s="7">
        <f>AVERAGE(N465:N467)</f>
        <v>85390</v>
      </c>
      <c r="S465" s="5">
        <v>44804</v>
      </c>
      <c r="T465" s="4">
        <v>168000</v>
      </c>
      <c r="U465" s="4">
        <v>183000</v>
      </c>
      <c r="V465" s="4">
        <v>167000</v>
      </c>
      <c r="W465" s="4">
        <v>181500</v>
      </c>
      <c r="X465" s="4">
        <v>181500</v>
      </c>
      <c r="Y465" s="4">
        <v>492139</v>
      </c>
      <c r="Z465" s="4">
        <f t="shared" si="39"/>
        <v>6.7647058823529411</v>
      </c>
    </row>
    <row r="466" spans="1:26" x14ac:dyDescent="0.45">
      <c r="A466" s="2">
        <v>44583</v>
      </c>
      <c r="B466" s="3">
        <v>10400</v>
      </c>
      <c r="C466" s="3">
        <v>39800</v>
      </c>
      <c r="D466" s="3">
        <v>0</v>
      </c>
      <c r="E466" s="3">
        <v>0</v>
      </c>
      <c r="F466" s="3">
        <v>80</v>
      </c>
      <c r="G466" s="3">
        <v>0</v>
      </c>
      <c r="H466" s="3">
        <v>100</v>
      </c>
      <c r="I466" s="3">
        <v>14400</v>
      </c>
      <c r="J466" s="3">
        <v>4650</v>
      </c>
      <c r="K466" s="3">
        <v>1720</v>
      </c>
      <c r="L466" s="3">
        <v>350</v>
      </c>
      <c r="M466" s="3">
        <v>7610</v>
      </c>
      <c r="N466">
        <f t="shared" si="35"/>
        <v>79110</v>
      </c>
      <c r="O466">
        <f t="shared" si="36"/>
        <v>0</v>
      </c>
      <c r="P466" s="7" t="e">
        <f t="shared" si="37"/>
        <v>#N/A</v>
      </c>
      <c r="Q466" s="7" t="b">
        <f t="shared" si="38"/>
        <v>0</v>
      </c>
      <c r="S466" s="5">
        <v>44805</v>
      </c>
      <c r="T466" s="4">
        <v>178500</v>
      </c>
      <c r="U466" s="4">
        <v>178500</v>
      </c>
      <c r="V466" s="4">
        <v>165500</v>
      </c>
      <c r="W466" s="4">
        <v>166500</v>
      </c>
      <c r="X466" s="4">
        <v>166500</v>
      </c>
      <c r="Y466" s="4">
        <v>427882</v>
      </c>
      <c r="Z466" s="4">
        <f t="shared" si="39"/>
        <v>8.2644628099173563</v>
      </c>
    </row>
    <row r="467" spans="1:26" x14ac:dyDescent="0.45">
      <c r="A467" s="2">
        <v>44584</v>
      </c>
      <c r="B467" s="3">
        <v>10600</v>
      </c>
      <c r="C467" s="3">
        <v>42900</v>
      </c>
      <c r="D467" s="3">
        <v>0</v>
      </c>
      <c r="E467" s="3">
        <v>0</v>
      </c>
      <c r="F467" s="3">
        <v>70</v>
      </c>
      <c r="G467" s="3">
        <v>0</v>
      </c>
      <c r="H467" s="3">
        <v>140</v>
      </c>
      <c r="I467" s="3">
        <v>15700</v>
      </c>
      <c r="J467" s="3">
        <v>5570</v>
      </c>
      <c r="K467" s="3">
        <v>1820</v>
      </c>
      <c r="L467" s="3">
        <v>430</v>
      </c>
      <c r="M467" s="3">
        <v>7470</v>
      </c>
      <c r="N467">
        <f t="shared" si="35"/>
        <v>84700</v>
      </c>
      <c r="O467">
        <f t="shared" si="36"/>
        <v>0</v>
      </c>
      <c r="P467" s="7" t="e">
        <f t="shared" si="37"/>
        <v>#N/A</v>
      </c>
      <c r="Q467" s="7" t="b">
        <f t="shared" si="38"/>
        <v>0</v>
      </c>
      <c r="S467" s="5">
        <v>44806</v>
      </c>
      <c r="T467" s="4">
        <v>168000</v>
      </c>
      <c r="U467" s="4">
        <v>174000</v>
      </c>
      <c r="V467" s="4">
        <v>167000</v>
      </c>
      <c r="W467" s="4">
        <v>168500</v>
      </c>
      <c r="X467" s="4">
        <v>168500</v>
      </c>
      <c r="Y467" s="4">
        <v>240091</v>
      </c>
      <c r="Z467" s="4">
        <f t="shared" si="39"/>
        <v>1.2012012012012012</v>
      </c>
    </row>
    <row r="468" spans="1:26" x14ac:dyDescent="0.45">
      <c r="A468" s="2">
        <v>44585</v>
      </c>
      <c r="B468" s="3">
        <v>10100</v>
      </c>
      <c r="C468" s="3">
        <v>43600</v>
      </c>
      <c r="D468" s="3">
        <v>0</v>
      </c>
      <c r="E468" s="3">
        <v>0</v>
      </c>
      <c r="F468" s="3">
        <v>80</v>
      </c>
      <c r="G468" s="3">
        <v>20</v>
      </c>
      <c r="H468" s="3">
        <v>130</v>
      </c>
      <c r="I468" s="3">
        <v>14700</v>
      </c>
      <c r="J468" s="3">
        <v>5010</v>
      </c>
      <c r="K468" s="3">
        <v>1470</v>
      </c>
      <c r="L468" s="3">
        <v>330</v>
      </c>
      <c r="M468" s="3">
        <v>19000</v>
      </c>
      <c r="N468">
        <f t="shared" si="35"/>
        <v>94440</v>
      </c>
      <c r="O468">
        <f t="shared" si="36"/>
        <v>277000</v>
      </c>
      <c r="P468" s="7">
        <f t="shared" si="37"/>
        <v>2.807017543859649</v>
      </c>
      <c r="Q468" s="7">
        <f t="shared" si="38"/>
        <v>94440</v>
      </c>
      <c r="S468" s="5">
        <v>44809</v>
      </c>
      <c r="T468" s="4">
        <v>167000</v>
      </c>
      <c r="U468" s="4">
        <v>175000</v>
      </c>
      <c r="V468" s="4">
        <v>167000</v>
      </c>
      <c r="W468" s="4">
        <v>167500</v>
      </c>
      <c r="X468" s="4">
        <v>167500</v>
      </c>
      <c r="Y468" s="4">
        <v>189623</v>
      </c>
      <c r="Z468" s="4">
        <f t="shared" si="39"/>
        <v>0.59347181008902083</v>
      </c>
    </row>
    <row r="469" spans="1:26" x14ac:dyDescent="0.45">
      <c r="A469" s="2">
        <v>44586</v>
      </c>
      <c r="B469" s="3">
        <v>10900</v>
      </c>
      <c r="C469" s="3">
        <v>41100</v>
      </c>
      <c r="D469" s="3">
        <v>0</v>
      </c>
      <c r="E469" s="3">
        <v>0</v>
      </c>
      <c r="F469" s="3">
        <v>80</v>
      </c>
      <c r="G469" s="3">
        <v>70</v>
      </c>
      <c r="H469" s="3">
        <v>190</v>
      </c>
      <c r="I469" s="3">
        <v>36600</v>
      </c>
      <c r="J469" s="3">
        <v>4880</v>
      </c>
      <c r="K469" s="3">
        <v>1410</v>
      </c>
      <c r="L469" s="3">
        <v>260</v>
      </c>
      <c r="M469" s="3">
        <v>17800</v>
      </c>
      <c r="N469">
        <f t="shared" si="35"/>
        <v>113290</v>
      </c>
      <c r="O469">
        <f t="shared" si="36"/>
        <v>271000</v>
      </c>
      <c r="P469" s="7">
        <f t="shared" si="37"/>
        <v>2.1660649819494582</v>
      </c>
      <c r="Q469" s="7">
        <f t="shared" si="38"/>
        <v>113290</v>
      </c>
      <c r="S469" s="5">
        <v>44810</v>
      </c>
      <c r="T469" s="4">
        <v>168000</v>
      </c>
      <c r="U469" s="4">
        <v>170000</v>
      </c>
      <c r="V469" s="4">
        <v>160000</v>
      </c>
      <c r="W469" s="4">
        <v>160500</v>
      </c>
      <c r="X469" s="4">
        <v>160500</v>
      </c>
      <c r="Y469" s="4">
        <v>303572</v>
      </c>
      <c r="Z469" s="4">
        <f t="shared" si="39"/>
        <v>4.1791044776119408</v>
      </c>
    </row>
    <row r="470" spans="1:26" x14ac:dyDescent="0.45">
      <c r="A470" s="2">
        <v>44587</v>
      </c>
      <c r="B470" s="3">
        <v>11600</v>
      </c>
      <c r="C470" s="3">
        <v>40800</v>
      </c>
      <c r="D470" s="3">
        <v>0</v>
      </c>
      <c r="E470" s="3">
        <v>0</v>
      </c>
      <c r="F470" s="3">
        <v>50</v>
      </c>
      <c r="G470" s="3">
        <v>80</v>
      </c>
      <c r="H470" s="3">
        <v>180</v>
      </c>
      <c r="I470" s="3">
        <v>23500</v>
      </c>
      <c r="J470" s="3">
        <v>4800</v>
      </c>
      <c r="K470" s="3">
        <v>1410</v>
      </c>
      <c r="L470" s="3">
        <v>260</v>
      </c>
      <c r="M470" s="3">
        <v>30800</v>
      </c>
      <c r="N470">
        <f t="shared" si="35"/>
        <v>113480</v>
      </c>
      <c r="O470">
        <f t="shared" si="36"/>
        <v>251500</v>
      </c>
      <c r="P470" s="7">
        <f t="shared" si="37"/>
        <v>7.195571955719557</v>
      </c>
      <c r="Q470" s="7">
        <f t="shared" si="38"/>
        <v>113480</v>
      </c>
      <c r="S470" s="5">
        <v>44811</v>
      </c>
      <c r="T470" s="4">
        <v>158500</v>
      </c>
      <c r="U470" s="4">
        <v>161000</v>
      </c>
      <c r="V470" s="4">
        <v>155000</v>
      </c>
      <c r="W470" s="4">
        <v>158000</v>
      </c>
      <c r="X470" s="4">
        <v>158000</v>
      </c>
      <c r="Y470" s="4">
        <v>240922</v>
      </c>
      <c r="Z470" s="4">
        <f t="shared" si="39"/>
        <v>1.557632398753894</v>
      </c>
    </row>
    <row r="471" spans="1:26" x14ac:dyDescent="0.45">
      <c r="A471" s="2">
        <v>44588</v>
      </c>
      <c r="B471" s="3">
        <v>11000</v>
      </c>
      <c r="C471" s="3">
        <v>41200</v>
      </c>
      <c r="D471" s="3">
        <v>0</v>
      </c>
      <c r="E471" s="3">
        <v>0</v>
      </c>
      <c r="F471" s="3">
        <v>60</v>
      </c>
      <c r="G471" s="3">
        <v>40</v>
      </c>
      <c r="H471" s="3">
        <v>130</v>
      </c>
      <c r="I471" s="3">
        <v>19200</v>
      </c>
      <c r="J471" s="3">
        <v>4870</v>
      </c>
      <c r="K471" s="3">
        <v>1930</v>
      </c>
      <c r="L471" s="3">
        <v>260</v>
      </c>
      <c r="M471" s="3">
        <v>24400</v>
      </c>
      <c r="N471">
        <f t="shared" si="35"/>
        <v>103090</v>
      </c>
      <c r="O471">
        <f t="shared" si="36"/>
        <v>241500</v>
      </c>
      <c r="P471" s="7">
        <f t="shared" si="37"/>
        <v>3.9761431411530817</v>
      </c>
      <c r="Q471" s="7">
        <f t="shared" si="38"/>
        <v>103090</v>
      </c>
      <c r="S471" s="5">
        <v>44812</v>
      </c>
      <c r="T471" s="4">
        <v>158000</v>
      </c>
      <c r="U471" s="4">
        <v>161000</v>
      </c>
      <c r="V471" s="4">
        <v>157500</v>
      </c>
      <c r="W471" s="4">
        <v>158000</v>
      </c>
      <c r="X471" s="4">
        <v>158000</v>
      </c>
      <c r="Y471" s="4">
        <v>163232</v>
      </c>
      <c r="Z471" s="4">
        <f t="shared" si="39"/>
        <v>0</v>
      </c>
    </row>
    <row r="472" spans="1:26" x14ac:dyDescent="0.45">
      <c r="A472" s="2">
        <v>44589</v>
      </c>
      <c r="B472" s="3">
        <v>11100</v>
      </c>
      <c r="C472" s="3">
        <v>39200</v>
      </c>
      <c r="D472" s="3">
        <v>0</v>
      </c>
      <c r="E472" s="3">
        <v>0</v>
      </c>
      <c r="F472" s="3">
        <v>30</v>
      </c>
      <c r="G472" s="3">
        <v>20</v>
      </c>
      <c r="H472" s="3">
        <v>120</v>
      </c>
      <c r="I472" s="3">
        <v>15100</v>
      </c>
      <c r="J472" s="3">
        <v>4360</v>
      </c>
      <c r="K472" s="3">
        <v>1920</v>
      </c>
      <c r="L472" s="3">
        <v>220</v>
      </c>
      <c r="M472" s="3">
        <v>24800</v>
      </c>
      <c r="N472">
        <f t="shared" si="35"/>
        <v>96870</v>
      </c>
      <c r="O472">
        <f t="shared" si="36"/>
        <v>237000</v>
      </c>
      <c r="P472" s="7">
        <f t="shared" si="37"/>
        <v>1.8633540372670807</v>
      </c>
      <c r="Q472" s="7">
        <f>AVERAGE(N472:N477)</f>
        <v>84591.666666666672</v>
      </c>
      <c r="S472" s="5">
        <v>44817</v>
      </c>
      <c r="T472" s="4">
        <v>161000</v>
      </c>
      <c r="U472" s="4">
        <v>165000</v>
      </c>
      <c r="V472" s="4">
        <v>160500</v>
      </c>
      <c r="W472" s="4">
        <v>162000</v>
      </c>
      <c r="X472" s="4">
        <v>162000</v>
      </c>
      <c r="Y472" s="4">
        <v>198394</v>
      </c>
      <c r="Z472" s="4">
        <f t="shared" si="39"/>
        <v>2.5316455696202533</v>
      </c>
    </row>
    <row r="473" spans="1:26" x14ac:dyDescent="0.45">
      <c r="A473" s="2">
        <v>44590</v>
      </c>
      <c r="B473" s="3">
        <v>9970</v>
      </c>
      <c r="C473" s="3">
        <v>38000</v>
      </c>
      <c r="D473" s="3">
        <v>0</v>
      </c>
      <c r="E473" s="3">
        <v>0</v>
      </c>
      <c r="F473" s="3">
        <v>60</v>
      </c>
      <c r="G473" s="3">
        <v>10</v>
      </c>
      <c r="H473" s="3">
        <v>100</v>
      </c>
      <c r="I473" s="3">
        <v>15200</v>
      </c>
      <c r="J473" s="3">
        <v>4750</v>
      </c>
      <c r="K473" s="3">
        <v>1630</v>
      </c>
      <c r="L473" s="3">
        <v>240</v>
      </c>
      <c r="M473" s="3">
        <v>7070</v>
      </c>
      <c r="N473">
        <f t="shared" si="35"/>
        <v>77030</v>
      </c>
      <c r="O473">
        <f t="shared" si="36"/>
        <v>0</v>
      </c>
      <c r="P473" s="7" t="e">
        <f t="shared" si="37"/>
        <v>#N/A</v>
      </c>
      <c r="Q473" s="7" t="b">
        <f t="shared" si="38"/>
        <v>0</v>
      </c>
      <c r="S473" s="5">
        <v>44818</v>
      </c>
      <c r="T473" s="4">
        <v>154500</v>
      </c>
      <c r="U473" s="4">
        <v>160000</v>
      </c>
      <c r="V473" s="4">
        <v>153500</v>
      </c>
      <c r="W473" s="4">
        <v>158500</v>
      </c>
      <c r="X473" s="4">
        <v>158500</v>
      </c>
      <c r="Y473" s="4">
        <v>172820</v>
      </c>
      <c r="Z473" s="4">
        <f t="shared" si="39"/>
        <v>2.1604938271604937</v>
      </c>
    </row>
    <row r="474" spans="1:26" x14ac:dyDescent="0.45">
      <c r="A474" s="2">
        <v>44591</v>
      </c>
      <c r="B474" s="3">
        <v>10200</v>
      </c>
      <c r="C474" s="3">
        <v>37400</v>
      </c>
      <c r="D474" s="3">
        <v>0</v>
      </c>
      <c r="E474" s="3">
        <v>0</v>
      </c>
      <c r="F474" s="3">
        <v>50</v>
      </c>
      <c r="G474" s="3">
        <v>20</v>
      </c>
      <c r="H474" s="3">
        <v>110</v>
      </c>
      <c r="I474" s="3">
        <v>13900</v>
      </c>
      <c r="J474" s="3">
        <v>4470</v>
      </c>
      <c r="K474" s="3">
        <v>1600</v>
      </c>
      <c r="L474" s="3">
        <v>230</v>
      </c>
      <c r="M474" s="3">
        <v>5940</v>
      </c>
      <c r="N474">
        <f t="shared" si="35"/>
        <v>73920</v>
      </c>
      <c r="O474">
        <f t="shared" si="36"/>
        <v>0</v>
      </c>
      <c r="P474" s="7" t="e">
        <f t="shared" si="37"/>
        <v>#N/A</v>
      </c>
      <c r="Q474" s="7" t="b">
        <f t="shared" si="38"/>
        <v>0</v>
      </c>
      <c r="S474" s="5">
        <v>44819</v>
      </c>
      <c r="T474" s="4">
        <v>158500</v>
      </c>
      <c r="U474" s="4">
        <v>159000</v>
      </c>
      <c r="V474" s="4">
        <v>154500</v>
      </c>
      <c r="W474" s="4">
        <v>155500</v>
      </c>
      <c r="X474" s="4">
        <v>155500</v>
      </c>
      <c r="Y474" s="4">
        <v>143820</v>
      </c>
      <c r="Z474" s="4">
        <f t="shared" si="39"/>
        <v>1.8927444794952681</v>
      </c>
    </row>
    <row r="475" spans="1:26" x14ac:dyDescent="0.45">
      <c r="A475" s="2">
        <v>44592</v>
      </c>
      <c r="B475" s="3">
        <v>13100</v>
      </c>
      <c r="C475" s="3">
        <v>50200</v>
      </c>
      <c r="D475" s="3">
        <v>0</v>
      </c>
      <c r="E475" s="3">
        <v>0</v>
      </c>
      <c r="F475" s="3">
        <v>50</v>
      </c>
      <c r="G475" s="3">
        <v>10</v>
      </c>
      <c r="H475" s="3">
        <v>120</v>
      </c>
      <c r="I475" s="3">
        <v>13800</v>
      </c>
      <c r="J475" s="3">
        <v>4350</v>
      </c>
      <c r="K475" s="3">
        <v>1620</v>
      </c>
      <c r="L475" s="3">
        <v>220</v>
      </c>
      <c r="M475" s="3">
        <v>6250</v>
      </c>
      <c r="N475">
        <f t="shared" si="35"/>
        <v>89720</v>
      </c>
      <c r="O475">
        <f t="shared" si="36"/>
        <v>0</v>
      </c>
      <c r="P475" s="7" t="e">
        <f t="shared" si="37"/>
        <v>#N/A</v>
      </c>
      <c r="Q475" s="7" t="b">
        <f t="shared" si="38"/>
        <v>0</v>
      </c>
      <c r="S475" s="5">
        <v>44820</v>
      </c>
      <c r="T475" s="4">
        <v>155500</v>
      </c>
      <c r="U475" s="4">
        <v>158000</v>
      </c>
      <c r="V475" s="4">
        <v>153500</v>
      </c>
      <c r="W475" s="4">
        <v>154000</v>
      </c>
      <c r="X475" s="4">
        <v>154000</v>
      </c>
      <c r="Y475" s="4">
        <v>121151</v>
      </c>
      <c r="Z475" s="4">
        <f t="shared" si="39"/>
        <v>0.96463022508038598</v>
      </c>
    </row>
    <row r="476" spans="1:26" x14ac:dyDescent="0.45">
      <c r="A476" s="2">
        <v>44593</v>
      </c>
      <c r="B476" s="3">
        <v>14100</v>
      </c>
      <c r="C476" s="3">
        <v>46000</v>
      </c>
      <c r="D476" s="3">
        <v>0</v>
      </c>
      <c r="E476" s="3">
        <v>0</v>
      </c>
      <c r="F476" s="3">
        <v>40</v>
      </c>
      <c r="G476" s="3">
        <v>20</v>
      </c>
      <c r="H476" s="3">
        <v>130</v>
      </c>
      <c r="I476" s="3">
        <v>13700</v>
      </c>
      <c r="J476" s="3">
        <v>4700</v>
      </c>
      <c r="K476" s="3">
        <v>1950</v>
      </c>
      <c r="L476" s="3">
        <v>180</v>
      </c>
      <c r="M476" s="3">
        <v>6780</v>
      </c>
      <c r="N476">
        <f t="shared" si="35"/>
        <v>87600</v>
      </c>
      <c r="O476">
        <f t="shared" si="36"/>
        <v>0</v>
      </c>
      <c r="P476" s="7" t="e">
        <f t="shared" si="37"/>
        <v>#N/A</v>
      </c>
      <c r="Q476" s="7" t="b">
        <f t="shared" si="38"/>
        <v>0</v>
      </c>
      <c r="S476" s="5">
        <v>44823</v>
      </c>
      <c r="T476" s="4">
        <v>158000</v>
      </c>
      <c r="U476" s="4">
        <v>164000</v>
      </c>
      <c r="V476" s="4">
        <v>156500</v>
      </c>
      <c r="W476" s="4">
        <v>157500</v>
      </c>
      <c r="X476" s="4">
        <v>157500</v>
      </c>
      <c r="Y476" s="4">
        <v>293981</v>
      </c>
      <c r="Z476" s="4">
        <f t="shared" si="39"/>
        <v>2.2727272727272729</v>
      </c>
    </row>
    <row r="477" spans="1:26" x14ac:dyDescent="0.45">
      <c r="A477" s="2">
        <v>44594</v>
      </c>
      <c r="B477" s="3">
        <v>11800</v>
      </c>
      <c r="C477" s="3">
        <v>42300</v>
      </c>
      <c r="D477" s="3">
        <v>0</v>
      </c>
      <c r="E477" s="3">
        <v>0</v>
      </c>
      <c r="F477" s="3">
        <v>30</v>
      </c>
      <c r="G477" s="3">
        <v>10</v>
      </c>
      <c r="H477" s="3">
        <v>140</v>
      </c>
      <c r="I477" s="3">
        <v>13100</v>
      </c>
      <c r="J477" s="3">
        <v>4680</v>
      </c>
      <c r="K477" s="3">
        <v>3490</v>
      </c>
      <c r="L477" s="3">
        <v>200</v>
      </c>
      <c r="M477" s="3">
        <v>6660</v>
      </c>
      <c r="N477">
        <f t="shared" si="35"/>
        <v>82410</v>
      </c>
      <c r="O477">
        <f t="shared" si="36"/>
        <v>0</v>
      </c>
      <c r="P477" s="7" t="e">
        <f t="shared" si="37"/>
        <v>#N/A</v>
      </c>
      <c r="Q477" s="7" t="b">
        <f t="shared" si="38"/>
        <v>0</v>
      </c>
      <c r="S477" s="5">
        <v>44824</v>
      </c>
      <c r="T477" s="4">
        <v>158500</v>
      </c>
      <c r="U477" s="4">
        <v>161500</v>
      </c>
      <c r="V477" s="4">
        <v>157000</v>
      </c>
      <c r="W477" s="4">
        <v>157500</v>
      </c>
      <c r="X477" s="4">
        <v>157500</v>
      </c>
      <c r="Y477" s="4">
        <v>118153</v>
      </c>
      <c r="Z477" s="4">
        <f t="shared" si="39"/>
        <v>0</v>
      </c>
    </row>
    <row r="478" spans="1:26" x14ac:dyDescent="0.45">
      <c r="A478" s="2">
        <v>44595</v>
      </c>
      <c r="B478" s="3">
        <v>11600</v>
      </c>
      <c r="C478" s="3">
        <v>43700</v>
      </c>
      <c r="D478" s="3">
        <v>0</v>
      </c>
      <c r="E478" s="3">
        <v>0</v>
      </c>
      <c r="F478" s="3">
        <v>50</v>
      </c>
      <c r="G478" s="3">
        <v>20</v>
      </c>
      <c r="H478" s="3">
        <v>140</v>
      </c>
      <c r="I478" s="3">
        <v>13600</v>
      </c>
      <c r="J478" s="3">
        <v>4900</v>
      </c>
      <c r="K478" s="3">
        <v>1590</v>
      </c>
      <c r="L478" s="3">
        <v>200</v>
      </c>
      <c r="M478" s="3">
        <v>20300</v>
      </c>
      <c r="N478">
        <f t="shared" si="35"/>
        <v>96100</v>
      </c>
      <c r="O478">
        <f t="shared" si="36"/>
        <v>238000</v>
      </c>
      <c r="P478" s="7">
        <f t="shared" si="37"/>
        <v>0.42194092827004215</v>
      </c>
      <c r="Q478" s="7">
        <f t="shared" si="38"/>
        <v>96100</v>
      </c>
      <c r="S478" s="5">
        <v>44825</v>
      </c>
      <c r="T478" s="4">
        <v>156500</v>
      </c>
      <c r="U478" s="4">
        <v>159500</v>
      </c>
      <c r="V478" s="4">
        <v>153500</v>
      </c>
      <c r="W478" s="4">
        <v>155500</v>
      </c>
      <c r="X478" s="4">
        <v>155500</v>
      </c>
      <c r="Y478" s="4">
        <v>131771</v>
      </c>
      <c r="Z478" s="4">
        <f t="shared" si="39"/>
        <v>1.2698412698412698</v>
      </c>
    </row>
    <row r="479" spans="1:26" x14ac:dyDescent="0.45">
      <c r="A479" s="2">
        <v>44596</v>
      </c>
      <c r="B479" s="3">
        <v>10800</v>
      </c>
      <c r="C479" s="3">
        <v>41300</v>
      </c>
      <c r="D479" s="3">
        <v>0</v>
      </c>
      <c r="E479" s="3">
        <v>0</v>
      </c>
      <c r="F479" s="3">
        <v>40</v>
      </c>
      <c r="G479" s="3">
        <v>30</v>
      </c>
      <c r="H479" s="3">
        <v>130</v>
      </c>
      <c r="I479" s="3">
        <v>13200</v>
      </c>
      <c r="J479" s="3">
        <v>4840</v>
      </c>
      <c r="K479" s="3">
        <v>1560</v>
      </c>
      <c r="L479" s="3">
        <v>210</v>
      </c>
      <c r="M479" s="3">
        <v>23000</v>
      </c>
      <c r="N479">
        <f t="shared" si="35"/>
        <v>95110</v>
      </c>
      <c r="O479">
        <f t="shared" si="36"/>
        <v>260000</v>
      </c>
      <c r="P479" s="7">
        <f t="shared" si="37"/>
        <v>9.2436974789915975</v>
      </c>
      <c r="Q479" s="7">
        <f>AVERAGE(N479:N481)</f>
        <v>86686.666666666672</v>
      </c>
      <c r="S479" s="5">
        <v>44826</v>
      </c>
      <c r="T479" s="4">
        <v>152000</v>
      </c>
      <c r="U479" s="4">
        <v>153000</v>
      </c>
      <c r="V479" s="4">
        <v>146000</v>
      </c>
      <c r="W479" s="4">
        <v>149000</v>
      </c>
      <c r="X479" s="4">
        <v>149000</v>
      </c>
      <c r="Y479" s="4">
        <v>199068</v>
      </c>
      <c r="Z479" s="4">
        <f t="shared" si="39"/>
        <v>4.180064308681672</v>
      </c>
    </row>
    <row r="480" spans="1:26" x14ac:dyDescent="0.45">
      <c r="A480" s="2">
        <v>44597</v>
      </c>
      <c r="B480" s="3">
        <v>11700</v>
      </c>
      <c r="C480" s="3">
        <v>45500</v>
      </c>
      <c r="D480" s="3">
        <v>0</v>
      </c>
      <c r="E480" s="3">
        <v>0</v>
      </c>
      <c r="F480" s="3">
        <v>50</v>
      </c>
      <c r="G480" s="3">
        <v>10</v>
      </c>
      <c r="H480" s="3">
        <v>100</v>
      </c>
      <c r="I480" s="3">
        <v>13500</v>
      </c>
      <c r="J480" s="3">
        <v>7120</v>
      </c>
      <c r="K480" s="3">
        <v>1640</v>
      </c>
      <c r="L480" s="3">
        <v>210</v>
      </c>
      <c r="M480" s="3">
        <v>7940</v>
      </c>
      <c r="N480">
        <f t="shared" si="35"/>
        <v>87770</v>
      </c>
      <c r="O480">
        <f t="shared" si="36"/>
        <v>0</v>
      </c>
      <c r="P480" s="7" t="e">
        <f t="shared" si="37"/>
        <v>#N/A</v>
      </c>
      <c r="Q480" s="7" t="b">
        <f t="shared" si="38"/>
        <v>0</v>
      </c>
      <c r="S480" s="5">
        <v>44827</v>
      </c>
      <c r="T480" s="4">
        <v>147000</v>
      </c>
      <c r="U480" s="4">
        <v>149000</v>
      </c>
      <c r="V480" s="4">
        <v>143000</v>
      </c>
      <c r="W480" s="4">
        <v>144000</v>
      </c>
      <c r="X480" s="4">
        <v>144000</v>
      </c>
      <c r="Y480" s="4">
        <v>145258</v>
      </c>
      <c r="Z480" s="4">
        <f t="shared" si="39"/>
        <v>3.3557046979865772</v>
      </c>
    </row>
    <row r="481" spans="1:26" x14ac:dyDescent="0.45">
      <c r="A481" s="2">
        <v>44598</v>
      </c>
      <c r="B481" s="3">
        <v>10100</v>
      </c>
      <c r="C481" s="3">
        <v>40100</v>
      </c>
      <c r="D481" s="3">
        <v>0</v>
      </c>
      <c r="E481" s="3">
        <v>0</v>
      </c>
      <c r="F481" s="3">
        <v>40</v>
      </c>
      <c r="G481" s="3">
        <v>20</v>
      </c>
      <c r="H481" s="3">
        <v>100</v>
      </c>
      <c r="I481" s="3">
        <v>12700</v>
      </c>
      <c r="J481" s="3">
        <v>5320</v>
      </c>
      <c r="K481" s="3">
        <v>1630</v>
      </c>
      <c r="L481" s="3">
        <v>230</v>
      </c>
      <c r="M481" s="3">
        <v>6940</v>
      </c>
      <c r="N481">
        <f t="shared" si="35"/>
        <v>77180</v>
      </c>
      <c r="O481">
        <f t="shared" si="36"/>
        <v>0</v>
      </c>
      <c r="P481" s="7" t="e">
        <f t="shared" si="37"/>
        <v>#N/A</v>
      </c>
      <c r="Q481" s="7" t="b">
        <f t="shared" si="38"/>
        <v>0</v>
      </c>
      <c r="S481" s="5">
        <v>44830</v>
      </c>
      <c r="T481" s="4">
        <v>141000</v>
      </c>
      <c r="U481" s="4">
        <v>145500</v>
      </c>
      <c r="V481" s="4">
        <v>138500</v>
      </c>
      <c r="W481" s="4">
        <v>141000</v>
      </c>
      <c r="X481" s="4">
        <v>141000</v>
      </c>
      <c r="Y481" s="4">
        <v>206341</v>
      </c>
      <c r="Z481" s="4">
        <f t="shared" si="39"/>
        <v>2.083333333333333</v>
      </c>
    </row>
    <row r="482" spans="1:26" x14ac:dyDescent="0.45">
      <c r="A482" s="2">
        <v>44599</v>
      </c>
      <c r="B482" s="3">
        <v>10300</v>
      </c>
      <c r="C482" s="3">
        <v>40600</v>
      </c>
      <c r="D482" s="3">
        <v>0</v>
      </c>
      <c r="E482" s="3">
        <v>0</v>
      </c>
      <c r="F482" s="3">
        <v>50</v>
      </c>
      <c r="G482" s="3">
        <v>20</v>
      </c>
      <c r="H482" s="3">
        <v>130</v>
      </c>
      <c r="I482" s="3">
        <v>12200</v>
      </c>
      <c r="J482" s="3">
        <v>6230</v>
      </c>
      <c r="K482" s="3">
        <v>1490</v>
      </c>
      <c r="L482" s="3">
        <v>260</v>
      </c>
      <c r="M482" s="3">
        <v>21200</v>
      </c>
      <c r="N482">
        <f t="shared" si="35"/>
        <v>92480</v>
      </c>
      <c r="O482">
        <f t="shared" si="36"/>
        <v>249500</v>
      </c>
      <c r="P482" s="7">
        <f t="shared" si="37"/>
        <v>4.0384615384615383</v>
      </c>
      <c r="Q482" s="7">
        <f t="shared" si="38"/>
        <v>92480</v>
      </c>
      <c r="S482" s="5">
        <v>44831</v>
      </c>
      <c r="T482" s="4">
        <v>140500</v>
      </c>
      <c r="U482" s="4">
        <v>142000</v>
      </c>
      <c r="V482" s="4">
        <v>137000</v>
      </c>
      <c r="W482" s="4">
        <v>140000</v>
      </c>
      <c r="X482" s="4">
        <v>140000</v>
      </c>
      <c r="Y482" s="4">
        <v>222288</v>
      </c>
      <c r="Z482" s="4">
        <f t="shared" si="39"/>
        <v>0.70921985815602839</v>
      </c>
    </row>
    <row r="483" spans="1:26" x14ac:dyDescent="0.45">
      <c r="A483" s="2">
        <v>44600</v>
      </c>
      <c r="B483" s="3">
        <v>21300</v>
      </c>
      <c r="C483" s="3">
        <v>61400</v>
      </c>
      <c r="D483" s="3">
        <v>0</v>
      </c>
      <c r="E483" s="3">
        <v>0</v>
      </c>
      <c r="F483" s="3">
        <v>30</v>
      </c>
      <c r="G483" s="3">
        <v>10</v>
      </c>
      <c r="H483" s="3">
        <v>120</v>
      </c>
      <c r="I483" s="3">
        <v>12700</v>
      </c>
      <c r="J483" s="3">
        <v>4790</v>
      </c>
      <c r="K483" s="3">
        <v>2310</v>
      </c>
      <c r="L483" s="3">
        <v>210</v>
      </c>
      <c r="M483" s="3">
        <v>21300</v>
      </c>
      <c r="N483">
        <f t="shared" si="35"/>
        <v>124170</v>
      </c>
      <c r="O483">
        <f t="shared" si="36"/>
        <v>249500</v>
      </c>
      <c r="P483" s="7">
        <f t="shared" si="37"/>
        <v>0</v>
      </c>
      <c r="Q483" s="7">
        <f t="shared" si="38"/>
        <v>124170</v>
      </c>
      <c r="S483" s="5">
        <v>44832</v>
      </c>
      <c r="T483" s="4">
        <v>138000</v>
      </c>
      <c r="U483" s="4">
        <v>139000</v>
      </c>
      <c r="V483" s="4">
        <v>129000</v>
      </c>
      <c r="W483" s="4">
        <v>130000</v>
      </c>
      <c r="X483" s="4">
        <v>130000</v>
      </c>
      <c r="Y483" s="4">
        <v>323802</v>
      </c>
      <c r="Z483" s="4">
        <f t="shared" si="39"/>
        <v>7.1428571428571423</v>
      </c>
    </row>
    <row r="484" spans="1:26" x14ac:dyDescent="0.45">
      <c r="A484" s="2">
        <v>44601</v>
      </c>
      <c r="B484" s="3">
        <v>18900</v>
      </c>
      <c r="C484" s="3">
        <v>47200</v>
      </c>
      <c r="D484" s="3">
        <v>0</v>
      </c>
      <c r="E484" s="3">
        <v>0</v>
      </c>
      <c r="F484" s="3">
        <v>40</v>
      </c>
      <c r="G484" s="3">
        <v>10</v>
      </c>
      <c r="H484" s="3">
        <v>130</v>
      </c>
      <c r="I484" s="3">
        <v>11800</v>
      </c>
      <c r="J484" s="3">
        <v>4270</v>
      </c>
      <c r="K484" s="3">
        <v>2580</v>
      </c>
      <c r="L484" s="3">
        <v>240</v>
      </c>
      <c r="M484" s="3">
        <v>19200</v>
      </c>
      <c r="N484">
        <f t="shared" si="35"/>
        <v>104370</v>
      </c>
      <c r="O484">
        <f t="shared" si="36"/>
        <v>258000</v>
      </c>
      <c r="P484" s="7">
        <f t="shared" si="37"/>
        <v>3.4068136272545089</v>
      </c>
      <c r="Q484" s="7">
        <f t="shared" si="38"/>
        <v>104370</v>
      </c>
      <c r="S484" s="5">
        <v>44833</v>
      </c>
      <c r="T484" s="4">
        <v>131500</v>
      </c>
      <c r="U484" s="4">
        <v>137000</v>
      </c>
      <c r="V484" s="4">
        <v>130500</v>
      </c>
      <c r="W484" s="4">
        <v>132000</v>
      </c>
      <c r="X484" s="4">
        <v>132000</v>
      </c>
      <c r="Y484" s="4">
        <v>219709</v>
      </c>
      <c r="Z484" s="4">
        <f t="shared" si="39"/>
        <v>1.5384615384615385</v>
      </c>
    </row>
    <row r="485" spans="1:26" x14ac:dyDescent="0.45">
      <c r="A485" s="2">
        <v>44602</v>
      </c>
      <c r="B485" s="3">
        <v>13200</v>
      </c>
      <c r="C485" s="3">
        <v>43400</v>
      </c>
      <c r="D485" s="3">
        <v>0</v>
      </c>
      <c r="E485" s="3">
        <v>0</v>
      </c>
      <c r="F485" s="3">
        <v>40</v>
      </c>
      <c r="G485" s="3">
        <v>20</v>
      </c>
      <c r="H485" s="3">
        <v>190</v>
      </c>
      <c r="I485" s="3">
        <v>13300</v>
      </c>
      <c r="J485" s="3">
        <v>4240</v>
      </c>
      <c r="K485" s="3">
        <v>2010</v>
      </c>
      <c r="L485" s="3">
        <v>190</v>
      </c>
      <c r="M485" s="3">
        <v>16600</v>
      </c>
      <c r="N485">
        <f t="shared" si="35"/>
        <v>93190</v>
      </c>
      <c r="O485">
        <f t="shared" si="36"/>
        <v>255000</v>
      </c>
      <c r="P485" s="7">
        <f t="shared" si="37"/>
        <v>1.1627906976744187</v>
      </c>
      <c r="Q485" s="7">
        <f t="shared" si="38"/>
        <v>93190</v>
      </c>
      <c r="S485" s="5">
        <v>44834</v>
      </c>
      <c r="T485" s="4">
        <v>130000</v>
      </c>
      <c r="U485" s="4">
        <v>136000</v>
      </c>
      <c r="V485" s="4">
        <v>129500</v>
      </c>
      <c r="W485" s="4">
        <v>135000</v>
      </c>
      <c r="X485" s="4">
        <v>135000</v>
      </c>
      <c r="Y485" s="4">
        <v>173772</v>
      </c>
      <c r="Z485" s="4">
        <f t="shared" si="39"/>
        <v>2.2727272727272729</v>
      </c>
    </row>
    <row r="486" spans="1:26" x14ac:dyDescent="0.45">
      <c r="A486" s="2">
        <v>44603</v>
      </c>
      <c r="B486" s="3">
        <v>11000</v>
      </c>
      <c r="C486" s="3">
        <v>41200</v>
      </c>
      <c r="D486" s="3">
        <v>0</v>
      </c>
      <c r="E486" s="3">
        <v>0</v>
      </c>
      <c r="F486" s="3">
        <v>40</v>
      </c>
      <c r="G486" s="3">
        <v>0</v>
      </c>
      <c r="H486" s="3">
        <v>160</v>
      </c>
      <c r="I486" s="3">
        <v>13200</v>
      </c>
      <c r="J486" s="3">
        <v>4630</v>
      </c>
      <c r="K486" s="3">
        <v>1500</v>
      </c>
      <c r="L486" s="3">
        <v>220</v>
      </c>
      <c r="M486" s="3">
        <v>15600</v>
      </c>
      <c r="N486">
        <f t="shared" si="35"/>
        <v>87550</v>
      </c>
      <c r="O486">
        <f t="shared" si="36"/>
        <v>252000</v>
      </c>
      <c r="P486" s="7">
        <f t="shared" si="37"/>
        <v>1.1764705882352942</v>
      </c>
      <c r="Q486" s="7">
        <f>AVERAGE(N486:N488)</f>
        <v>79170</v>
      </c>
      <c r="S486" s="5">
        <v>44838</v>
      </c>
      <c r="T486" s="4">
        <v>137000</v>
      </c>
      <c r="U486" s="4">
        <v>138000</v>
      </c>
      <c r="V486" s="4">
        <v>134000</v>
      </c>
      <c r="W486" s="4">
        <v>134500</v>
      </c>
      <c r="X486" s="4">
        <v>134500</v>
      </c>
      <c r="Y486" s="4">
        <v>136336</v>
      </c>
      <c r="Z486" s="4">
        <f t="shared" si="39"/>
        <v>0.37037037037037041</v>
      </c>
    </row>
    <row r="487" spans="1:26" x14ac:dyDescent="0.45">
      <c r="A487" s="2">
        <v>44604</v>
      </c>
      <c r="B487" s="3">
        <v>10100</v>
      </c>
      <c r="C487" s="3">
        <v>37800</v>
      </c>
      <c r="D487" s="3">
        <v>0</v>
      </c>
      <c r="E487" s="3">
        <v>10</v>
      </c>
      <c r="F487" s="3">
        <v>50</v>
      </c>
      <c r="G487" s="3">
        <v>10</v>
      </c>
      <c r="H487" s="3">
        <v>140</v>
      </c>
      <c r="I487" s="3">
        <v>17800</v>
      </c>
      <c r="J487" s="3">
        <v>4430</v>
      </c>
      <c r="K487" s="3">
        <v>1970</v>
      </c>
      <c r="L487" s="3">
        <v>240</v>
      </c>
      <c r="M487" s="3">
        <v>5250</v>
      </c>
      <c r="N487">
        <f t="shared" si="35"/>
        <v>77800</v>
      </c>
      <c r="O487">
        <f t="shared" si="36"/>
        <v>0</v>
      </c>
      <c r="P487" s="7" t="e">
        <f t="shared" si="37"/>
        <v>#N/A</v>
      </c>
      <c r="Q487" s="7" t="b">
        <f t="shared" si="38"/>
        <v>0</v>
      </c>
      <c r="S487" s="5">
        <v>44839</v>
      </c>
      <c r="T487" s="4">
        <v>137000</v>
      </c>
      <c r="U487" s="4">
        <v>137500</v>
      </c>
      <c r="V487" s="4">
        <v>127000</v>
      </c>
      <c r="W487" s="4">
        <v>130000</v>
      </c>
      <c r="X487" s="4">
        <v>130000</v>
      </c>
      <c r="Y487" s="4">
        <v>299002</v>
      </c>
      <c r="Z487" s="4">
        <f t="shared" si="39"/>
        <v>3.3457249070631967</v>
      </c>
    </row>
    <row r="488" spans="1:26" x14ac:dyDescent="0.45">
      <c r="A488" s="2">
        <v>44605</v>
      </c>
      <c r="B488" s="3">
        <v>9340</v>
      </c>
      <c r="C488" s="3">
        <v>37100</v>
      </c>
      <c r="D488" s="3">
        <v>0</v>
      </c>
      <c r="E488" s="3">
        <v>0</v>
      </c>
      <c r="F488" s="3">
        <v>20</v>
      </c>
      <c r="G488" s="3">
        <v>10</v>
      </c>
      <c r="H488" s="3">
        <v>90</v>
      </c>
      <c r="I488" s="3">
        <v>13900</v>
      </c>
      <c r="J488" s="3">
        <v>4570</v>
      </c>
      <c r="K488" s="3">
        <v>1810</v>
      </c>
      <c r="L488" s="3">
        <v>220</v>
      </c>
      <c r="M488" s="3">
        <v>5100</v>
      </c>
      <c r="N488">
        <f t="shared" si="35"/>
        <v>72160</v>
      </c>
      <c r="O488">
        <f t="shared" si="36"/>
        <v>0</v>
      </c>
      <c r="P488" s="7" t="e">
        <f t="shared" si="37"/>
        <v>#N/A</v>
      </c>
      <c r="Q488" s="7" t="b">
        <f t="shared" si="38"/>
        <v>0</v>
      </c>
      <c r="S488" s="5">
        <v>44840</v>
      </c>
      <c r="T488" s="4">
        <v>129500</v>
      </c>
      <c r="U488" s="4">
        <v>133000</v>
      </c>
      <c r="V488" s="4">
        <v>129000</v>
      </c>
      <c r="W488" s="4">
        <v>131000</v>
      </c>
      <c r="X488" s="4">
        <v>131000</v>
      </c>
      <c r="Y488" s="4">
        <v>152272</v>
      </c>
      <c r="Z488" s="4">
        <f t="shared" si="39"/>
        <v>0.76923076923076927</v>
      </c>
    </row>
    <row r="489" spans="1:26" x14ac:dyDescent="0.45">
      <c r="A489" s="2">
        <v>44606</v>
      </c>
      <c r="B489" s="3">
        <v>9550</v>
      </c>
      <c r="C489" s="3">
        <v>37600</v>
      </c>
      <c r="D489" s="3">
        <v>0</v>
      </c>
      <c r="E489" s="3">
        <v>0</v>
      </c>
      <c r="F489" s="3">
        <v>30</v>
      </c>
      <c r="G489" s="3">
        <v>10</v>
      </c>
      <c r="H489" s="3">
        <v>140</v>
      </c>
      <c r="I489" s="3">
        <v>17200</v>
      </c>
      <c r="J489" s="3">
        <v>4740</v>
      </c>
      <c r="K489" s="3">
        <v>1430</v>
      </c>
      <c r="L489" s="3">
        <v>220</v>
      </c>
      <c r="M489" s="3">
        <v>15000</v>
      </c>
      <c r="N489">
        <f t="shared" si="35"/>
        <v>85920</v>
      </c>
      <c r="O489">
        <f t="shared" si="36"/>
        <v>254000</v>
      </c>
      <c r="P489" s="7">
        <f t="shared" si="37"/>
        <v>0.79365079365079361</v>
      </c>
      <c r="Q489" s="7">
        <f t="shared" si="38"/>
        <v>85920</v>
      </c>
      <c r="S489" s="5">
        <v>44841</v>
      </c>
      <c r="T489" s="4">
        <v>129500</v>
      </c>
      <c r="U489" s="4">
        <v>130000</v>
      </c>
      <c r="V489" s="4">
        <v>121000</v>
      </c>
      <c r="W489" s="4">
        <v>123000</v>
      </c>
      <c r="X489" s="4">
        <v>123000</v>
      </c>
      <c r="Y489" s="4">
        <v>378378</v>
      </c>
      <c r="Z489" s="4">
        <f t="shared" si="39"/>
        <v>6.1068702290076331</v>
      </c>
    </row>
    <row r="490" spans="1:26" x14ac:dyDescent="0.45">
      <c r="A490" s="2">
        <v>44607</v>
      </c>
      <c r="B490" s="3">
        <v>9720</v>
      </c>
      <c r="C490" s="3">
        <v>39500</v>
      </c>
      <c r="D490" s="3">
        <v>0</v>
      </c>
      <c r="E490" s="3">
        <v>0</v>
      </c>
      <c r="F490" s="3">
        <v>50</v>
      </c>
      <c r="G490" s="3">
        <v>0</v>
      </c>
      <c r="H490" s="3">
        <v>140</v>
      </c>
      <c r="I490" s="3">
        <v>15300</v>
      </c>
      <c r="J490" s="3">
        <v>4220</v>
      </c>
      <c r="K490" s="3">
        <v>1460</v>
      </c>
      <c r="L490" s="3">
        <v>180</v>
      </c>
      <c r="M490" s="3">
        <v>20100</v>
      </c>
      <c r="N490">
        <f t="shared" si="35"/>
        <v>90670</v>
      </c>
      <c r="O490">
        <f t="shared" si="36"/>
        <v>239000</v>
      </c>
      <c r="P490" s="7">
        <f t="shared" si="37"/>
        <v>5.9055118110236222</v>
      </c>
      <c r="Q490" s="7">
        <f t="shared" si="38"/>
        <v>90670</v>
      </c>
      <c r="S490" s="5">
        <v>44845</v>
      </c>
      <c r="T490" s="4">
        <v>119000</v>
      </c>
      <c r="U490" s="4">
        <v>120500</v>
      </c>
      <c r="V490" s="4">
        <v>114500</v>
      </c>
      <c r="W490" s="4">
        <v>118500</v>
      </c>
      <c r="X490" s="4">
        <v>118500</v>
      </c>
      <c r="Y490" s="4">
        <v>326980</v>
      </c>
      <c r="Z490" s="4">
        <f t="shared" si="39"/>
        <v>3.6585365853658534</v>
      </c>
    </row>
    <row r="491" spans="1:26" x14ac:dyDescent="0.45">
      <c r="A491" s="2">
        <v>44608</v>
      </c>
      <c r="B491" s="3">
        <v>13600</v>
      </c>
      <c r="C491" s="3">
        <v>51400</v>
      </c>
      <c r="D491" s="3">
        <v>0</v>
      </c>
      <c r="E491" s="3">
        <v>0</v>
      </c>
      <c r="F491" s="3">
        <v>20</v>
      </c>
      <c r="G491" s="3">
        <v>0</v>
      </c>
      <c r="H491" s="3">
        <v>110</v>
      </c>
      <c r="I491" s="3">
        <v>13500</v>
      </c>
      <c r="J491" s="3">
        <v>4330</v>
      </c>
      <c r="K491" s="3">
        <v>1580</v>
      </c>
      <c r="L491" s="3">
        <v>180</v>
      </c>
      <c r="M491" s="3">
        <v>22400</v>
      </c>
      <c r="N491">
        <f t="shared" si="35"/>
        <v>107120</v>
      </c>
      <c r="O491">
        <f t="shared" si="36"/>
        <v>256500</v>
      </c>
      <c r="P491" s="7">
        <f t="shared" si="37"/>
        <v>7.3221757322175733</v>
      </c>
      <c r="Q491" s="7">
        <f t="shared" si="38"/>
        <v>107120</v>
      </c>
      <c r="S491" s="5">
        <v>44846</v>
      </c>
      <c r="T491" s="4">
        <v>116500</v>
      </c>
      <c r="U491" s="4">
        <v>118500</v>
      </c>
      <c r="V491" s="4">
        <v>111000</v>
      </c>
      <c r="W491" s="4">
        <v>114500</v>
      </c>
      <c r="X491" s="4">
        <v>114500</v>
      </c>
      <c r="Y491" s="4">
        <v>421362</v>
      </c>
      <c r="Z491" s="4">
        <f t="shared" si="39"/>
        <v>3.3755274261603372</v>
      </c>
    </row>
    <row r="492" spans="1:26" x14ac:dyDescent="0.45">
      <c r="A492" s="2">
        <v>44609</v>
      </c>
      <c r="B492" s="3">
        <v>14900</v>
      </c>
      <c r="C492" s="3">
        <v>50700</v>
      </c>
      <c r="D492" s="3">
        <v>0</v>
      </c>
      <c r="E492" s="3">
        <v>0</v>
      </c>
      <c r="F492" s="3">
        <v>10</v>
      </c>
      <c r="G492" s="3">
        <v>10</v>
      </c>
      <c r="H492" s="3">
        <v>160</v>
      </c>
      <c r="I492" s="3">
        <v>13300</v>
      </c>
      <c r="J492" s="3">
        <v>5920</v>
      </c>
      <c r="K492" s="3">
        <v>1450</v>
      </c>
      <c r="L492" s="3">
        <v>180</v>
      </c>
      <c r="M492" s="3">
        <v>22600</v>
      </c>
      <c r="N492">
        <f t="shared" si="35"/>
        <v>109230</v>
      </c>
      <c r="O492">
        <f t="shared" si="36"/>
        <v>260000</v>
      </c>
      <c r="P492" s="7">
        <f t="shared" si="37"/>
        <v>1.364522417153996</v>
      </c>
      <c r="Q492" s="7">
        <f t="shared" si="38"/>
        <v>109230</v>
      </c>
      <c r="S492" s="5">
        <v>44847</v>
      </c>
      <c r="T492" s="4">
        <v>113000</v>
      </c>
      <c r="U492" s="4">
        <v>114000</v>
      </c>
      <c r="V492" s="4">
        <v>107000</v>
      </c>
      <c r="W492" s="4">
        <v>109500</v>
      </c>
      <c r="X492" s="4">
        <v>109500</v>
      </c>
      <c r="Y492" s="4">
        <v>396283</v>
      </c>
      <c r="Z492" s="4">
        <f t="shared" si="39"/>
        <v>4.3668122270742353</v>
      </c>
    </row>
    <row r="493" spans="1:26" x14ac:dyDescent="0.45">
      <c r="A493" s="2">
        <v>44610</v>
      </c>
      <c r="B493" s="3">
        <v>13800</v>
      </c>
      <c r="C493" s="3">
        <v>54900</v>
      </c>
      <c r="D493" s="3">
        <v>0</v>
      </c>
      <c r="E493" s="3">
        <v>0</v>
      </c>
      <c r="F493" s="3">
        <v>20</v>
      </c>
      <c r="G493" s="3">
        <v>10</v>
      </c>
      <c r="H493" s="3">
        <v>130</v>
      </c>
      <c r="I493" s="3">
        <v>14800</v>
      </c>
      <c r="J493" s="3">
        <v>5050</v>
      </c>
      <c r="K493" s="3">
        <v>1490</v>
      </c>
      <c r="L493" s="3">
        <v>190</v>
      </c>
      <c r="M493" s="3">
        <v>16900</v>
      </c>
      <c r="N493">
        <f t="shared" si="35"/>
        <v>107290</v>
      </c>
      <c r="O493">
        <f t="shared" si="36"/>
        <v>262500</v>
      </c>
      <c r="P493" s="7">
        <f t="shared" si="37"/>
        <v>0.96153846153846156</v>
      </c>
      <c r="Q493" s="7">
        <f>AVERAGE(N493:N495)</f>
        <v>87773.333333333328</v>
      </c>
      <c r="S493" s="5">
        <v>44848</v>
      </c>
      <c r="T493" s="4">
        <v>111500</v>
      </c>
      <c r="U493" s="4">
        <v>119000</v>
      </c>
      <c r="V493" s="4">
        <v>111500</v>
      </c>
      <c r="W493" s="4">
        <v>118000</v>
      </c>
      <c r="X493" s="4">
        <v>118000</v>
      </c>
      <c r="Y493" s="4">
        <v>457209</v>
      </c>
      <c r="Z493" s="4">
        <f t="shared" si="39"/>
        <v>7.7625570776255701</v>
      </c>
    </row>
    <row r="494" spans="1:26" x14ac:dyDescent="0.45">
      <c r="A494" s="2">
        <v>44611</v>
      </c>
      <c r="B494" s="3">
        <v>11100</v>
      </c>
      <c r="C494" s="3">
        <v>41800</v>
      </c>
      <c r="D494" s="3">
        <v>0</v>
      </c>
      <c r="E494" s="3">
        <v>0</v>
      </c>
      <c r="F494" s="3">
        <v>20</v>
      </c>
      <c r="G494" s="3">
        <v>20</v>
      </c>
      <c r="H494" s="3">
        <v>140</v>
      </c>
      <c r="I494" s="3">
        <v>11700</v>
      </c>
      <c r="J494" s="3">
        <v>4700</v>
      </c>
      <c r="K494" s="3">
        <v>1500</v>
      </c>
      <c r="L494" s="3">
        <v>190</v>
      </c>
      <c r="M494" s="3">
        <v>5860</v>
      </c>
      <c r="N494">
        <f t="shared" si="35"/>
        <v>77030</v>
      </c>
      <c r="O494">
        <f t="shared" si="36"/>
        <v>0</v>
      </c>
      <c r="P494" s="7" t="e">
        <f t="shared" si="37"/>
        <v>#N/A</v>
      </c>
      <c r="Q494" s="7" t="b">
        <f t="shared" si="38"/>
        <v>0</v>
      </c>
      <c r="S494" s="5">
        <v>44851</v>
      </c>
      <c r="T494" s="4">
        <v>113500</v>
      </c>
      <c r="U494" s="4">
        <v>117000</v>
      </c>
      <c r="V494" s="4">
        <v>109500</v>
      </c>
      <c r="W494" s="4">
        <v>115000</v>
      </c>
      <c r="X494" s="4">
        <v>115000</v>
      </c>
      <c r="Y494" s="4">
        <v>425995</v>
      </c>
      <c r="Z494" s="4">
        <f t="shared" si="39"/>
        <v>2.5423728813559325</v>
      </c>
    </row>
    <row r="495" spans="1:26" x14ac:dyDescent="0.45">
      <c r="A495" s="2">
        <v>44612</v>
      </c>
      <c r="B495" s="3">
        <v>11000</v>
      </c>
      <c r="C495" s="3">
        <v>43800</v>
      </c>
      <c r="D495" s="3">
        <v>0</v>
      </c>
      <c r="E495" s="3">
        <v>0</v>
      </c>
      <c r="F495" s="3">
        <v>20</v>
      </c>
      <c r="G495" s="3">
        <v>10</v>
      </c>
      <c r="H495" s="3">
        <v>90</v>
      </c>
      <c r="I495" s="3">
        <v>11600</v>
      </c>
      <c r="J495" s="3">
        <v>4540</v>
      </c>
      <c r="K495" s="3">
        <v>1640</v>
      </c>
      <c r="L495" s="3">
        <v>200</v>
      </c>
      <c r="M495" s="3">
        <v>6100</v>
      </c>
      <c r="N495">
        <f t="shared" si="35"/>
        <v>79000</v>
      </c>
      <c r="O495">
        <f t="shared" si="36"/>
        <v>0</v>
      </c>
      <c r="P495" s="7" t="e">
        <f t="shared" si="37"/>
        <v>#N/A</v>
      </c>
      <c r="Q495" s="7" t="b">
        <f t="shared" si="38"/>
        <v>0</v>
      </c>
      <c r="S495" s="5">
        <v>44852</v>
      </c>
      <c r="T495" s="4">
        <v>116500</v>
      </c>
      <c r="U495" s="4">
        <v>124000</v>
      </c>
      <c r="V495" s="4">
        <v>115500</v>
      </c>
      <c r="W495" s="4">
        <v>120500</v>
      </c>
      <c r="X495" s="4">
        <v>120500</v>
      </c>
      <c r="Y495" s="4">
        <v>560834</v>
      </c>
      <c r="Z495" s="4">
        <f t="shared" si="39"/>
        <v>4.7826086956521738</v>
      </c>
    </row>
    <row r="496" spans="1:26" x14ac:dyDescent="0.45">
      <c r="A496" s="2">
        <v>44613</v>
      </c>
      <c r="B496" s="3">
        <v>11100</v>
      </c>
      <c r="C496" s="3">
        <v>43100</v>
      </c>
      <c r="D496" s="3">
        <v>0</v>
      </c>
      <c r="E496" s="3">
        <v>0</v>
      </c>
      <c r="F496" s="3">
        <v>20</v>
      </c>
      <c r="G496" s="3">
        <v>20</v>
      </c>
      <c r="H496" s="3">
        <v>120</v>
      </c>
      <c r="I496" s="3">
        <v>11600</v>
      </c>
      <c r="J496" s="3">
        <v>4800</v>
      </c>
      <c r="K496" s="3">
        <v>1510</v>
      </c>
      <c r="L496" s="3">
        <v>230</v>
      </c>
      <c r="M496" s="3">
        <v>24700</v>
      </c>
      <c r="N496">
        <f t="shared" si="35"/>
        <v>97200</v>
      </c>
      <c r="O496">
        <f t="shared" si="36"/>
        <v>275500</v>
      </c>
      <c r="P496" s="7">
        <f t="shared" si="37"/>
        <v>4.9523809523809526</v>
      </c>
      <c r="Q496" s="7">
        <f t="shared" si="38"/>
        <v>97200</v>
      </c>
      <c r="S496" s="5">
        <v>44853</v>
      </c>
      <c r="T496" s="4">
        <v>121500</v>
      </c>
      <c r="U496" s="4">
        <v>125000</v>
      </c>
      <c r="V496" s="4">
        <v>118000</v>
      </c>
      <c r="W496" s="4">
        <v>118500</v>
      </c>
      <c r="X496" s="4">
        <v>118500</v>
      </c>
      <c r="Y496" s="4">
        <v>237888</v>
      </c>
      <c r="Z496" s="4">
        <f t="shared" si="39"/>
        <v>1.6597510373443984</v>
      </c>
    </row>
    <row r="497" spans="1:26" x14ac:dyDescent="0.45">
      <c r="A497" s="2">
        <v>44614</v>
      </c>
      <c r="B497" s="3">
        <v>10200</v>
      </c>
      <c r="C497" s="3">
        <v>40300</v>
      </c>
      <c r="D497" s="3">
        <v>0</v>
      </c>
      <c r="E497" s="3">
        <v>0</v>
      </c>
      <c r="F497" s="3">
        <v>20</v>
      </c>
      <c r="G497" s="3">
        <v>20</v>
      </c>
      <c r="H497" s="3">
        <v>150</v>
      </c>
      <c r="I497" s="3">
        <v>11800</v>
      </c>
      <c r="J497" s="3">
        <v>4690</v>
      </c>
      <c r="K497" s="3">
        <v>1840</v>
      </c>
      <c r="L497" s="3">
        <v>250</v>
      </c>
      <c r="M497" s="3">
        <v>35400</v>
      </c>
      <c r="N497">
        <f t="shared" si="35"/>
        <v>104670</v>
      </c>
      <c r="O497">
        <f t="shared" si="36"/>
        <v>275500</v>
      </c>
      <c r="P497" s="7">
        <f t="shared" si="37"/>
        <v>0</v>
      </c>
      <c r="Q497" s="7">
        <f t="shared" si="38"/>
        <v>104670</v>
      </c>
      <c r="S497" s="5">
        <v>44854</v>
      </c>
      <c r="T497" s="4">
        <v>118500</v>
      </c>
      <c r="U497" s="4">
        <v>119000</v>
      </c>
      <c r="V497" s="4">
        <v>111500</v>
      </c>
      <c r="W497" s="4">
        <v>113000</v>
      </c>
      <c r="X497" s="4">
        <v>113000</v>
      </c>
      <c r="Y497" s="4">
        <v>310488</v>
      </c>
      <c r="Z497" s="4">
        <f t="shared" si="39"/>
        <v>4.6413502109704643</v>
      </c>
    </row>
    <row r="498" spans="1:26" x14ac:dyDescent="0.45">
      <c r="A498" s="2">
        <v>44615</v>
      </c>
      <c r="B498" s="3">
        <v>10900</v>
      </c>
      <c r="C498" s="3">
        <v>40500</v>
      </c>
      <c r="D498" s="3">
        <v>0</v>
      </c>
      <c r="E498" s="3">
        <v>0</v>
      </c>
      <c r="F498" s="3">
        <v>40</v>
      </c>
      <c r="G498" s="3">
        <v>0</v>
      </c>
      <c r="H498" s="3">
        <v>140</v>
      </c>
      <c r="I498" s="3">
        <v>11900</v>
      </c>
      <c r="J498" s="3">
        <v>5210</v>
      </c>
      <c r="K498" s="3">
        <v>2080</v>
      </c>
      <c r="L498" s="3">
        <v>280</v>
      </c>
      <c r="M498" s="3">
        <v>36400</v>
      </c>
      <c r="N498">
        <f t="shared" si="35"/>
        <v>107450</v>
      </c>
      <c r="O498">
        <f t="shared" si="36"/>
        <v>281500</v>
      </c>
      <c r="P498" s="7">
        <f t="shared" si="37"/>
        <v>2.1778584392014517</v>
      </c>
      <c r="Q498" s="7">
        <f t="shared" si="38"/>
        <v>107450</v>
      </c>
      <c r="S498" s="5">
        <v>44855</v>
      </c>
      <c r="T498" s="4">
        <v>111000</v>
      </c>
      <c r="U498" s="4">
        <v>113000</v>
      </c>
      <c r="V498" s="4">
        <v>108500</v>
      </c>
      <c r="W498" s="4">
        <v>112500</v>
      </c>
      <c r="X498" s="4">
        <v>112500</v>
      </c>
      <c r="Y498" s="4">
        <v>216920</v>
      </c>
      <c r="Z498" s="4">
        <f t="shared" si="39"/>
        <v>0.44247787610619471</v>
      </c>
    </row>
    <row r="499" spans="1:26" x14ac:dyDescent="0.45">
      <c r="A499" s="2">
        <v>44616</v>
      </c>
      <c r="B499" s="3">
        <v>9810</v>
      </c>
      <c r="C499" s="3">
        <v>38000</v>
      </c>
      <c r="D499" s="3">
        <v>0</v>
      </c>
      <c r="E499" s="3">
        <v>0</v>
      </c>
      <c r="F499" s="3">
        <v>30</v>
      </c>
      <c r="G499" s="3">
        <v>20</v>
      </c>
      <c r="H499" s="3">
        <v>130</v>
      </c>
      <c r="I499" s="3">
        <v>11800</v>
      </c>
      <c r="J499" s="3">
        <v>4550</v>
      </c>
      <c r="K499" s="3">
        <v>1530</v>
      </c>
      <c r="L499" s="3">
        <v>210</v>
      </c>
      <c r="M499" s="3">
        <v>27200</v>
      </c>
      <c r="N499">
        <f t="shared" si="35"/>
        <v>93280</v>
      </c>
      <c r="O499">
        <f t="shared" si="36"/>
        <v>283000</v>
      </c>
      <c r="P499" s="7">
        <f t="shared" si="37"/>
        <v>0.53285968028419184</v>
      </c>
      <c r="Q499" s="7">
        <f t="shared" si="38"/>
        <v>93280</v>
      </c>
    </row>
    <row r="500" spans="1:26" x14ac:dyDescent="0.45">
      <c r="A500" s="2">
        <v>44617</v>
      </c>
      <c r="B500" s="3">
        <v>9790</v>
      </c>
      <c r="C500" s="3">
        <v>37400</v>
      </c>
      <c r="D500" s="3">
        <v>0</v>
      </c>
      <c r="E500" s="3">
        <v>0</v>
      </c>
      <c r="F500" s="3">
        <v>20</v>
      </c>
      <c r="G500" s="3">
        <v>10</v>
      </c>
      <c r="H500" s="3">
        <v>120</v>
      </c>
      <c r="I500" s="3">
        <v>14400</v>
      </c>
      <c r="J500" s="3">
        <v>4810</v>
      </c>
      <c r="K500" s="3">
        <v>1480</v>
      </c>
      <c r="L500" s="3">
        <v>190</v>
      </c>
      <c r="M500" s="3">
        <v>22500</v>
      </c>
      <c r="N500">
        <f t="shared" si="35"/>
        <v>90720</v>
      </c>
      <c r="O500">
        <f t="shared" si="36"/>
        <v>286500</v>
      </c>
      <c r="P500" s="7">
        <f t="shared" si="37"/>
        <v>1.2367491166077738</v>
      </c>
      <c r="Q500" s="7">
        <f>AVERAGE(N500:N502)</f>
        <v>77706.666666666672</v>
      </c>
    </row>
    <row r="501" spans="1:26" x14ac:dyDescent="0.45">
      <c r="A501" s="2">
        <v>44618</v>
      </c>
      <c r="B501" s="3">
        <v>9170</v>
      </c>
      <c r="C501" s="3">
        <v>36700</v>
      </c>
      <c r="D501" s="3">
        <v>0</v>
      </c>
      <c r="E501" s="3">
        <v>0</v>
      </c>
      <c r="F501" s="3">
        <v>10</v>
      </c>
      <c r="G501" s="3">
        <v>10</v>
      </c>
      <c r="H501" s="3">
        <v>100</v>
      </c>
      <c r="I501" s="3">
        <v>12400</v>
      </c>
      <c r="J501" s="3">
        <v>4580</v>
      </c>
      <c r="K501" s="3">
        <v>1500</v>
      </c>
      <c r="L501" s="3">
        <v>200</v>
      </c>
      <c r="M501" s="3">
        <v>6380</v>
      </c>
      <c r="N501">
        <f t="shared" si="35"/>
        <v>71050</v>
      </c>
      <c r="O501">
        <f t="shared" si="36"/>
        <v>0</v>
      </c>
      <c r="P501" s="7" t="e">
        <f t="shared" si="37"/>
        <v>#N/A</v>
      </c>
      <c r="Q501" s="7" t="b">
        <f t="shared" si="38"/>
        <v>0</v>
      </c>
    </row>
    <row r="502" spans="1:26" x14ac:dyDescent="0.45">
      <c r="A502" s="2">
        <v>44619</v>
      </c>
      <c r="B502" s="3">
        <v>10100</v>
      </c>
      <c r="C502" s="3">
        <v>36500</v>
      </c>
      <c r="D502" s="3">
        <v>0</v>
      </c>
      <c r="E502" s="3">
        <v>0</v>
      </c>
      <c r="F502" s="3">
        <v>20</v>
      </c>
      <c r="G502" s="3">
        <v>10</v>
      </c>
      <c r="H502" s="3">
        <v>120</v>
      </c>
      <c r="I502" s="3">
        <v>11900</v>
      </c>
      <c r="J502" s="3">
        <v>5080</v>
      </c>
      <c r="K502" s="3">
        <v>1420</v>
      </c>
      <c r="L502" s="3">
        <v>170</v>
      </c>
      <c r="M502" s="3">
        <v>6030</v>
      </c>
      <c r="N502">
        <f t="shared" si="35"/>
        <v>71350</v>
      </c>
      <c r="O502">
        <f t="shared" si="36"/>
        <v>0</v>
      </c>
      <c r="P502" s="7" t="e">
        <f t="shared" si="37"/>
        <v>#N/A</v>
      </c>
      <c r="Q502" s="7" t="b">
        <f t="shared" si="38"/>
        <v>0</v>
      </c>
    </row>
    <row r="503" spans="1:26" x14ac:dyDescent="0.45">
      <c r="A503" s="2">
        <v>44620</v>
      </c>
      <c r="B503" s="3">
        <v>9040</v>
      </c>
      <c r="C503" s="3">
        <v>36300</v>
      </c>
      <c r="D503" s="3">
        <v>0</v>
      </c>
      <c r="E503" s="3">
        <v>0</v>
      </c>
      <c r="F503" s="3">
        <v>20</v>
      </c>
      <c r="G503" s="3">
        <v>20</v>
      </c>
      <c r="H503" s="3">
        <v>120</v>
      </c>
      <c r="I503" s="3">
        <v>12900</v>
      </c>
      <c r="J503" s="3">
        <v>4620</v>
      </c>
      <c r="K503" s="3">
        <v>1220</v>
      </c>
      <c r="L503" s="3">
        <v>230</v>
      </c>
      <c r="M503" s="3">
        <v>18600</v>
      </c>
      <c r="N503">
        <f t="shared" si="35"/>
        <v>83070</v>
      </c>
      <c r="O503">
        <f t="shared" si="36"/>
        <v>286500</v>
      </c>
      <c r="P503" s="7">
        <f t="shared" si="37"/>
        <v>0</v>
      </c>
      <c r="Q503" s="7">
        <f>AVERAGE(N503:N504)</f>
        <v>78540</v>
      </c>
    </row>
    <row r="504" spans="1:26" x14ac:dyDescent="0.45">
      <c r="A504" s="2">
        <v>44621</v>
      </c>
      <c r="B504" s="3">
        <v>9750</v>
      </c>
      <c r="C504" s="3">
        <v>39700</v>
      </c>
      <c r="D504" s="3">
        <v>0</v>
      </c>
      <c r="E504" s="3">
        <v>0</v>
      </c>
      <c r="F504" s="3">
        <v>10</v>
      </c>
      <c r="G504" s="3">
        <v>0</v>
      </c>
      <c r="H504" s="3">
        <v>120</v>
      </c>
      <c r="I504" s="3">
        <v>11500</v>
      </c>
      <c r="J504" s="3">
        <v>4270</v>
      </c>
      <c r="K504" s="3">
        <v>1520</v>
      </c>
      <c r="L504" s="3">
        <v>160</v>
      </c>
      <c r="M504" s="3">
        <v>6980</v>
      </c>
      <c r="N504">
        <f t="shared" ref="N504:N567" si="40">SUM(B504:M504)</f>
        <v>74010</v>
      </c>
      <c r="O504">
        <f t="shared" si="36"/>
        <v>0</v>
      </c>
      <c r="P504" s="7" t="e">
        <f t="shared" si="37"/>
        <v>#N/A</v>
      </c>
      <c r="Q504" s="7" t="b">
        <f t="shared" si="38"/>
        <v>0</v>
      </c>
    </row>
    <row r="505" spans="1:26" x14ac:dyDescent="0.45">
      <c r="A505" s="2">
        <v>44622</v>
      </c>
      <c r="B505" s="3">
        <v>8570</v>
      </c>
      <c r="C505" s="3">
        <v>33000</v>
      </c>
      <c r="D505" s="3">
        <v>0</v>
      </c>
      <c r="E505" s="3">
        <v>0</v>
      </c>
      <c r="F505" s="3">
        <v>10</v>
      </c>
      <c r="G505" s="3">
        <v>20</v>
      </c>
      <c r="H505" s="3">
        <v>140</v>
      </c>
      <c r="I505" s="3">
        <v>10300</v>
      </c>
      <c r="J505" s="3">
        <v>3930</v>
      </c>
      <c r="K505" s="3">
        <v>1400</v>
      </c>
      <c r="L505" s="3">
        <v>160</v>
      </c>
      <c r="M505" s="3">
        <v>17300</v>
      </c>
      <c r="N505">
        <f t="shared" si="40"/>
        <v>74830</v>
      </c>
      <c r="O505">
        <f t="shared" si="36"/>
        <v>286500</v>
      </c>
      <c r="P505" s="7">
        <f t="shared" si="37"/>
        <v>0</v>
      </c>
      <c r="Q505" s="7">
        <f t="shared" si="38"/>
        <v>74830</v>
      </c>
    </row>
    <row r="506" spans="1:26" x14ac:dyDescent="0.45">
      <c r="A506" s="2">
        <v>44623</v>
      </c>
      <c r="B506" s="3">
        <v>12300</v>
      </c>
      <c r="C506" s="3">
        <v>42500</v>
      </c>
      <c r="D506" s="3">
        <v>0</v>
      </c>
      <c r="E506" s="3">
        <v>0</v>
      </c>
      <c r="F506" s="3">
        <v>20</v>
      </c>
      <c r="G506" s="3">
        <v>20</v>
      </c>
      <c r="H506" s="3">
        <v>120</v>
      </c>
      <c r="I506" s="3">
        <v>11200</v>
      </c>
      <c r="J506" s="3">
        <v>3760</v>
      </c>
      <c r="K506" s="3">
        <v>1110</v>
      </c>
      <c r="L506" s="3">
        <v>180</v>
      </c>
      <c r="M506" s="3">
        <v>19500</v>
      </c>
      <c r="N506">
        <f t="shared" si="40"/>
        <v>90710</v>
      </c>
      <c r="O506">
        <f t="shared" si="36"/>
        <v>278500</v>
      </c>
      <c r="P506" s="7">
        <f t="shared" si="37"/>
        <v>2.7923211169284468</v>
      </c>
      <c r="Q506" s="7">
        <f t="shared" si="38"/>
        <v>90710</v>
      </c>
    </row>
    <row r="507" spans="1:26" x14ac:dyDescent="0.45">
      <c r="A507" s="2">
        <v>44624</v>
      </c>
      <c r="B507" s="3">
        <v>10800</v>
      </c>
      <c r="C507" s="3">
        <v>39000</v>
      </c>
      <c r="D507" s="3">
        <v>0</v>
      </c>
      <c r="E507" s="3">
        <v>0</v>
      </c>
      <c r="F507" s="3">
        <v>10</v>
      </c>
      <c r="G507" s="3">
        <v>20</v>
      </c>
      <c r="H507" s="3">
        <v>90</v>
      </c>
      <c r="I507" s="3">
        <v>10100</v>
      </c>
      <c r="J507" s="3">
        <v>5260</v>
      </c>
      <c r="K507" s="3">
        <v>1100</v>
      </c>
      <c r="L507" s="3">
        <v>200</v>
      </c>
      <c r="M507" s="3">
        <v>16800</v>
      </c>
      <c r="N507">
        <f t="shared" si="40"/>
        <v>83380</v>
      </c>
      <c r="O507">
        <f t="shared" si="36"/>
        <v>278500</v>
      </c>
      <c r="P507" s="7">
        <f t="shared" si="37"/>
        <v>0</v>
      </c>
      <c r="Q507" s="7">
        <f>AVERAGE(N507:N509)</f>
        <v>83536.666666666672</v>
      </c>
    </row>
    <row r="508" spans="1:26" x14ac:dyDescent="0.45">
      <c r="A508" s="2">
        <v>44625</v>
      </c>
      <c r="B508" s="3">
        <v>12900</v>
      </c>
      <c r="C508" s="3">
        <v>40100</v>
      </c>
      <c r="D508" s="3">
        <v>0</v>
      </c>
      <c r="E508" s="3">
        <v>0</v>
      </c>
      <c r="F508" s="3">
        <v>0</v>
      </c>
      <c r="G508" s="3">
        <v>0</v>
      </c>
      <c r="H508" s="3">
        <v>100</v>
      </c>
      <c r="I508" s="3">
        <v>13800</v>
      </c>
      <c r="J508" s="3">
        <v>5390</v>
      </c>
      <c r="K508" s="3">
        <v>1110</v>
      </c>
      <c r="L508" s="3">
        <v>210</v>
      </c>
      <c r="M508" s="3">
        <v>5810</v>
      </c>
      <c r="N508">
        <f t="shared" si="40"/>
        <v>79420</v>
      </c>
      <c r="O508">
        <f t="shared" si="36"/>
        <v>0</v>
      </c>
      <c r="P508" s="7" t="e">
        <f t="shared" si="37"/>
        <v>#N/A</v>
      </c>
      <c r="Q508" s="7" t="b">
        <f t="shared" si="38"/>
        <v>0</v>
      </c>
    </row>
    <row r="509" spans="1:26" x14ac:dyDescent="0.45">
      <c r="A509" s="2">
        <v>44626</v>
      </c>
      <c r="B509" s="3">
        <v>15500</v>
      </c>
      <c r="C509" s="3">
        <v>46000</v>
      </c>
      <c r="D509" s="3">
        <v>0</v>
      </c>
      <c r="E509" s="3">
        <v>0</v>
      </c>
      <c r="F509" s="3">
        <v>20</v>
      </c>
      <c r="G509" s="3">
        <v>10</v>
      </c>
      <c r="H509" s="3">
        <v>140</v>
      </c>
      <c r="I509" s="3">
        <v>13100</v>
      </c>
      <c r="J509" s="3">
        <v>5630</v>
      </c>
      <c r="K509" s="3">
        <v>1890</v>
      </c>
      <c r="L509" s="3">
        <v>250</v>
      </c>
      <c r="M509" s="3">
        <v>5270</v>
      </c>
      <c r="N509">
        <f t="shared" si="40"/>
        <v>87810</v>
      </c>
      <c r="O509">
        <f t="shared" si="36"/>
        <v>0</v>
      </c>
      <c r="P509" s="7" t="e">
        <f t="shared" si="37"/>
        <v>#N/A</v>
      </c>
      <c r="Q509" s="7" t="b">
        <f t="shared" si="38"/>
        <v>0</v>
      </c>
    </row>
    <row r="510" spans="1:26" x14ac:dyDescent="0.45">
      <c r="A510" s="2">
        <v>44627</v>
      </c>
      <c r="B510" s="3">
        <v>11800</v>
      </c>
      <c r="C510" s="3">
        <v>41000</v>
      </c>
      <c r="D510" s="3">
        <v>0</v>
      </c>
      <c r="E510" s="3">
        <v>0</v>
      </c>
      <c r="F510" s="3">
        <v>20</v>
      </c>
      <c r="G510" s="3">
        <v>20</v>
      </c>
      <c r="H510" s="3">
        <v>120</v>
      </c>
      <c r="I510" s="3">
        <v>11900</v>
      </c>
      <c r="J510" s="3">
        <v>4150</v>
      </c>
      <c r="K510" s="3">
        <v>1080</v>
      </c>
      <c r="L510" s="3">
        <v>220</v>
      </c>
      <c r="M510" s="3">
        <v>16000</v>
      </c>
      <c r="N510">
        <f t="shared" si="40"/>
        <v>86310</v>
      </c>
      <c r="O510">
        <f t="shared" si="36"/>
        <v>276500</v>
      </c>
      <c r="P510" s="7">
        <f t="shared" si="37"/>
        <v>0.71813285457809695</v>
      </c>
      <c r="Q510" s="7">
        <f t="shared" si="38"/>
        <v>86310</v>
      </c>
    </row>
    <row r="511" spans="1:26" x14ac:dyDescent="0.45">
      <c r="A511" s="2">
        <v>44628</v>
      </c>
      <c r="B511" s="3">
        <v>15900</v>
      </c>
      <c r="C511" s="3">
        <v>47300</v>
      </c>
      <c r="D511" s="3">
        <v>0</v>
      </c>
      <c r="E511" s="3">
        <v>0</v>
      </c>
      <c r="F511" s="3">
        <v>10</v>
      </c>
      <c r="G511" s="3">
        <v>10</v>
      </c>
      <c r="H511" s="3">
        <v>120</v>
      </c>
      <c r="I511" s="3">
        <v>13900</v>
      </c>
      <c r="J511" s="3">
        <v>3660</v>
      </c>
      <c r="K511" s="3">
        <v>1040</v>
      </c>
      <c r="L511" s="3">
        <v>170</v>
      </c>
      <c r="M511" s="3">
        <v>14000</v>
      </c>
      <c r="N511">
        <f t="shared" si="40"/>
        <v>96110</v>
      </c>
      <c r="O511">
        <f t="shared" si="36"/>
        <v>274000</v>
      </c>
      <c r="P511" s="7">
        <f t="shared" si="37"/>
        <v>0.9041591320072333</v>
      </c>
      <c r="Q511" s="7">
        <f>AVERAGE(N511:N512)</f>
        <v>96695</v>
      </c>
    </row>
    <row r="512" spans="1:26" x14ac:dyDescent="0.45">
      <c r="A512" s="2">
        <v>44629</v>
      </c>
      <c r="B512" s="3">
        <v>16000</v>
      </c>
      <c r="C512" s="3">
        <v>58700</v>
      </c>
      <c r="D512" s="3">
        <v>0</v>
      </c>
      <c r="E512" s="3">
        <v>0</v>
      </c>
      <c r="F512" s="3">
        <v>10</v>
      </c>
      <c r="G512" s="3">
        <v>0</v>
      </c>
      <c r="H512" s="3">
        <v>120</v>
      </c>
      <c r="I512" s="3">
        <v>12400</v>
      </c>
      <c r="J512" s="3">
        <v>3980</v>
      </c>
      <c r="K512" s="3">
        <v>990</v>
      </c>
      <c r="L512" s="3">
        <v>150</v>
      </c>
      <c r="M512" s="3">
        <v>4930</v>
      </c>
      <c r="N512">
        <f t="shared" si="40"/>
        <v>97280</v>
      </c>
      <c r="O512">
        <f t="shared" si="36"/>
        <v>0</v>
      </c>
      <c r="P512" s="7" t="e">
        <f t="shared" si="37"/>
        <v>#N/A</v>
      </c>
      <c r="Q512" s="7" t="b">
        <f t="shared" si="38"/>
        <v>0</v>
      </c>
    </row>
    <row r="513" spans="1:17" x14ac:dyDescent="0.45">
      <c r="A513" s="2">
        <v>44630</v>
      </c>
      <c r="B513" s="3">
        <v>21300</v>
      </c>
      <c r="C513" s="3">
        <v>71600</v>
      </c>
      <c r="D513" s="3">
        <v>0</v>
      </c>
      <c r="E513" s="3">
        <v>0</v>
      </c>
      <c r="F513" s="3">
        <v>10</v>
      </c>
      <c r="G513" s="3">
        <v>10</v>
      </c>
      <c r="H513" s="3">
        <v>140</v>
      </c>
      <c r="I513" s="3">
        <v>17100</v>
      </c>
      <c r="J513" s="3">
        <v>3470</v>
      </c>
      <c r="K513" s="3">
        <v>1100</v>
      </c>
      <c r="L513" s="3">
        <v>170</v>
      </c>
      <c r="M513" s="3">
        <v>18700</v>
      </c>
      <c r="N513">
        <f t="shared" si="40"/>
        <v>133600</v>
      </c>
      <c r="O513">
        <f t="shared" si="36"/>
        <v>274000</v>
      </c>
      <c r="P513" s="7">
        <f t="shared" si="37"/>
        <v>0</v>
      </c>
      <c r="Q513" s="7">
        <f t="shared" si="38"/>
        <v>133600</v>
      </c>
    </row>
    <row r="514" spans="1:17" x14ac:dyDescent="0.45">
      <c r="A514" s="2">
        <v>44631</v>
      </c>
      <c r="B514" s="3">
        <v>18600</v>
      </c>
      <c r="C514" s="3">
        <v>57500</v>
      </c>
      <c r="D514" s="3">
        <v>0</v>
      </c>
      <c r="E514" s="3">
        <v>0</v>
      </c>
      <c r="F514" s="3">
        <v>20</v>
      </c>
      <c r="G514" s="3">
        <v>20</v>
      </c>
      <c r="H514" s="3">
        <v>120</v>
      </c>
      <c r="I514" s="3">
        <v>13100</v>
      </c>
      <c r="J514" s="3">
        <v>3770</v>
      </c>
      <c r="K514" s="3">
        <v>3170</v>
      </c>
      <c r="L514" s="3">
        <v>200</v>
      </c>
      <c r="M514" s="3">
        <v>23300</v>
      </c>
      <c r="N514">
        <f t="shared" si="40"/>
        <v>119800</v>
      </c>
      <c r="O514">
        <f t="shared" si="36"/>
        <v>284000</v>
      </c>
      <c r="P514" s="7">
        <f t="shared" si="37"/>
        <v>3.6496350364963499</v>
      </c>
      <c r="Q514" s="7">
        <f>AVERAGE(N514:N516)</f>
        <v>113503.33333333333</v>
      </c>
    </row>
    <row r="515" spans="1:17" x14ac:dyDescent="0.45">
      <c r="A515" s="2">
        <v>44632</v>
      </c>
      <c r="B515" s="3">
        <v>17900</v>
      </c>
      <c r="C515" s="3">
        <v>57800</v>
      </c>
      <c r="D515" s="3">
        <v>0</v>
      </c>
      <c r="E515" s="3">
        <v>0</v>
      </c>
      <c r="F515" s="3">
        <v>10</v>
      </c>
      <c r="G515" s="3">
        <v>10</v>
      </c>
      <c r="H515" s="3">
        <v>110</v>
      </c>
      <c r="I515" s="3">
        <v>13000</v>
      </c>
      <c r="J515" s="3">
        <v>5260</v>
      </c>
      <c r="K515" s="3">
        <v>1920</v>
      </c>
      <c r="L515" s="3">
        <v>200</v>
      </c>
      <c r="M515" s="3">
        <v>8400</v>
      </c>
      <c r="N515">
        <f t="shared" si="40"/>
        <v>104610</v>
      </c>
      <c r="O515">
        <f t="shared" ref="O515:O578" si="41">IFERROR(VLOOKUP(A515,S:Z,5,FALSE),)</f>
        <v>0</v>
      </c>
      <c r="P515" s="7" t="e">
        <f t="shared" ref="P515:P578" si="42">VLOOKUP(A:A,S:Z,8,FALSE)</f>
        <v>#N/A</v>
      </c>
      <c r="Q515" s="7" t="b">
        <f t="shared" ref="Q515:Q578" si="43">IF(O515&lt;&gt;0,N515)</f>
        <v>0</v>
      </c>
    </row>
    <row r="516" spans="1:17" x14ac:dyDescent="0.45">
      <c r="A516" s="2">
        <v>44633</v>
      </c>
      <c r="B516" s="3">
        <v>20200</v>
      </c>
      <c r="C516" s="3">
        <v>67600</v>
      </c>
      <c r="D516" s="3">
        <v>0</v>
      </c>
      <c r="E516" s="3">
        <v>0</v>
      </c>
      <c r="F516" s="3">
        <v>10</v>
      </c>
      <c r="G516" s="3">
        <v>10</v>
      </c>
      <c r="H516" s="3">
        <v>120</v>
      </c>
      <c r="I516" s="3">
        <v>12100</v>
      </c>
      <c r="J516" s="3">
        <v>6910</v>
      </c>
      <c r="K516" s="3">
        <v>1840</v>
      </c>
      <c r="L516" s="3">
        <v>210</v>
      </c>
      <c r="M516" s="3">
        <v>7100</v>
      </c>
      <c r="N516">
        <f t="shared" si="40"/>
        <v>116100</v>
      </c>
      <c r="O516">
        <f t="shared" si="41"/>
        <v>0</v>
      </c>
      <c r="P516" s="7" t="e">
        <f t="shared" si="42"/>
        <v>#N/A</v>
      </c>
      <c r="Q516" s="7" t="b">
        <f t="shared" si="43"/>
        <v>0</v>
      </c>
    </row>
    <row r="517" spans="1:17" x14ac:dyDescent="0.45">
      <c r="A517" s="2">
        <v>44634</v>
      </c>
      <c r="B517" s="3">
        <v>16900</v>
      </c>
      <c r="C517" s="3">
        <v>52300</v>
      </c>
      <c r="D517" s="3">
        <v>0</v>
      </c>
      <c r="E517" s="3">
        <v>0</v>
      </c>
      <c r="F517" s="3">
        <v>70</v>
      </c>
      <c r="G517" s="3">
        <v>310</v>
      </c>
      <c r="H517" s="3">
        <v>150</v>
      </c>
      <c r="I517" s="3">
        <v>10900</v>
      </c>
      <c r="J517" s="3">
        <v>4160</v>
      </c>
      <c r="K517" s="3">
        <v>7560</v>
      </c>
      <c r="L517" s="3">
        <v>250</v>
      </c>
      <c r="M517" s="3">
        <v>23300</v>
      </c>
      <c r="N517">
        <f t="shared" si="40"/>
        <v>115900</v>
      </c>
      <c r="O517">
        <f t="shared" si="41"/>
        <v>285000</v>
      </c>
      <c r="P517" s="7">
        <f t="shared" si="42"/>
        <v>0.35211267605633806</v>
      </c>
      <c r="Q517" s="7">
        <f t="shared" si="43"/>
        <v>115900</v>
      </c>
    </row>
    <row r="518" spans="1:17" x14ac:dyDescent="0.45">
      <c r="A518" s="2">
        <v>44635</v>
      </c>
      <c r="B518" s="3">
        <v>12400</v>
      </c>
      <c r="C518" s="3">
        <v>43500</v>
      </c>
      <c r="D518" s="3">
        <v>0</v>
      </c>
      <c r="E518" s="3">
        <v>0</v>
      </c>
      <c r="F518" s="3">
        <v>40</v>
      </c>
      <c r="G518" s="3">
        <v>150</v>
      </c>
      <c r="H518" s="3">
        <v>120</v>
      </c>
      <c r="I518" s="3">
        <v>10100</v>
      </c>
      <c r="J518" s="3">
        <v>4870</v>
      </c>
      <c r="K518" s="3">
        <v>14400</v>
      </c>
      <c r="L518" s="3">
        <v>250</v>
      </c>
      <c r="M518" s="3">
        <v>22700</v>
      </c>
      <c r="N518">
        <f t="shared" si="40"/>
        <v>108530</v>
      </c>
      <c r="O518">
        <f t="shared" si="41"/>
        <v>285000</v>
      </c>
      <c r="P518" s="7">
        <f t="shared" si="42"/>
        <v>0</v>
      </c>
      <c r="Q518" s="7">
        <f t="shared" si="43"/>
        <v>108530</v>
      </c>
    </row>
    <row r="519" spans="1:17" x14ac:dyDescent="0.45">
      <c r="A519" s="2">
        <v>44636</v>
      </c>
      <c r="B519" s="3">
        <v>11200</v>
      </c>
      <c r="C519" s="3">
        <v>40500</v>
      </c>
      <c r="D519" s="3">
        <v>0</v>
      </c>
      <c r="E519" s="3">
        <v>0</v>
      </c>
      <c r="F519" s="3">
        <v>50</v>
      </c>
      <c r="G519" s="3">
        <v>190</v>
      </c>
      <c r="H519" s="3">
        <v>110</v>
      </c>
      <c r="I519" s="3">
        <v>9710</v>
      </c>
      <c r="J519" s="3">
        <v>4410</v>
      </c>
      <c r="K519" s="3">
        <v>5980</v>
      </c>
      <c r="L519" s="3">
        <v>200</v>
      </c>
      <c r="M519" s="3">
        <v>18200</v>
      </c>
      <c r="N519">
        <f t="shared" si="40"/>
        <v>90550</v>
      </c>
      <c r="O519">
        <f t="shared" si="41"/>
        <v>285000</v>
      </c>
      <c r="P519" s="7">
        <f t="shared" si="42"/>
        <v>0</v>
      </c>
      <c r="Q519" s="7">
        <f t="shared" si="43"/>
        <v>90550</v>
      </c>
    </row>
    <row r="520" spans="1:17" x14ac:dyDescent="0.45">
      <c r="A520" s="2">
        <v>44637</v>
      </c>
      <c r="B520" s="3">
        <v>10300</v>
      </c>
      <c r="C520" s="3">
        <v>39000</v>
      </c>
      <c r="D520" s="3">
        <v>0</v>
      </c>
      <c r="E520" s="3">
        <v>0</v>
      </c>
      <c r="F520" s="3">
        <v>40</v>
      </c>
      <c r="G520" s="3">
        <v>210</v>
      </c>
      <c r="H520" s="3">
        <v>200</v>
      </c>
      <c r="I520" s="3">
        <v>17400</v>
      </c>
      <c r="J520" s="3">
        <v>4160</v>
      </c>
      <c r="K520" s="3">
        <v>3100</v>
      </c>
      <c r="L520" s="3">
        <v>180</v>
      </c>
      <c r="M520" s="3">
        <v>17100</v>
      </c>
      <c r="N520">
        <f t="shared" si="40"/>
        <v>91690</v>
      </c>
      <c r="O520">
        <f t="shared" si="41"/>
        <v>285000</v>
      </c>
      <c r="P520" s="7">
        <f t="shared" si="42"/>
        <v>0</v>
      </c>
      <c r="Q520" s="7">
        <f t="shared" si="43"/>
        <v>91690</v>
      </c>
    </row>
    <row r="521" spans="1:17" x14ac:dyDescent="0.45">
      <c r="A521" s="2">
        <v>44638</v>
      </c>
      <c r="B521" s="3">
        <v>10200</v>
      </c>
      <c r="C521" s="3">
        <v>37600</v>
      </c>
      <c r="D521" s="3">
        <v>0</v>
      </c>
      <c r="E521" s="3">
        <v>0</v>
      </c>
      <c r="F521" s="3">
        <v>30</v>
      </c>
      <c r="G521" s="3">
        <v>210</v>
      </c>
      <c r="H521" s="3">
        <v>110</v>
      </c>
      <c r="I521" s="3">
        <v>11600</v>
      </c>
      <c r="J521" s="3">
        <v>4040</v>
      </c>
      <c r="K521" s="3">
        <v>2380</v>
      </c>
      <c r="L521" s="3">
        <v>160</v>
      </c>
      <c r="M521" s="3">
        <v>15400</v>
      </c>
      <c r="N521">
        <f t="shared" si="40"/>
        <v>81730</v>
      </c>
      <c r="O521">
        <f t="shared" si="41"/>
        <v>285500</v>
      </c>
      <c r="P521" s="7">
        <f t="shared" si="42"/>
        <v>0.17543859649122806</v>
      </c>
      <c r="Q521" s="7">
        <f>AVERAGE(N521:N523)</f>
        <v>81256.666666666672</v>
      </c>
    </row>
    <row r="522" spans="1:17" x14ac:dyDescent="0.45">
      <c r="A522" s="2">
        <v>44639</v>
      </c>
      <c r="B522" s="3">
        <v>13000</v>
      </c>
      <c r="C522" s="3">
        <v>47200</v>
      </c>
      <c r="D522" s="3">
        <v>0</v>
      </c>
      <c r="E522" s="3">
        <v>0</v>
      </c>
      <c r="F522" s="3">
        <v>20</v>
      </c>
      <c r="G522" s="3">
        <v>100</v>
      </c>
      <c r="H522" s="3">
        <v>110</v>
      </c>
      <c r="I522" s="3">
        <v>11300</v>
      </c>
      <c r="J522" s="3">
        <v>4970</v>
      </c>
      <c r="K522" s="3">
        <v>2140</v>
      </c>
      <c r="L522" s="3">
        <v>170</v>
      </c>
      <c r="M522" s="3">
        <v>5850</v>
      </c>
      <c r="N522">
        <f t="shared" si="40"/>
        <v>84860</v>
      </c>
      <c r="O522">
        <f t="shared" si="41"/>
        <v>0</v>
      </c>
      <c r="P522" s="7" t="e">
        <f t="shared" si="42"/>
        <v>#N/A</v>
      </c>
      <c r="Q522" s="7" t="b">
        <f t="shared" si="43"/>
        <v>0</v>
      </c>
    </row>
    <row r="523" spans="1:17" x14ac:dyDescent="0.45">
      <c r="A523" s="2">
        <v>44640</v>
      </c>
      <c r="B523" s="3">
        <v>11000</v>
      </c>
      <c r="C523" s="3">
        <v>41500</v>
      </c>
      <c r="D523" s="3">
        <v>0</v>
      </c>
      <c r="E523" s="3">
        <v>0</v>
      </c>
      <c r="F523" s="3">
        <v>20</v>
      </c>
      <c r="G523" s="3">
        <v>90</v>
      </c>
      <c r="H523" s="3">
        <v>120</v>
      </c>
      <c r="I523" s="3">
        <v>11800</v>
      </c>
      <c r="J523" s="3">
        <v>5070</v>
      </c>
      <c r="K523" s="3">
        <v>1810</v>
      </c>
      <c r="L523" s="3">
        <v>160</v>
      </c>
      <c r="M523" s="3">
        <v>5610</v>
      </c>
      <c r="N523">
        <f t="shared" si="40"/>
        <v>77180</v>
      </c>
      <c r="O523">
        <f t="shared" si="41"/>
        <v>0</v>
      </c>
      <c r="P523" s="7" t="e">
        <f t="shared" si="42"/>
        <v>#N/A</v>
      </c>
      <c r="Q523" s="7" t="b">
        <f t="shared" si="43"/>
        <v>0</v>
      </c>
    </row>
    <row r="524" spans="1:17" x14ac:dyDescent="0.45">
      <c r="A524" s="2">
        <v>44641</v>
      </c>
      <c r="B524" s="3">
        <v>9570</v>
      </c>
      <c r="C524" s="3">
        <v>37300</v>
      </c>
      <c r="D524" s="3">
        <v>0</v>
      </c>
      <c r="E524" s="3">
        <v>0</v>
      </c>
      <c r="F524" s="3">
        <v>20</v>
      </c>
      <c r="G524" s="3">
        <v>150</v>
      </c>
      <c r="H524" s="3">
        <v>140</v>
      </c>
      <c r="I524" s="3">
        <v>10500</v>
      </c>
      <c r="J524" s="3">
        <v>4110</v>
      </c>
      <c r="K524" s="3">
        <v>1850</v>
      </c>
      <c r="L524" s="3">
        <v>210</v>
      </c>
      <c r="M524" s="3">
        <v>15000</v>
      </c>
      <c r="N524">
        <f t="shared" si="40"/>
        <v>78850</v>
      </c>
      <c r="O524">
        <f t="shared" si="41"/>
        <v>285500</v>
      </c>
      <c r="P524" s="7">
        <f t="shared" si="42"/>
        <v>0</v>
      </c>
      <c r="Q524" s="7">
        <f t="shared" si="43"/>
        <v>78850</v>
      </c>
    </row>
    <row r="525" spans="1:17" x14ac:dyDescent="0.45">
      <c r="A525" s="2">
        <v>44642</v>
      </c>
      <c r="B525" s="3">
        <v>9530</v>
      </c>
      <c r="C525" s="3">
        <v>36200</v>
      </c>
      <c r="D525" s="3">
        <v>0</v>
      </c>
      <c r="E525" s="3">
        <v>0</v>
      </c>
      <c r="F525" s="3">
        <v>10</v>
      </c>
      <c r="G525" s="3">
        <v>80</v>
      </c>
      <c r="H525" s="3">
        <v>100</v>
      </c>
      <c r="I525" s="3">
        <v>10300</v>
      </c>
      <c r="J525" s="3">
        <v>3930</v>
      </c>
      <c r="K525" s="3">
        <v>1640</v>
      </c>
      <c r="L525" s="3">
        <v>200</v>
      </c>
      <c r="M525" s="3">
        <v>15700</v>
      </c>
      <c r="N525">
        <f t="shared" si="40"/>
        <v>77690</v>
      </c>
      <c r="O525">
        <f t="shared" si="41"/>
        <v>289000</v>
      </c>
      <c r="P525" s="7">
        <f t="shared" si="42"/>
        <v>1.2259194395796849</v>
      </c>
      <c r="Q525" s="7">
        <f t="shared" si="43"/>
        <v>77690</v>
      </c>
    </row>
    <row r="526" spans="1:17" x14ac:dyDescent="0.45">
      <c r="A526" s="2">
        <v>44643</v>
      </c>
      <c r="B526" s="3">
        <v>11400</v>
      </c>
      <c r="C526" s="3">
        <v>37200</v>
      </c>
      <c r="D526" s="3">
        <v>0</v>
      </c>
      <c r="E526" s="3">
        <v>0</v>
      </c>
      <c r="F526" s="3">
        <v>20</v>
      </c>
      <c r="G526" s="3">
        <v>110</v>
      </c>
      <c r="H526" s="3">
        <v>140</v>
      </c>
      <c r="I526" s="3">
        <v>10900</v>
      </c>
      <c r="J526" s="3">
        <v>4140</v>
      </c>
      <c r="K526" s="3">
        <v>2250</v>
      </c>
      <c r="L526" s="3">
        <v>230</v>
      </c>
      <c r="M526" s="3">
        <v>25500</v>
      </c>
      <c r="N526">
        <f t="shared" si="40"/>
        <v>91890</v>
      </c>
      <c r="O526">
        <f t="shared" si="41"/>
        <v>297500</v>
      </c>
      <c r="P526" s="7">
        <f t="shared" si="42"/>
        <v>2.9411764705882351</v>
      </c>
      <c r="Q526" s="7">
        <f t="shared" si="43"/>
        <v>91890</v>
      </c>
    </row>
    <row r="527" spans="1:17" x14ac:dyDescent="0.45">
      <c r="A527" s="2">
        <v>44644</v>
      </c>
      <c r="B527" s="3">
        <v>13400</v>
      </c>
      <c r="C527" s="3">
        <v>41400</v>
      </c>
      <c r="D527" s="3">
        <v>0</v>
      </c>
      <c r="E527" s="3">
        <v>0</v>
      </c>
      <c r="F527" s="3">
        <v>10</v>
      </c>
      <c r="G527" s="3">
        <v>150</v>
      </c>
      <c r="H527" s="3">
        <v>130</v>
      </c>
      <c r="I527" s="3">
        <v>10900</v>
      </c>
      <c r="J527" s="3">
        <v>3810</v>
      </c>
      <c r="K527" s="3">
        <v>1720</v>
      </c>
      <c r="L527" s="3">
        <v>210</v>
      </c>
      <c r="M527" s="3">
        <v>17400</v>
      </c>
      <c r="N527">
        <f t="shared" si="40"/>
        <v>89130</v>
      </c>
      <c r="O527">
        <f t="shared" si="41"/>
        <v>300000</v>
      </c>
      <c r="P527" s="7">
        <f t="shared" si="42"/>
        <v>0.84033613445378152</v>
      </c>
      <c r="Q527" s="7">
        <f t="shared" si="43"/>
        <v>89130</v>
      </c>
    </row>
    <row r="528" spans="1:17" x14ac:dyDescent="0.45">
      <c r="A528" s="2">
        <v>44645</v>
      </c>
      <c r="B528" s="3">
        <v>11100</v>
      </c>
      <c r="C528" s="3">
        <v>37200</v>
      </c>
      <c r="D528" s="3">
        <v>0</v>
      </c>
      <c r="E528" s="3">
        <v>0</v>
      </c>
      <c r="F528" s="3">
        <v>210</v>
      </c>
      <c r="G528" s="3">
        <v>1250</v>
      </c>
      <c r="H528" s="3">
        <v>130</v>
      </c>
      <c r="I528" s="3">
        <v>14200</v>
      </c>
      <c r="J528" s="3">
        <v>3630</v>
      </c>
      <c r="K528" s="3">
        <v>1410</v>
      </c>
      <c r="L528" s="3">
        <v>200</v>
      </c>
      <c r="M528" s="3">
        <v>16800</v>
      </c>
      <c r="N528">
        <f t="shared" si="40"/>
        <v>86130</v>
      </c>
      <c r="O528">
        <f t="shared" si="41"/>
        <v>301000</v>
      </c>
      <c r="P528" s="7">
        <f t="shared" si="42"/>
        <v>0.33333333333333337</v>
      </c>
      <c r="Q528" s="7">
        <f>AVERAGE(N528:N530)</f>
        <v>79913.333333333328</v>
      </c>
    </row>
    <row r="529" spans="1:17" x14ac:dyDescent="0.45">
      <c r="A529" s="2">
        <v>44646</v>
      </c>
      <c r="B529" s="3">
        <v>9420</v>
      </c>
      <c r="C529" s="3">
        <v>35300</v>
      </c>
      <c r="D529" s="3">
        <v>0</v>
      </c>
      <c r="E529" s="3">
        <v>0</v>
      </c>
      <c r="F529" s="3">
        <v>100</v>
      </c>
      <c r="G529" s="3">
        <v>1000</v>
      </c>
      <c r="H529" s="3">
        <v>100</v>
      </c>
      <c r="I529" s="3">
        <v>14400</v>
      </c>
      <c r="J529" s="3">
        <v>4520</v>
      </c>
      <c r="K529" s="3">
        <v>1470</v>
      </c>
      <c r="L529" s="3">
        <v>160</v>
      </c>
      <c r="M529" s="3">
        <v>6250</v>
      </c>
      <c r="N529">
        <f t="shared" si="40"/>
        <v>72720</v>
      </c>
      <c r="O529">
        <f t="shared" si="41"/>
        <v>0</v>
      </c>
      <c r="P529" s="7" t="e">
        <f t="shared" si="42"/>
        <v>#N/A</v>
      </c>
      <c r="Q529" s="7" t="b">
        <f t="shared" si="43"/>
        <v>0</v>
      </c>
    </row>
    <row r="530" spans="1:17" x14ac:dyDescent="0.45">
      <c r="A530" s="2">
        <v>44647</v>
      </c>
      <c r="B530" s="3">
        <v>11400</v>
      </c>
      <c r="C530" s="3">
        <v>40700</v>
      </c>
      <c r="D530" s="3">
        <v>0</v>
      </c>
      <c r="E530" s="3">
        <v>0</v>
      </c>
      <c r="F530" s="3">
        <v>100</v>
      </c>
      <c r="G530" s="3">
        <v>990</v>
      </c>
      <c r="H530" s="3">
        <v>120</v>
      </c>
      <c r="I530" s="3">
        <v>16000</v>
      </c>
      <c r="J530" s="3">
        <v>4300</v>
      </c>
      <c r="K530" s="3">
        <v>1600</v>
      </c>
      <c r="L530" s="3">
        <v>160</v>
      </c>
      <c r="M530" s="3">
        <v>5520</v>
      </c>
      <c r="N530">
        <f t="shared" si="40"/>
        <v>80890</v>
      </c>
      <c r="O530">
        <f t="shared" si="41"/>
        <v>0</v>
      </c>
      <c r="P530" s="7" t="e">
        <f t="shared" si="42"/>
        <v>#N/A</v>
      </c>
      <c r="Q530" s="7" t="b">
        <f t="shared" si="43"/>
        <v>0</v>
      </c>
    </row>
    <row r="531" spans="1:17" x14ac:dyDescent="0.45">
      <c r="A531" s="2">
        <v>44648</v>
      </c>
      <c r="B531" s="3">
        <v>19500</v>
      </c>
      <c r="C531" s="3">
        <v>64900</v>
      </c>
      <c r="D531" s="3">
        <v>0</v>
      </c>
      <c r="E531" s="3">
        <v>0</v>
      </c>
      <c r="F531" s="3">
        <v>580</v>
      </c>
      <c r="G531" s="3">
        <v>13400</v>
      </c>
      <c r="H531" s="3">
        <v>150</v>
      </c>
      <c r="I531" s="3">
        <v>13600</v>
      </c>
      <c r="J531" s="3">
        <v>3790</v>
      </c>
      <c r="K531" s="3">
        <v>2670</v>
      </c>
      <c r="L531" s="3">
        <v>210</v>
      </c>
      <c r="M531" s="3">
        <v>17100</v>
      </c>
      <c r="N531">
        <f t="shared" si="40"/>
        <v>135900</v>
      </c>
      <c r="O531">
        <f t="shared" si="41"/>
        <v>301000</v>
      </c>
      <c r="P531" s="7">
        <f t="shared" si="42"/>
        <v>0</v>
      </c>
      <c r="Q531" s="7">
        <f t="shared" si="43"/>
        <v>135900</v>
      </c>
    </row>
    <row r="532" spans="1:17" x14ac:dyDescent="0.45">
      <c r="A532" s="2">
        <v>44649</v>
      </c>
      <c r="B532" s="3">
        <v>15200</v>
      </c>
      <c r="C532" s="3">
        <v>51400</v>
      </c>
      <c r="D532" s="3">
        <v>0</v>
      </c>
      <c r="E532" s="3">
        <v>0</v>
      </c>
      <c r="F532" s="3">
        <v>220</v>
      </c>
      <c r="G532" s="3">
        <v>7960</v>
      </c>
      <c r="H532" s="3">
        <v>130</v>
      </c>
      <c r="I532" s="3">
        <v>10400</v>
      </c>
      <c r="J532" s="3">
        <v>3720</v>
      </c>
      <c r="K532" s="3">
        <v>1720</v>
      </c>
      <c r="L532" s="3">
        <v>190</v>
      </c>
      <c r="M532" s="3">
        <v>15300</v>
      </c>
      <c r="N532">
        <f t="shared" si="40"/>
        <v>106240</v>
      </c>
      <c r="O532">
        <f t="shared" si="41"/>
        <v>299000</v>
      </c>
      <c r="P532" s="7">
        <f t="shared" si="42"/>
        <v>0.66445182724252494</v>
      </c>
      <c r="Q532" s="7">
        <f t="shared" si="43"/>
        <v>106240</v>
      </c>
    </row>
    <row r="533" spans="1:17" x14ac:dyDescent="0.45">
      <c r="A533" s="2">
        <v>44650</v>
      </c>
      <c r="B533" s="3">
        <v>13200</v>
      </c>
      <c r="C533" s="3">
        <v>44100</v>
      </c>
      <c r="D533" s="3">
        <v>0</v>
      </c>
      <c r="E533" s="3">
        <v>20</v>
      </c>
      <c r="F533" s="3">
        <v>140</v>
      </c>
      <c r="G533" s="3">
        <v>9070</v>
      </c>
      <c r="H533" s="3">
        <v>140</v>
      </c>
      <c r="I533" s="3">
        <v>9940</v>
      </c>
      <c r="J533" s="3">
        <v>3760</v>
      </c>
      <c r="K533" s="3">
        <v>1910</v>
      </c>
      <c r="L533" s="3">
        <v>200</v>
      </c>
      <c r="M533" s="3">
        <v>21800</v>
      </c>
      <c r="N533">
        <f t="shared" si="40"/>
        <v>104280</v>
      </c>
      <c r="O533">
        <f t="shared" si="41"/>
        <v>309500</v>
      </c>
      <c r="P533" s="7">
        <f t="shared" si="42"/>
        <v>3.511705685618729</v>
      </c>
      <c r="Q533" s="7">
        <f t="shared" si="43"/>
        <v>104280</v>
      </c>
    </row>
    <row r="534" spans="1:17" x14ac:dyDescent="0.45">
      <c r="A534" s="2">
        <v>44651</v>
      </c>
      <c r="B534" s="3">
        <v>12100</v>
      </c>
      <c r="C534" s="3">
        <v>41200</v>
      </c>
      <c r="D534" s="3">
        <v>0</v>
      </c>
      <c r="E534" s="3">
        <v>0</v>
      </c>
      <c r="F534" s="3">
        <v>110</v>
      </c>
      <c r="G534" s="3">
        <v>5860</v>
      </c>
      <c r="H534" s="3">
        <v>110</v>
      </c>
      <c r="I534" s="3">
        <v>9700</v>
      </c>
      <c r="J534" s="3">
        <v>3650</v>
      </c>
      <c r="K534" s="3">
        <v>2560</v>
      </c>
      <c r="L534" s="3">
        <v>250</v>
      </c>
      <c r="M534" s="3">
        <v>21500</v>
      </c>
      <c r="N534">
        <f t="shared" si="40"/>
        <v>97040</v>
      </c>
      <c r="O534">
        <f t="shared" si="41"/>
        <v>309500</v>
      </c>
      <c r="P534" s="7">
        <f t="shared" si="42"/>
        <v>0</v>
      </c>
      <c r="Q534" s="7">
        <f t="shared" si="43"/>
        <v>97040</v>
      </c>
    </row>
    <row r="535" spans="1:17" x14ac:dyDescent="0.45">
      <c r="A535" s="2">
        <v>44652</v>
      </c>
      <c r="B535" s="3">
        <v>24100</v>
      </c>
      <c r="C535" s="3">
        <v>52300</v>
      </c>
      <c r="D535" s="3">
        <v>0</v>
      </c>
      <c r="E535" s="3">
        <v>0</v>
      </c>
      <c r="F535" s="3">
        <v>90</v>
      </c>
      <c r="G535" s="3">
        <v>4680</v>
      </c>
      <c r="H535" s="3">
        <v>90</v>
      </c>
      <c r="I535" s="3">
        <v>9890</v>
      </c>
      <c r="J535" s="3">
        <v>3870</v>
      </c>
      <c r="K535" s="3">
        <v>3210</v>
      </c>
      <c r="L535" s="3">
        <v>310</v>
      </c>
      <c r="M535" s="3">
        <v>44800</v>
      </c>
      <c r="N535">
        <f t="shared" si="40"/>
        <v>143340</v>
      </c>
      <c r="O535">
        <f t="shared" si="41"/>
        <v>323000</v>
      </c>
      <c r="P535" s="7">
        <f t="shared" si="42"/>
        <v>4.3618739903069468</v>
      </c>
      <c r="Q535" s="7">
        <f>AVERAGE(N535:N537)</f>
        <v>122183.33333333333</v>
      </c>
    </row>
    <row r="536" spans="1:17" x14ac:dyDescent="0.45">
      <c r="A536" s="2">
        <v>44653</v>
      </c>
      <c r="B536" s="3">
        <v>18000</v>
      </c>
      <c r="C536" s="3">
        <v>50300</v>
      </c>
      <c r="D536" s="3">
        <v>0</v>
      </c>
      <c r="E536" s="3">
        <v>0</v>
      </c>
      <c r="F536" s="3">
        <v>80</v>
      </c>
      <c r="G536" s="3">
        <v>3680</v>
      </c>
      <c r="H536" s="3">
        <v>90</v>
      </c>
      <c r="I536" s="3">
        <v>10300</v>
      </c>
      <c r="J536" s="3">
        <v>5410</v>
      </c>
      <c r="K536" s="3">
        <v>6920</v>
      </c>
      <c r="L536" s="3">
        <v>260</v>
      </c>
      <c r="M536" s="3">
        <v>17300</v>
      </c>
      <c r="N536">
        <f t="shared" si="40"/>
        <v>112340</v>
      </c>
      <c r="O536">
        <f t="shared" si="41"/>
        <v>0</v>
      </c>
      <c r="P536" s="7" t="e">
        <f t="shared" si="42"/>
        <v>#N/A</v>
      </c>
      <c r="Q536" s="7" t="b">
        <f t="shared" si="43"/>
        <v>0</v>
      </c>
    </row>
    <row r="537" spans="1:17" x14ac:dyDescent="0.45">
      <c r="A537" s="2">
        <v>44654</v>
      </c>
      <c r="B537" s="3">
        <v>19300</v>
      </c>
      <c r="C537" s="3">
        <v>51200</v>
      </c>
      <c r="D537" s="3">
        <v>0</v>
      </c>
      <c r="E537" s="3">
        <v>0</v>
      </c>
      <c r="F537" s="3">
        <v>80</v>
      </c>
      <c r="G537" s="3">
        <v>4670</v>
      </c>
      <c r="H537" s="3">
        <v>70</v>
      </c>
      <c r="I537" s="3">
        <v>11000</v>
      </c>
      <c r="J537" s="3">
        <v>6110</v>
      </c>
      <c r="K537" s="3">
        <v>5610</v>
      </c>
      <c r="L537" s="3">
        <v>230</v>
      </c>
      <c r="M537" s="3">
        <v>12600</v>
      </c>
      <c r="N537">
        <f t="shared" si="40"/>
        <v>110870</v>
      </c>
      <c r="O537">
        <f t="shared" si="41"/>
        <v>0</v>
      </c>
      <c r="P537" s="7" t="e">
        <f t="shared" si="42"/>
        <v>#N/A</v>
      </c>
      <c r="Q537" s="7" t="b">
        <f t="shared" si="43"/>
        <v>0</v>
      </c>
    </row>
    <row r="538" spans="1:17" x14ac:dyDescent="0.45">
      <c r="A538" s="2">
        <v>44655</v>
      </c>
      <c r="B538" s="3">
        <v>105800</v>
      </c>
      <c r="C538" s="3">
        <v>143900</v>
      </c>
      <c r="D538" s="3">
        <v>0</v>
      </c>
      <c r="E538" s="3">
        <v>0</v>
      </c>
      <c r="F538" s="3">
        <v>650</v>
      </c>
      <c r="G538" s="3">
        <v>21700</v>
      </c>
      <c r="H538" s="3">
        <v>110</v>
      </c>
      <c r="I538" s="3">
        <v>10700</v>
      </c>
      <c r="J538" s="3">
        <v>4380</v>
      </c>
      <c r="K538" s="3">
        <v>4740</v>
      </c>
      <c r="L538" s="3">
        <v>320</v>
      </c>
      <c r="M538" s="3">
        <v>55300</v>
      </c>
      <c r="N538">
        <f t="shared" si="40"/>
        <v>347600</v>
      </c>
      <c r="O538">
        <f t="shared" si="41"/>
        <v>313500</v>
      </c>
      <c r="P538" s="7">
        <f t="shared" si="42"/>
        <v>2.9411764705882351</v>
      </c>
      <c r="Q538" s="7">
        <f t="shared" si="43"/>
        <v>347600</v>
      </c>
    </row>
    <row r="539" spans="1:17" x14ac:dyDescent="0.45">
      <c r="A539" s="2">
        <v>44656</v>
      </c>
      <c r="B539" s="3">
        <v>27800</v>
      </c>
      <c r="C539" s="3">
        <v>60100</v>
      </c>
      <c r="D539" s="3">
        <v>0</v>
      </c>
      <c r="E539" s="3">
        <v>0</v>
      </c>
      <c r="F539" s="3">
        <v>730</v>
      </c>
      <c r="G539" s="3">
        <v>75000</v>
      </c>
      <c r="H539" s="3">
        <v>150</v>
      </c>
      <c r="I539" s="3">
        <v>12400</v>
      </c>
      <c r="J539" s="3">
        <v>3800</v>
      </c>
      <c r="K539" s="3">
        <v>2800</v>
      </c>
      <c r="L539" s="3">
        <v>380</v>
      </c>
      <c r="M539" s="3">
        <v>38000</v>
      </c>
      <c r="N539">
        <f t="shared" si="40"/>
        <v>221160</v>
      </c>
      <c r="O539">
        <f t="shared" si="41"/>
        <v>311500</v>
      </c>
      <c r="P539" s="7">
        <f t="shared" si="42"/>
        <v>0.63795853269537484</v>
      </c>
      <c r="Q539" s="7">
        <f t="shared" si="43"/>
        <v>221160</v>
      </c>
    </row>
    <row r="540" spans="1:17" x14ac:dyDescent="0.45">
      <c r="A540" s="2">
        <v>44657</v>
      </c>
      <c r="B540" s="3">
        <v>21700</v>
      </c>
      <c r="C540" s="3">
        <v>51000</v>
      </c>
      <c r="D540" s="3">
        <v>0</v>
      </c>
      <c r="E540" s="3">
        <v>0</v>
      </c>
      <c r="F540" s="3">
        <v>750</v>
      </c>
      <c r="G540" s="3">
        <v>136100</v>
      </c>
      <c r="H540" s="3">
        <v>130</v>
      </c>
      <c r="I540" s="3">
        <v>23400</v>
      </c>
      <c r="J540" s="3">
        <v>8840</v>
      </c>
      <c r="K540" s="3">
        <v>4320</v>
      </c>
      <c r="L540" s="3">
        <v>360</v>
      </c>
      <c r="M540" s="3">
        <v>59600</v>
      </c>
      <c r="N540">
        <f t="shared" si="40"/>
        <v>306200</v>
      </c>
      <c r="O540">
        <f t="shared" si="41"/>
        <v>300000</v>
      </c>
      <c r="P540" s="7">
        <f t="shared" si="42"/>
        <v>3.6918138041733553</v>
      </c>
      <c r="Q540" s="7">
        <f t="shared" si="43"/>
        <v>306200</v>
      </c>
    </row>
    <row r="541" spans="1:17" x14ac:dyDescent="0.45">
      <c r="A541" s="2">
        <v>44658</v>
      </c>
      <c r="B541" s="3">
        <v>14700</v>
      </c>
      <c r="C541" s="3">
        <v>42300</v>
      </c>
      <c r="D541" s="3">
        <v>0</v>
      </c>
      <c r="E541" s="3">
        <v>0</v>
      </c>
      <c r="F541" s="3">
        <v>770</v>
      </c>
      <c r="G541" s="3">
        <v>76900</v>
      </c>
      <c r="H541" s="3">
        <v>200</v>
      </c>
      <c r="I541" s="3">
        <v>18900</v>
      </c>
      <c r="J541" s="3">
        <v>4830</v>
      </c>
      <c r="K541" s="3">
        <v>3630</v>
      </c>
      <c r="L541" s="3">
        <v>350</v>
      </c>
      <c r="M541" s="3">
        <v>35000</v>
      </c>
      <c r="N541">
        <f t="shared" si="40"/>
        <v>197580</v>
      </c>
      <c r="O541">
        <f t="shared" si="41"/>
        <v>290000</v>
      </c>
      <c r="P541" s="7">
        <f t="shared" si="42"/>
        <v>3.3333333333333335</v>
      </c>
      <c r="Q541" s="7">
        <f t="shared" si="43"/>
        <v>197580</v>
      </c>
    </row>
    <row r="542" spans="1:17" x14ac:dyDescent="0.45">
      <c r="A542" s="2">
        <v>44659</v>
      </c>
      <c r="B542" s="3">
        <v>14800</v>
      </c>
      <c r="C542" s="3">
        <v>45700</v>
      </c>
      <c r="D542" s="3">
        <v>0</v>
      </c>
      <c r="E542" s="3">
        <v>0</v>
      </c>
      <c r="F542" s="3">
        <v>600</v>
      </c>
      <c r="G542" s="3">
        <v>48900</v>
      </c>
      <c r="H542" s="3">
        <v>140</v>
      </c>
      <c r="I542" s="3">
        <v>13400</v>
      </c>
      <c r="J542" s="3">
        <v>4140</v>
      </c>
      <c r="K542" s="3">
        <v>2600</v>
      </c>
      <c r="L542" s="3">
        <v>250</v>
      </c>
      <c r="M542" s="3">
        <v>28500</v>
      </c>
      <c r="N542">
        <f t="shared" si="40"/>
        <v>159030</v>
      </c>
      <c r="O542">
        <f t="shared" si="41"/>
        <v>283500</v>
      </c>
      <c r="P542" s="7">
        <f t="shared" si="42"/>
        <v>2.2413793103448274</v>
      </c>
      <c r="Q542" s="7">
        <f>AVERAGE(N542:N544)</f>
        <v>163323.33333333334</v>
      </c>
    </row>
    <row r="543" spans="1:17" x14ac:dyDescent="0.45">
      <c r="A543" s="2">
        <v>44660</v>
      </c>
      <c r="B543" s="3">
        <v>20500</v>
      </c>
      <c r="C543" s="3">
        <v>54800</v>
      </c>
      <c r="D543" s="3">
        <v>0</v>
      </c>
      <c r="E543" s="3">
        <v>0</v>
      </c>
      <c r="F543" s="3">
        <v>520</v>
      </c>
      <c r="G543" s="3">
        <v>38500</v>
      </c>
      <c r="H543" s="3">
        <v>90</v>
      </c>
      <c r="I543" s="3">
        <v>12200</v>
      </c>
      <c r="J543" s="3">
        <v>4400</v>
      </c>
      <c r="K543" s="3">
        <v>3030</v>
      </c>
      <c r="L543" s="3">
        <v>250</v>
      </c>
      <c r="M543" s="3">
        <v>20300</v>
      </c>
      <c r="N543">
        <f t="shared" si="40"/>
        <v>154590</v>
      </c>
      <c r="O543">
        <f t="shared" si="41"/>
        <v>0</v>
      </c>
      <c r="P543" s="7" t="e">
        <f t="shared" si="42"/>
        <v>#N/A</v>
      </c>
      <c r="Q543" s="7" t="b">
        <f t="shared" si="43"/>
        <v>0</v>
      </c>
    </row>
    <row r="544" spans="1:17" x14ac:dyDescent="0.45">
      <c r="A544" s="2">
        <v>44661</v>
      </c>
      <c r="B544" s="3">
        <v>27400</v>
      </c>
      <c r="C544" s="3">
        <v>60600</v>
      </c>
      <c r="D544" s="3">
        <v>0</v>
      </c>
      <c r="E544" s="3">
        <v>0</v>
      </c>
      <c r="F544" s="3">
        <v>700</v>
      </c>
      <c r="G544" s="3">
        <v>37900</v>
      </c>
      <c r="H544" s="3">
        <v>120</v>
      </c>
      <c r="I544" s="3">
        <v>11900</v>
      </c>
      <c r="J544" s="3">
        <v>4990</v>
      </c>
      <c r="K544" s="3">
        <v>3990</v>
      </c>
      <c r="L544" s="3">
        <v>250</v>
      </c>
      <c r="M544" s="3">
        <v>28500</v>
      </c>
      <c r="N544">
        <f t="shared" si="40"/>
        <v>176350</v>
      </c>
      <c r="O544">
        <f t="shared" si="41"/>
        <v>0</v>
      </c>
      <c r="P544" s="7" t="e">
        <f t="shared" si="42"/>
        <v>#N/A</v>
      </c>
      <c r="Q544" s="7" t="b">
        <f t="shared" si="43"/>
        <v>0</v>
      </c>
    </row>
    <row r="545" spans="1:17" x14ac:dyDescent="0.45">
      <c r="A545" s="2">
        <v>44662</v>
      </c>
      <c r="B545" s="3">
        <v>25800</v>
      </c>
      <c r="C545" s="3">
        <v>52500</v>
      </c>
      <c r="D545" s="3">
        <v>0</v>
      </c>
      <c r="E545" s="3">
        <v>0</v>
      </c>
      <c r="F545" s="3">
        <v>570</v>
      </c>
      <c r="G545" s="3">
        <v>26500</v>
      </c>
      <c r="H545" s="3">
        <v>100</v>
      </c>
      <c r="I545" s="3">
        <v>11800</v>
      </c>
      <c r="J545" s="3">
        <v>4300</v>
      </c>
      <c r="K545" s="3">
        <v>2690</v>
      </c>
      <c r="L545" s="3">
        <v>290</v>
      </c>
      <c r="M545" s="3">
        <v>34700</v>
      </c>
      <c r="N545">
        <f t="shared" si="40"/>
        <v>159250</v>
      </c>
      <c r="O545">
        <f t="shared" si="41"/>
        <v>282000</v>
      </c>
      <c r="P545" s="7">
        <f t="shared" si="42"/>
        <v>0.52910052910052907</v>
      </c>
      <c r="Q545" s="7">
        <f t="shared" si="43"/>
        <v>159250</v>
      </c>
    </row>
    <row r="546" spans="1:17" x14ac:dyDescent="0.45">
      <c r="A546" s="2">
        <v>44663</v>
      </c>
      <c r="B546" s="3">
        <v>33400</v>
      </c>
      <c r="C546" s="3">
        <v>57200</v>
      </c>
      <c r="D546" s="3">
        <v>0</v>
      </c>
      <c r="E546" s="3">
        <v>0</v>
      </c>
      <c r="F546" s="3">
        <v>340</v>
      </c>
      <c r="G546" s="3">
        <v>26200</v>
      </c>
      <c r="H546" s="3">
        <v>110</v>
      </c>
      <c r="I546" s="3">
        <v>10800</v>
      </c>
      <c r="J546" s="3">
        <v>3830</v>
      </c>
      <c r="K546" s="3">
        <v>2440</v>
      </c>
      <c r="L546" s="3">
        <v>230</v>
      </c>
      <c r="M546" s="3">
        <v>31700</v>
      </c>
      <c r="N546">
        <f t="shared" si="40"/>
        <v>166250</v>
      </c>
      <c r="O546">
        <f t="shared" si="41"/>
        <v>283500</v>
      </c>
      <c r="P546" s="7">
        <f t="shared" si="42"/>
        <v>0.53191489361702127</v>
      </c>
      <c r="Q546" s="7">
        <f t="shared" si="43"/>
        <v>166250</v>
      </c>
    </row>
    <row r="547" spans="1:17" x14ac:dyDescent="0.45">
      <c r="A547" s="2">
        <v>44664</v>
      </c>
      <c r="B547" s="3">
        <v>22400</v>
      </c>
      <c r="C547" s="3">
        <v>50300</v>
      </c>
      <c r="D547" s="3">
        <v>0</v>
      </c>
      <c r="E547" s="3">
        <v>0</v>
      </c>
      <c r="F547" s="3">
        <v>400</v>
      </c>
      <c r="G547" s="3">
        <v>33100</v>
      </c>
      <c r="H547" s="3">
        <v>120</v>
      </c>
      <c r="I547" s="3">
        <v>11100</v>
      </c>
      <c r="J547" s="3">
        <v>3980</v>
      </c>
      <c r="K547" s="3">
        <v>2350</v>
      </c>
      <c r="L547" s="3">
        <v>270</v>
      </c>
      <c r="M547" s="3">
        <v>39200</v>
      </c>
      <c r="N547">
        <f t="shared" si="40"/>
        <v>163220</v>
      </c>
      <c r="O547">
        <f t="shared" si="41"/>
        <v>301500</v>
      </c>
      <c r="P547" s="7">
        <f t="shared" si="42"/>
        <v>6.3492063492063489</v>
      </c>
      <c r="Q547" s="7">
        <f t="shared" si="43"/>
        <v>163220</v>
      </c>
    </row>
    <row r="548" spans="1:17" x14ac:dyDescent="0.45">
      <c r="A548" s="2">
        <v>44665</v>
      </c>
      <c r="B548" s="3">
        <v>16500</v>
      </c>
      <c r="C548" s="3">
        <v>41700</v>
      </c>
      <c r="D548" s="3">
        <v>0</v>
      </c>
      <c r="E548" s="3">
        <v>0</v>
      </c>
      <c r="F548" s="3">
        <v>290</v>
      </c>
      <c r="G548" s="3">
        <v>22300</v>
      </c>
      <c r="H548" s="3">
        <v>110</v>
      </c>
      <c r="I548" s="3">
        <v>11600</v>
      </c>
      <c r="J548" s="3">
        <v>5990</v>
      </c>
      <c r="K548" s="3">
        <v>1720</v>
      </c>
      <c r="L548" s="3">
        <v>210</v>
      </c>
      <c r="M548" s="3">
        <v>28100</v>
      </c>
      <c r="N548">
        <f t="shared" si="40"/>
        <v>128520</v>
      </c>
      <c r="O548">
        <f t="shared" si="41"/>
        <v>297000</v>
      </c>
      <c r="P548" s="7">
        <f t="shared" si="42"/>
        <v>1.4925373134328357</v>
      </c>
      <c r="Q548" s="7">
        <f t="shared" si="43"/>
        <v>128520</v>
      </c>
    </row>
    <row r="549" spans="1:17" x14ac:dyDescent="0.45">
      <c r="A549" s="2">
        <v>44666</v>
      </c>
      <c r="B549" s="3">
        <v>15700</v>
      </c>
      <c r="C549" s="3">
        <v>39700</v>
      </c>
      <c r="D549" s="3">
        <v>0</v>
      </c>
      <c r="E549" s="3">
        <v>0</v>
      </c>
      <c r="F549" s="3">
        <v>230</v>
      </c>
      <c r="G549" s="3">
        <v>15600</v>
      </c>
      <c r="H549" s="3">
        <v>220</v>
      </c>
      <c r="I549" s="3">
        <v>18200</v>
      </c>
      <c r="J549" s="3">
        <v>4750</v>
      </c>
      <c r="K549" s="3">
        <v>1660</v>
      </c>
      <c r="L549" s="3">
        <v>210</v>
      </c>
      <c r="M549" s="3">
        <v>21700</v>
      </c>
      <c r="N549">
        <f t="shared" si="40"/>
        <v>117970</v>
      </c>
      <c r="O549">
        <f t="shared" si="41"/>
        <v>294000</v>
      </c>
      <c r="P549" s="7">
        <f t="shared" si="42"/>
        <v>1.0101010101010102</v>
      </c>
      <c r="Q549" s="7">
        <f>AVERAGE(N549:N551)</f>
        <v>128223.33333333333</v>
      </c>
    </row>
    <row r="550" spans="1:17" x14ac:dyDescent="0.45">
      <c r="A550" s="2">
        <v>44667</v>
      </c>
      <c r="B550" s="3">
        <v>16700</v>
      </c>
      <c r="C550" s="3">
        <v>48400</v>
      </c>
      <c r="D550" s="3">
        <v>0</v>
      </c>
      <c r="E550" s="3">
        <v>0</v>
      </c>
      <c r="F550" s="3">
        <v>170</v>
      </c>
      <c r="G550" s="3">
        <v>13500</v>
      </c>
      <c r="H550" s="3">
        <v>170</v>
      </c>
      <c r="I550" s="3">
        <v>15400</v>
      </c>
      <c r="J550" s="3">
        <v>4410</v>
      </c>
      <c r="K550" s="3">
        <v>1960</v>
      </c>
      <c r="L550" s="3">
        <v>5180</v>
      </c>
      <c r="M550" s="3">
        <v>20400</v>
      </c>
      <c r="N550">
        <f t="shared" si="40"/>
        <v>126290</v>
      </c>
      <c r="O550">
        <f t="shared" si="41"/>
        <v>0</v>
      </c>
      <c r="P550" s="7" t="e">
        <f t="shared" si="42"/>
        <v>#N/A</v>
      </c>
      <c r="Q550" s="7" t="b">
        <f t="shared" si="43"/>
        <v>0</v>
      </c>
    </row>
    <row r="551" spans="1:17" x14ac:dyDescent="0.45">
      <c r="A551" s="2">
        <v>44668</v>
      </c>
      <c r="B551" s="3">
        <v>18100</v>
      </c>
      <c r="C551" s="3">
        <v>56900</v>
      </c>
      <c r="D551" s="3">
        <v>0</v>
      </c>
      <c r="E551" s="3">
        <v>0</v>
      </c>
      <c r="F551" s="3">
        <v>140</v>
      </c>
      <c r="G551" s="3">
        <v>14600</v>
      </c>
      <c r="H551" s="3">
        <v>160</v>
      </c>
      <c r="I551" s="3">
        <v>14500</v>
      </c>
      <c r="J551" s="3">
        <v>5410</v>
      </c>
      <c r="K551" s="3">
        <v>2420</v>
      </c>
      <c r="L551" s="3">
        <v>6280</v>
      </c>
      <c r="M551" s="3">
        <v>21900</v>
      </c>
      <c r="N551">
        <f t="shared" si="40"/>
        <v>140410</v>
      </c>
      <c r="O551">
        <f t="shared" si="41"/>
        <v>0</v>
      </c>
      <c r="P551" s="7" t="e">
        <f t="shared" si="42"/>
        <v>#N/A</v>
      </c>
      <c r="Q551" s="7" t="b">
        <f t="shared" si="43"/>
        <v>0</v>
      </c>
    </row>
    <row r="552" spans="1:17" x14ac:dyDescent="0.45">
      <c r="A552" s="2">
        <v>44669</v>
      </c>
      <c r="B552" s="3">
        <v>18600</v>
      </c>
      <c r="C552" s="3">
        <v>51100</v>
      </c>
      <c r="D552" s="3">
        <v>0</v>
      </c>
      <c r="E552" s="3">
        <v>0</v>
      </c>
      <c r="F552" s="3">
        <v>210</v>
      </c>
      <c r="G552" s="3">
        <v>14200</v>
      </c>
      <c r="H552" s="3">
        <v>140</v>
      </c>
      <c r="I552" s="3">
        <v>12600</v>
      </c>
      <c r="J552" s="3">
        <v>4270</v>
      </c>
      <c r="K552" s="3">
        <v>2570</v>
      </c>
      <c r="L552" s="3">
        <v>2370</v>
      </c>
      <c r="M552" s="3">
        <v>33800</v>
      </c>
      <c r="N552">
        <f t="shared" si="40"/>
        <v>139860</v>
      </c>
      <c r="O552">
        <f t="shared" si="41"/>
        <v>279500</v>
      </c>
      <c r="P552" s="7">
        <f t="shared" si="42"/>
        <v>4.9319727891156457</v>
      </c>
      <c r="Q552" s="7">
        <f t="shared" si="43"/>
        <v>139860</v>
      </c>
    </row>
    <row r="553" spans="1:17" x14ac:dyDescent="0.45">
      <c r="A553" s="2">
        <v>44670</v>
      </c>
      <c r="B553" s="3">
        <v>17300</v>
      </c>
      <c r="C553" s="3">
        <v>51100</v>
      </c>
      <c r="D553" s="3">
        <v>0</v>
      </c>
      <c r="E553" s="3">
        <v>0</v>
      </c>
      <c r="F553" s="3">
        <v>230</v>
      </c>
      <c r="G553" s="3">
        <v>12400</v>
      </c>
      <c r="H553" s="3">
        <v>220</v>
      </c>
      <c r="I553" s="3">
        <v>11200</v>
      </c>
      <c r="J553" s="3">
        <v>4390</v>
      </c>
      <c r="K553" s="3">
        <v>1410</v>
      </c>
      <c r="L553" s="3">
        <v>1120</v>
      </c>
      <c r="M553" s="3">
        <v>21400</v>
      </c>
      <c r="N553">
        <f t="shared" si="40"/>
        <v>120770</v>
      </c>
      <c r="O553">
        <f t="shared" si="41"/>
        <v>280000</v>
      </c>
      <c r="P553" s="7">
        <f t="shared" si="42"/>
        <v>0.17889087656529518</v>
      </c>
      <c r="Q553" s="7">
        <f t="shared" si="43"/>
        <v>120770</v>
      </c>
    </row>
    <row r="554" spans="1:17" x14ac:dyDescent="0.45">
      <c r="A554" s="2">
        <v>44671</v>
      </c>
      <c r="B554" s="3">
        <v>15400</v>
      </c>
      <c r="C554" s="3">
        <v>40600</v>
      </c>
      <c r="D554" s="3">
        <v>0</v>
      </c>
      <c r="E554" s="3">
        <v>0</v>
      </c>
      <c r="F554" s="3">
        <v>190</v>
      </c>
      <c r="G554" s="3">
        <v>13400</v>
      </c>
      <c r="H554" s="3">
        <v>180</v>
      </c>
      <c r="I554" s="3">
        <v>12300</v>
      </c>
      <c r="J554" s="3">
        <v>4790</v>
      </c>
      <c r="K554" s="3">
        <v>1590</v>
      </c>
      <c r="L554" s="3">
        <v>1000</v>
      </c>
      <c r="M554" s="3">
        <v>39200</v>
      </c>
      <c r="N554">
        <f t="shared" si="40"/>
        <v>128650</v>
      </c>
      <c r="O554">
        <f t="shared" si="41"/>
        <v>264000</v>
      </c>
      <c r="P554" s="7">
        <f t="shared" si="42"/>
        <v>5.7142857142857144</v>
      </c>
      <c r="Q554" s="7">
        <f t="shared" si="43"/>
        <v>128650</v>
      </c>
    </row>
    <row r="555" spans="1:17" x14ac:dyDescent="0.45">
      <c r="A555" s="2">
        <v>44672</v>
      </c>
      <c r="B555" s="3">
        <v>13900</v>
      </c>
      <c r="C555" s="3">
        <v>42600</v>
      </c>
      <c r="D555" s="3">
        <v>0</v>
      </c>
      <c r="E555" s="3">
        <v>0</v>
      </c>
      <c r="F555" s="3">
        <v>160</v>
      </c>
      <c r="G555" s="3">
        <v>13300</v>
      </c>
      <c r="H555" s="3">
        <v>140</v>
      </c>
      <c r="I555" s="3">
        <v>11500</v>
      </c>
      <c r="J555" s="3">
        <v>4100</v>
      </c>
      <c r="K555" s="3">
        <v>1550</v>
      </c>
      <c r="L555" s="3">
        <v>480</v>
      </c>
      <c r="M555" s="3">
        <v>31400</v>
      </c>
      <c r="N555">
        <f t="shared" si="40"/>
        <v>119130</v>
      </c>
      <c r="O555">
        <f t="shared" si="41"/>
        <v>261000</v>
      </c>
      <c r="P555" s="7">
        <f t="shared" si="42"/>
        <v>1.1363636363636365</v>
      </c>
      <c r="Q555" s="7">
        <f t="shared" si="43"/>
        <v>119130</v>
      </c>
    </row>
    <row r="556" spans="1:17" x14ac:dyDescent="0.45">
      <c r="A556" s="2">
        <v>44673</v>
      </c>
      <c r="B556" s="3">
        <v>12000</v>
      </c>
      <c r="C556" s="3">
        <v>38400</v>
      </c>
      <c r="D556" s="3">
        <v>0</v>
      </c>
      <c r="E556" s="3">
        <v>0</v>
      </c>
      <c r="F556" s="3">
        <v>130</v>
      </c>
      <c r="G556" s="3">
        <v>14600</v>
      </c>
      <c r="H556" s="3">
        <v>140</v>
      </c>
      <c r="I556" s="3">
        <v>13700</v>
      </c>
      <c r="J556" s="3">
        <v>4710</v>
      </c>
      <c r="K556" s="3">
        <v>1540</v>
      </c>
      <c r="L556" s="3">
        <v>710</v>
      </c>
      <c r="M556" s="3">
        <v>25700</v>
      </c>
      <c r="N556">
        <f t="shared" si="40"/>
        <v>111630</v>
      </c>
      <c r="O556">
        <f t="shared" si="41"/>
        <v>254500</v>
      </c>
      <c r="P556" s="7">
        <f t="shared" si="42"/>
        <v>2.490421455938697</v>
      </c>
      <c r="Q556" s="7">
        <f>AVERAGE(N556:N558)</f>
        <v>97366.666666666672</v>
      </c>
    </row>
    <row r="557" spans="1:17" x14ac:dyDescent="0.45">
      <c r="A557" s="2">
        <v>44674</v>
      </c>
      <c r="B557" s="3">
        <v>10600</v>
      </c>
      <c r="C557" s="3">
        <v>35900</v>
      </c>
      <c r="D557" s="3">
        <v>0</v>
      </c>
      <c r="E557" s="3">
        <v>0</v>
      </c>
      <c r="F557" s="3">
        <v>120</v>
      </c>
      <c r="G557" s="3">
        <v>10000</v>
      </c>
      <c r="H557" s="3">
        <v>110</v>
      </c>
      <c r="I557" s="3">
        <v>12100</v>
      </c>
      <c r="J557" s="3">
        <v>8090</v>
      </c>
      <c r="K557" s="3">
        <v>1550</v>
      </c>
      <c r="L557" s="3">
        <v>530</v>
      </c>
      <c r="M557" s="3">
        <v>9030</v>
      </c>
      <c r="N557">
        <f t="shared" si="40"/>
        <v>88030</v>
      </c>
      <c r="O557">
        <f t="shared" si="41"/>
        <v>0</v>
      </c>
      <c r="P557" s="7" t="e">
        <f t="shared" si="42"/>
        <v>#N/A</v>
      </c>
      <c r="Q557" s="7" t="b">
        <f t="shared" si="43"/>
        <v>0</v>
      </c>
    </row>
    <row r="558" spans="1:17" x14ac:dyDescent="0.45">
      <c r="A558" s="2">
        <v>44675</v>
      </c>
      <c r="B558" s="3">
        <v>11400</v>
      </c>
      <c r="C558" s="3">
        <v>41500</v>
      </c>
      <c r="D558" s="3">
        <v>0</v>
      </c>
      <c r="E558" s="3">
        <v>0</v>
      </c>
      <c r="F558" s="3">
        <v>90</v>
      </c>
      <c r="G558" s="3">
        <v>10100</v>
      </c>
      <c r="H558" s="3">
        <v>130</v>
      </c>
      <c r="I558" s="3">
        <v>11700</v>
      </c>
      <c r="J558" s="3">
        <v>6410</v>
      </c>
      <c r="K558" s="3">
        <v>1820</v>
      </c>
      <c r="L558" s="3">
        <v>460</v>
      </c>
      <c r="M558" s="3">
        <v>8830</v>
      </c>
      <c r="N558">
        <f t="shared" si="40"/>
        <v>92440</v>
      </c>
      <c r="O558">
        <f t="shared" si="41"/>
        <v>0</v>
      </c>
      <c r="P558" s="7" t="e">
        <f t="shared" si="42"/>
        <v>#N/A</v>
      </c>
      <c r="Q558" s="7" t="b">
        <f t="shared" si="43"/>
        <v>0</v>
      </c>
    </row>
    <row r="559" spans="1:17" x14ac:dyDescent="0.45">
      <c r="A559" s="2">
        <v>44676</v>
      </c>
      <c r="B559" s="3">
        <v>13900</v>
      </c>
      <c r="C559" s="3">
        <v>48300</v>
      </c>
      <c r="D559" s="3">
        <v>0</v>
      </c>
      <c r="E559" s="3">
        <v>0</v>
      </c>
      <c r="F559" s="3">
        <v>230</v>
      </c>
      <c r="G559" s="3">
        <v>11400</v>
      </c>
      <c r="H559" s="3">
        <v>130</v>
      </c>
      <c r="I559" s="3">
        <v>11100</v>
      </c>
      <c r="J559" s="3">
        <v>5820</v>
      </c>
      <c r="K559" s="3">
        <v>1770</v>
      </c>
      <c r="L559" s="3">
        <v>330</v>
      </c>
      <c r="M559" s="3">
        <v>23500</v>
      </c>
      <c r="N559">
        <f t="shared" si="40"/>
        <v>116480</v>
      </c>
      <c r="O559">
        <f t="shared" si="41"/>
        <v>250500</v>
      </c>
      <c r="P559" s="7">
        <f t="shared" si="42"/>
        <v>1.5717092337917484</v>
      </c>
      <c r="Q559" s="7">
        <f t="shared" si="43"/>
        <v>116480</v>
      </c>
    </row>
    <row r="560" spans="1:17" x14ac:dyDescent="0.45">
      <c r="A560" s="2">
        <v>44677</v>
      </c>
      <c r="B560" s="3">
        <v>11500</v>
      </c>
      <c r="C560" s="3">
        <v>39500</v>
      </c>
      <c r="D560" s="3">
        <v>0</v>
      </c>
      <c r="E560" s="3">
        <v>0</v>
      </c>
      <c r="F560" s="3">
        <v>310</v>
      </c>
      <c r="G560" s="3">
        <v>12600</v>
      </c>
      <c r="H560" s="3">
        <v>110</v>
      </c>
      <c r="I560" s="3">
        <v>11300</v>
      </c>
      <c r="J560" s="3">
        <v>5100</v>
      </c>
      <c r="K560" s="3">
        <v>1360</v>
      </c>
      <c r="L560" s="3">
        <v>290</v>
      </c>
      <c r="M560" s="3">
        <v>22800</v>
      </c>
      <c r="N560">
        <f t="shared" si="40"/>
        <v>104870</v>
      </c>
      <c r="O560">
        <f t="shared" si="41"/>
        <v>260500</v>
      </c>
      <c r="P560" s="7">
        <f t="shared" si="42"/>
        <v>3.992015968063872</v>
      </c>
      <c r="Q560" s="7">
        <f t="shared" si="43"/>
        <v>104870</v>
      </c>
    </row>
    <row r="561" spans="1:17" x14ac:dyDescent="0.45">
      <c r="A561" s="2">
        <v>44678</v>
      </c>
      <c r="B561" s="3">
        <v>10500</v>
      </c>
      <c r="C561" s="3">
        <v>35900</v>
      </c>
      <c r="D561" s="3">
        <v>0</v>
      </c>
      <c r="E561" s="3">
        <v>0</v>
      </c>
      <c r="F561" s="3">
        <v>300</v>
      </c>
      <c r="G561" s="3">
        <v>14800</v>
      </c>
      <c r="H561" s="3">
        <v>120</v>
      </c>
      <c r="I561" s="3">
        <v>11300</v>
      </c>
      <c r="J561" s="3">
        <v>5580</v>
      </c>
      <c r="K561" s="3">
        <v>1470</v>
      </c>
      <c r="L561" s="3">
        <v>240</v>
      </c>
      <c r="M561" s="3">
        <v>20800</v>
      </c>
      <c r="N561">
        <f t="shared" si="40"/>
        <v>101010</v>
      </c>
      <c r="O561">
        <f t="shared" si="41"/>
        <v>260500</v>
      </c>
      <c r="P561" s="7">
        <f t="shared" si="42"/>
        <v>0</v>
      </c>
      <c r="Q561" s="7">
        <f t="shared" si="43"/>
        <v>101010</v>
      </c>
    </row>
    <row r="562" spans="1:17" x14ac:dyDescent="0.45">
      <c r="A562" s="2">
        <v>44679</v>
      </c>
      <c r="B562" s="3">
        <v>10500</v>
      </c>
      <c r="C562" s="3">
        <v>35000</v>
      </c>
      <c r="D562" s="3">
        <v>0</v>
      </c>
      <c r="E562" s="3">
        <v>0</v>
      </c>
      <c r="F562" s="3">
        <v>270</v>
      </c>
      <c r="G562" s="3">
        <v>17200</v>
      </c>
      <c r="H562" s="3">
        <v>130</v>
      </c>
      <c r="I562" s="3">
        <v>11100</v>
      </c>
      <c r="J562" s="3">
        <v>4300</v>
      </c>
      <c r="K562" s="3">
        <v>3770</v>
      </c>
      <c r="L562" s="3">
        <v>360</v>
      </c>
      <c r="M562" s="3">
        <v>18300</v>
      </c>
      <c r="N562">
        <f t="shared" si="40"/>
        <v>100930</v>
      </c>
      <c r="O562">
        <f t="shared" si="41"/>
        <v>259000</v>
      </c>
      <c r="P562" s="7">
        <f t="shared" si="42"/>
        <v>0.57581573896353166</v>
      </c>
      <c r="Q562" s="7">
        <f t="shared" si="43"/>
        <v>100930</v>
      </c>
    </row>
    <row r="563" spans="1:17" x14ac:dyDescent="0.45">
      <c r="A563" s="2">
        <v>44680</v>
      </c>
      <c r="B563" s="3">
        <v>11100</v>
      </c>
      <c r="C563" s="3">
        <v>37100</v>
      </c>
      <c r="D563" s="3">
        <v>0</v>
      </c>
      <c r="E563" s="3">
        <v>0</v>
      </c>
      <c r="F563" s="3">
        <v>260</v>
      </c>
      <c r="G563" s="3">
        <v>15600</v>
      </c>
      <c r="H563" s="3">
        <v>130</v>
      </c>
      <c r="I563" s="3">
        <v>10700</v>
      </c>
      <c r="J563" s="3">
        <v>4400</v>
      </c>
      <c r="K563" s="3">
        <v>2150</v>
      </c>
      <c r="L563" s="3">
        <v>260</v>
      </c>
      <c r="M563" s="3">
        <v>20000</v>
      </c>
      <c r="N563">
        <f t="shared" si="40"/>
        <v>101700</v>
      </c>
      <c r="O563">
        <f t="shared" si="41"/>
        <v>251500</v>
      </c>
      <c r="P563" s="7">
        <f t="shared" si="42"/>
        <v>2.8957528957528957</v>
      </c>
      <c r="Q563" s="7">
        <f>AVERAGE(N563:N565)</f>
        <v>94653.333333333328</v>
      </c>
    </row>
    <row r="564" spans="1:17" x14ac:dyDescent="0.45">
      <c r="A564" s="2">
        <v>44681</v>
      </c>
      <c r="B564" s="3">
        <v>12200</v>
      </c>
      <c r="C564" s="3">
        <v>36400</v>
      </c>
      <c r="D564" s="3">
        <v>0</v>
      </c>
      <c r="E564" s="3">
        <v>0</v>
      </c>
      <c r="F564" s="3">
        <v>230</v>
      </c>
      <c r="G564" s="3">
        <v>15200</v>
      </c>
      <c r="H564" s="3">
        <v>110</v>
      </c>
      <c r="I564" s="3">
        <v>12100</v>
      </c>
      <c r="J564" s="3">
        <v>5890</v>
      </c>
      <c r="K564" s="3">
        <v>1630</v>
      </c>
      <c r="L564" s="3">
        <v>310</v>
      </c>
      <c r="M564" s="3">
        <v>6570</v>
      </c>
      <c r="N564">
        <f t="shared" si="40"/>
        <v>90640</v>
      </c>
      <c r="O564">
        <f t="shared" si="41"/>
        <v>0</v>
      </c>
      <c r="P564" s="7" t="e">
        <f t="shared" si="42"/>
        <v>#N/A</v>
      </c>
      <c r="Q564" s="7" t="b">
        <f t="shared" si="43"/>
        <v>0</v>
      </c>
    </row>
    <row r="565" spans="1:17" x14ac:dyDescent="0.45">
      <c r="A565" s="2">
        <v>44682</v>
      </c>
      <c r="B565" s="3">
        <v>11100</v>
      </c>
      <c r="C565" s="3">
        <v>35300</v>
      </c>
      <c r="D565" s="3">
        <v>0</v>
      </c>
      <c r="E565" s="3">
        <v>0</v>
      </c>
      <c r="F565" s="3">
        <v>350</v>
      </c>
      <c r="G565" s="3">
        <v>18300</v>
      </c>
      <c r="H565" s="3">
        <v>140</v>
      </c>
      <c r="I565" s="3">
        <v>11700</v>
      </c>
      <c r="J565" s="3">
        <v>6380</v>
      </c>
      <c r="K565" s="3">
        <v>1470</v>
      </c>
      <c r="L565" s="3">
        <v>310</v>
      </c>
      <c r="M565" s="3">
        <v>6570</v>
      </c>
      <c r="N565">
        <f t="shared" si="40"/>
        <v>91620</v>
      </c>
      <c r="O565">
        <f t="shared" si="41"/>
        <v>0</v>
      </c>
      <c r="P565" s="7" t="e">
        <f t="shared" si="42"/>
        <v>#N/A</v>
      </c>
      <c r="Q565" s="7" t="b">
        <f t="shared" si="43"/>
        <v>0</v>
      </c>
    </row>
    <row r="566" spans="1:17" x14ac:dyDescent="0.45">
      <c r="A566" s="2">
        <v>44683</v>
      </c>
      <c r="B566" s="3">
        <v>11000</v>
      </c>
      <c r="C566" s="3">
        <v>34800</v>
      </c>
      <c r="D566" s="3">
        <v>0</v>
      </c>
      <c r="E566" s="3">
        <v>0</v>
      </c>
      <c r="F566" s="3">
        <v>2030</v>
      </c>
      <c r="G566" s="3">
        <v>117300</v>
      </c>
      <c r="H566" s="3">
        <v>170</v>
      </c>
      <c r="I566" s="3">
        <v>18400</v>
      </c>
      <c r="J566" s="3">
        <v>5480</v>
      </c>
      <c r="K566" s="3">
        <v>1690</v>
      </c>
      <c r="L566" s="3">
        <v>310</v>
      </c>
      <c r="M566" s="3">
        <v>23200</v>
      </c>
      <c r="N566">
        <f t="shared" si="40"/>
        <v>214380</v>
      </c>
      <c r="O566">
        <f t="shared" si="41"/>
        <v>252500</v>
      </c>
      <c r="P566" s="7">
        <f t="shared" si="42"/>
        <v>0.39761431411530812</v>
      </c>
      <c r="Q566" s="7">
        <f t="shared" si="43"/>
        <v>214380</v>
      </c>
    </row>
    <row r="567" spans="1:17" x14ac:dyDescent="0.45">
      <c r="A567" s="2">
        <v>44684</v>
      </c>
      <c r="B567" s="3">
        <v>11400</v>
      </c>
      <c r="C567" s="3">
        <v>35400</v>
      </c>
      <c r="D567" s="3">
        <v>0</v>
      </c>
      <c r="E567" s="3">
        <v>20</v>
      </c>
      <c r="F567" s="3">
        <v>2920</v>
      </c>
      <c r="G567" s="3">
        <v>144400</v>
      </c>
      <c r="H567" s="3">
        <v>140</v>
      </c>
      <c r="I567" s="3">
        <v>16300</v>
      </c>
      <c r="J567" s="3">
        <v>4590</v>
      </c>
      <c r="K567" s="3">
        <v>1930</v>
      </c>
      <c r="L567" s="3">
        <v>410</v>
      </c>
      <c r="M567" s="3">
        <v>27700</v>
      </c>
      <c r="N567">
        <f t="shared" si="40"/>
        <v>245210</v>
      </c>
      <c r="O567">
        <f t="shared" si="41"/>
        <v>253500</v>
      </c>
      <c r="P567" s="7">
        <f t="shared" si="42"/>
        <v>0.39603960396039606</v>
      </c>
      <c r="Q567" s="7">
        <f t="shared" si="43"/>
        <v>245210</v>
      </c>
    </row>
    <row r="568" spans="1:17" x14ac:dyDescent="0.45">
      <c r="A568" s="2">
        <v>44685</v>
      </c>
      <c r="B568" s="3">
        <v>16900</v>
      </c>
      <c r="C568" s="3">
        <v>38800</v>
      </c>
      <c r="D568" s="3">
        <v>0</v>
      </c>
      <c r="E568" s="3">
        <v>10</v>
      </c>
      <c r="F568" s="3">
        <v>1320</v>
      </c>
      <c r="G568" s="3">
        <v>104600</v>
      </c>
      <c r="H568" s="3">
        <v>180</v>
      </c>
      <c r="I568" s="3">
        <v>20300</v>
      </c>
      <c r="J568" s="3">
        <v>5120</v>
      </c>
      <c r="K568" s="3">
        <v>1730</v>
      </c>
      <c r="L568" s="3">
        <v>310</v>
      </c>
      <c r="M568" s="3">
        <v>25200</v>
      </c>
      <c r="N568">
        <f t="shared" ref="N568:N631" si="44">SUM(B568:M568)</f>
        <v>214470</v>
      </c>
      <c r="O568">
        <f t="shared" si="41"/>
        <v>247000</v>
      </c>
      <c r="P568" s="7">
        <f t="shared" si="42"/>
        <v>2.5641025641025639</v>
      </c>
      <c r="Q568" s="7">
        <f>AVERAGE(N568:N569)</f>
        <v>204720</v>
      </c>
    </row>
    <row r="569" spans="1:17" x14ac:dyDescent="0.45">
      <c r="A569" s="2">
        <v>44686</v>
      </c>
      <c r="B569" s="3">
        <v>14800</v>
      </c>
      <c r="C569" s="3">
        <v>42600</v>
      </c>
      <c r="D569" s="3">
        <v>0</v>
      </c>
      <c r="E569" s="3">
        <v>0</v>
      </c>
      <c r="F569" s="3">
        <v>1390</v>
      </c>
      <c r="G569" s="3">
        <v>99900</v>
      </c>
      <c r="H569" s="3">
        <v>120</v>
      </c>
      <c r="I569" s="3">
        <v>16000</v>
      </c>
      <c r="J569" s="3">
        <v>6460</v>
      </c>
      <c r="K569" s="3">
        <v>2200</v>
      </c>
      <c r="L569" s="3">
        <v>300</v>
      </c>
      <c r="M569" s="3">
        <v>11200</v>
      </c>
      <c r="N569">
        <f t="shared" si="44"/>
        <v>194970</v>
      </c>
      <c r="O569">
        <f t="shared" si="41"/>
        <v>0</v>
      </c>
      <c r="P569" s="7" t="e">
        <f t="shared" si="42"/>
        <v>#N/A</v>
      </c>
      <c r="Q569" s="7" t="b">
        <f t="shared" si="43"/>
        <v>0</v>
      </c>
    </row>
    <row r="570" spans="1:17" x14ac:dyDescent="0.45">
      <c r="A570" s="2">
        <v>44687</v>
      </c>
      <c r="B570" s="3">
        <v>12300</v>
      </c>
      <c r="C570" s="3">
        <v>37800</v>
      </c>
      <c r="D570" s="3">
        <v>0</v>
      </c>
      <c r="E570" s="3">
        <v>10</v>
      </c>
      <c r="F570" s="3">
        <v>1860</v>
      </c>
      <c r="G570" s="3">
        <v>87900</v>
      </c>
      <c r="H570" s="3">
        <v>130</v>
      </c>
      <c r="I570" s="3">
        <v>14000</v>
      </c>
      <c r="J570" s="3">
        <v>6650</v>
      </c>
      <c r="K570" s="3">
        <v>1860</v>
      </c>
      <c r="L570" s="3">
        <v>260</v>
      </c>
      <c r="M570" s="3">
        <v>20200</v>
      </c>
      <c r="N570">
        <f t="shared" si="44"/>
        <v>182970</v>
      </c>
      <c r="O570">
        <f t="shared" si="41"/>
        <v>241000</v>
      </c>
      <c r="P570" s="7">
        <f t="shared" si="42"/>
        <v>2.42914979757085</v>
      </c>
      <c r="Q570" s="7">
        <f>AVERAGE(N570:N573)</f>
        <v>178112.5</v>
      </c>
    </row>
    <row r="571" spans="1:17" x14ac:dyDescent="0.45">
      <c r="A571" s="2">
        <v>44688</v>
      </c>
      <c r="B571" s="3">
        <v>11300</v>
      </c>
      <c r="C571" s="3">
        <v>38100</v>
      </c>
      <c r="D571" s="3">
        <v>0</v>
      </c>
      <c r="E571" s="3">
        <v>0</v>
      </c>
      <c r="F571" s="3">
        <v>900</v>
      </c>
      <c r="G571" s="3">
        <v>80100</v>
      </c>
      <c r="H571" s="3">
        <v>130</v>
      </c>
      <c r="I571" s="3">
        <v>13500</v>
      </c>
      <c r="J571" s="3">
        <v>5740</v>
      </c>
      <c r="K571" s="3">
        <v>2150</v>
      </c>
      <c r="L571" s="3">
        <v>370</v>
      </c>
      <c r="M571" s="3">
        <v>8490</v>
      </c>
      <c r="N571">
        <f t="shared" si="44"/>
        <v>160780</v>
      </c>
      <c r="O571">
        <f t="shared" si="41"/>
        <v>0</v>
      </c>
      <c r="P571" s="7" t="e">
        <f t="shared" si="42"/>
        <v>#N/A</v>
      </c>
      <c r="Q571" s="7" t="b">
        <f t="shared" si="43"/>
        <v>0</v>
      </c>
    </row>
    <row r="572" spans="1:17" x14ac:dyDescent="0.45">
      <c r="A572" s="2">
        <v>44689</v>
      </c>
      <c r="B572" s="3">
        <v>10800</v>
      </c>
      <c r="C572" s="3">
        <v>36000</v>
      </c>
      <c r="D572" s="3">
        <v>0</v>
      </c>
      <c r="E572" s="3">
        <v>0</v>
      </c>
      <c r="F572" s="3">
        <v>2510</v>
      </c>
      <c r="G572" s="3">
        <v>94200</v>
      </c>
      <c r="H572" s="3">
        <v>150</v>
      </c>
      <c r="I572" s="3">
        <v>15900</v>
      </c>
      <c r="J572" s="3">
        <v>7490</v>
      </c>
      <c r="K572" s="3">
        <v>2140</v>
      </c>
      <c r="L572" s="3">
        <v>410</v>
      </c>
      <c r="M572" s="3">
        <v>8970</v>
      </c>
      <c r="N572">
        <f t="shared" si="44"/>
        <v>178570</v>
      </c>
      <c r="O572">
        <f t="shared" si="41"/>
        <v>0</v>
      </c>
      <c r="P572" s="7" t="e">
        <f t="shared" si="42"/>
        <v>#N/A</v>
      </c>
      <c r="Q572" s="7" t="b">
        <f t="shared" si="43"/>
        <v>0</v>
      </c>
    </row>
    <row r="573" spans="1:17" x14ac:dyDescent="0.45">
      <c r="A573" s="2">
        <v>44690</v>
      </c>
      <c r="B573" s="3">
        <v>12200</v>
      </c>
      <c r="C573" s="3">
        <v>39000</v>
      </c>
      <c r="D573" s="3">
        <v>0</v>
      </c>
      <c r="E573" s="3">
        <v>0</v>
      </c>
      <c r="F573" s="3">
        <v>960</v>
      </c>
      <c r="G573" s="3">
        <v>71500</v>
      </c>
      <c r="H573" s="3">
        <v>180</v>
      </c>
      <c r="I573" s="3">
        <v>27500</v>
      </c>
      <c r="J573" s="3">
        <v>16100</v>
      </c>
      <c r="K573" s="3">
        <v>1630</v>
      </c>
      <c r="L573" s="3">
        <v>360</v>
      </c>
      <c r="M573" s="3">
        <v>20700</v>
      </c>
      <c r="N573">
        <f t="shared" si="44"/>
        <v>190130</v>
      </c>
      <c r="O573">
        <f t="shared" si="41"/>
        <v>0</v>
      </c>
      <c r="P573" s="7" t="e">
        <f t="shared" si="42"/>
        <v>#N/A</v>
      </c>
      <c r="Q573" s="7" t="b">
        <f t="shared" si="43"/>
        <v>0</v>
      </c>
    </row>
    <row r="574" spans="1:17" x14ac:dyDescent="0.45">
      <c r="A574" s="2">
        <v>44691</v>
      </c>
      <c r="B574" s="3">
        <v>12600</v>
      </c>
      <c r="C574" s="3">
        <v>37700</v>
      </c>
      <c r="D574" s="3">
        <v>0</v>
      </c>
      <c r="E574" s="3">
        <v>0</v>
      </c>
      <c r="F574" s="3">
        <v>800</v>
      </c>
      <c r="G574" s="3">
        <v>56600</v>
      </c>
      <c r="H574" s="3">
        <v>120</v>
      </c>
      <c r="I574" s="3">
        <v>16900</v>
      </c>
      <c r="J574" s="3">
        <v>13000</v>
      </c>
      <c r="K574" s="3">
        <v>1620</v>
      </c>
      <c r="L574" s="3">
        <v>310</v>
      </c>
      <c r="M574" s="3">
        <v>23800</v>
      </c>
      <c r="N574">
        <f t="shared" si="44"/>
        <v>163450</v>
      </c>
      <c r="O574">
        <f t="shared" si="41"/>
        <v>230500</v>
      </c>
      <c r="P574" s="7">
        <f t="shared" si="42"/>
        <v>4.3568464730290453</v>
      </c>
      <c r="Q574" s="7">
        <f t="shared" si="43"/>
        <v>163450</v>
      </c>
    </row>
    <row r="575" spans="1:17" x14ac:dyDescent="0.45">
      <c r="A575" s="2">
        <v>44692</v>
      </c>
      <c r="B575" s="3">
        <v>12900</v>
      </c>
      <c r="C575" s="3">
        <v>40200</v>
      </c>
      <c r="D575" s="3">
        <v>0</v>
      </c>
      <c r="E575" s="3">
        <v>10</v>
      </c>
      <c r="F575" s="3">
        <v>760</v>
      </c>
      <c r="G575" s="3">
        <v>48800</v>
      </c>
      <c r="H575" s="3">
        <v>140</v>
      </c>
      <c r="I575" s="3">
        <v>14000</v>
      </c>
      <c r="J575" s="3">
        <v>8920</v>
      </c>
      <c r="K575" s="3">
        <v>1890</v>
      </c>
      <c r="L575" s="3">
        <v>300</v>
      </c>
      <c r="M575" s="3">
        <v>20100</v>
      </c>
      <c r="N575">
        <f t="shared" si="44"/>
        <v>148020</v>
      </c>
      <c r="O575">
        <f t="shared" si="41"/>
        <v>228000</v>
      </c>
      <c r="P575" s="7">
        <f t="shared" si="42"/>
        <v>1.0845986984815619</v>
      </c>
      <c r="Q575" s="7">
        <f t="shared" si="43"/>
        <v>148020</v>
      </c>
    </row>
    <row r="576" spans="1:17" x14ac:dyDescent="0.45">
      <c r="A576" s="2">
        <v>44693</v>
      </c>
      <c r="B576" s="3">
        <v>12500</v>
      </c>
      <c r="C576" s="3">
        <v>36300</v>
      </c>
      <c r="D576" s="3">
        <v>0</v>
      </c>
      <c r="E576" s="3">
        <v>10</v>
      </c>
      <c r="F576" s="3">
        <v>720</v>
      </c>
      <c r="G576" s="3">
        <v>46400</v>
      </c>
      <c r="H576" s="3">
        <v>160</v>
      </c>
      <c r="I576" s="3">
        <v>14100</v>
      </c>
      <c r="J576" s="3">
        <v>9820</v>
      </c>
      <c r="K576" s="3">
        <v>1930</v>
      </c>
      <c r="L576" s="3">
        <v>260</v>
      </c>
      <c r="M576" s="3">
        <v>28200</v>
      </c>
      <c r="N576">
        <f t="shared" si="44"/>
        <v>150400</v>
      </c>
      <c r="O576">
        <f t="shared" si="41"/>
        <v>213000</v>
      </c>
      <c r="P576" s="7">
        <f t="shared" si="42"/>
        <v>6.5789473684210522</v>
      </c>
      <c r="Q576" s="7">
        <f t="shared" si="43"/>
        <v>150400</v>
      </c>
    </row>
    <row r="577" spans="1:17" x14ac:dyDescent="0.45">
      <c r="A577" s="2">
        <v>44694</v>
      </c>
      <c r="B577" s="3">
        <v>11000</v>
      </c>
      <c r="C577" s="3">
        <v>33800</v>
      </c>
      <c r="D577" s="3">
        <v>0</v>
      </c>
      <c r="E577" s="3">
        <v>10</v>
      </c>
      <c r="F577" s="3">
        <v>1250</v>
      </c>
      <c r="G577" s="3">
        <v>54500</v>
      </c>
      <c r="H577" s="3">
        <v>120</v>
      </c>
      <c r="I577" s="3">
        <v>11800</v>
      </c>
      <c r="J577" s="3">
        <v>8770</v>
      </c>
      <c r="K577" s="3">
        <v>2240</v>
      </c>
      <c r="L577" s="3">
        <v>250</v>
      </c>
      <c r="M577" s="3">
        <v>21900</v>
      </c>
      <c r="N577">
        <f t="shared" si="44"/>
        <v>145640</v>
      </c>
      <c r="O577">
        <f t="shared" si="41"/>
        <v>215000</v>
      </c>
      <c r="P577" s="7">
        <f t="shared" si="42"/>
        <v>0.93896713615023475</v>
      </c>
      <c r="Q577" s="7">
        <f>AVERAGE(N577:N579)</f>
        <v>164386.66666666666</v>
      </c>
    </row>
    <row r="578" spans="1:17" x14ac:dyDescent="0.45">
      <c r="A578" s="2">
        <v>44695</v>
      </c>
      <c r="B578" s="3">
        <v>10100</v>
      </c>
      <c r="C578" s="3">
        <v>33700</v>
      </c>
      <c r="D578" s="3">
        <v>0</v>
      </c>
      <c r="E578" s="3">
        <v>10</v>
      </c>
      <c r="F578" s="3">
        <v>810</v>
      </c>
      <c r="G578" s="3">
        <v>99100</v>
      </c>
      <c r="H578" s="3">
        <v>240</v>
      </c>
      <c r="I578" s="3">
        <v>17800</v>
      </c>
      <c r="J578" s="3">
        <v>8400</v>
      </c>
      <c r="K578" s="3">
        <v>2510</v>
      </c>
      <c r="L578" s="3">
        <v>310</v>
      </c>
      <c r="M578" s="3">
        <v>9060</v>
      </c>
      <c r="N578">
        <f t="shared" si="44"/>
        <v>182040</v>
      </c>
      <c r="O578">
        <f t="shared" si="41"/>
        <v>0</v>
      </c>
      <c r="P578" s="7" t="e">
        <f t="shared" si="42"/>
        <v>#N/A</v>
      </c>
      <c r="Q578" s="7" t="b">
        <f t="shared" si="43"/>
        <v>0</v>
      </c>
    </row>
    <row r="579" spans="1:17" x14ac:dyDescent="0.45">
      <c r="A579" s="2">
        <v>44696</v>
      </c>
      <c r="B579" s="3">
        <v>9270</v>
      </c>
      <c r="C579" s="3">
        <v>32400</v>
      </c>
      <c r="D579" s="3">
        <v>0</v>
      </c>
      <c r="E579" s="3">
        <v>0</v>
      </c>
      <c r="F579" s="3">
        <v>1010</v>
      </c>
      <c r="G579" s="3">
        <v>86300</v>
      </c>
      <c r="H579" s="3">
        <v>140</v>
      </c>
      <c r="I579" s="3">
        <v>14500</v>
      </c>
      <c r="J579" s="3">
        <v>10800</v>
      </c>
      <c r="K579" s="3">
        <v>2270</v>
      </c>
      <c r="L579" s="3">
        <v>390</v>
      </c>
      <c r="M579" s="3">
        <v>8400</v>
      </c>
      <c r="N579">
        <f t="shared" si="44"/>
        <v>165480</v>
      </c>
      <c r="O579">
        <f t="shared" ref="O579:O642" si="45">IFERROR(VLOOKUP(A579,S:Z,5,FALSE),)</f>
        <v>0</v>
      </c>
      <c r="P579" s="7" t="e">
        <f t="shared" ref="P579:P642" si="46">VLOOKUP(A:A,S:Z,8,FALSE)</f>
        <v>#N/A</v>
      </c>
      <c r="Q579" s="7" t="b">
        <f t="shared" ref="Q579:Q642" si="47">IF(O579&lt;&gt;0,N579)</f>
        <v>0</v>
      </c>
    </row>
    <row r="580" spans="1:17" x14ac:dyDescent="0.45">
      <c r="A580" s="2">
        <v>44697</v>
      </c>
      <c r="B580" s="3">
        <v>19700</v>
      </c>
      <c r="C580" s="3">
        <v>44200</v>
      </c>
      <c r="D580" s="3">
        <v>0</v>
      </c>
      <c r="E580" s="3">
        <v>0</v>
      </c>
      <c r="F580" s="3">
        <v>620</v>
      </c>
      <c r="G580" s="3">
        <v>71000</v>
      </c>
      <c r="H580" s="3">
        <v>130</v>
      </c>
      <c r="I580" s="3">
        <v>12600</v>
      </c>
      <c r="J580" s="3">
        <v>8080</v>
      </c>
      <c r="K580" s="3">
        <v>3560</v>
      </c>
      <c r="L580" s="3">
        <v>350</v>
      </c>
      <c r="M580" s="3">
        <v>23800</v>
      </c>
      <c r="N580">
        <f t="shared" si="44"/>
        <v>184040</v>
      </c>
      <c r="O580">
        <f t="shared" si="45"/>
        <v>215500</v>
      </c>
      <c r="P580" s="7">
        <f t="shared" si="46"/>
        <v>0.23255813953488372</v>
      </c>
      <c r="Q580" s="7">
        <f t="shared" si="47"/>
        <v>184040</v>
      </c>
    </row>
    <row r="581" spans="1:17" x14ac:dyDescent="0.45">
      <c r="A581" s="2">
        <v>44698</v>
      </c>
      <c r="B581" s="3">
        <v>12500</v>
      </c>
      <c r="C581" s="3">
        <v>34200</v>
      </c>
      <c r="D581" s="3">
        <v>0</v>
      </c>
      <c r="E581" s="3">
        <v>0</v>
      </c>
      <c r="F581" s="3">
        <v>510</v>
      </c>
      <c r="G581" s="3">
        <v>63400</v>
      </c>
      <c r="H581" s="3">
        <v>130</v>
      </c>
      <c r="I581" s="3">
        <v>13000</v>
      </c>
      <c r="J581" s="3">
        <v>6840</v>
      </c>
      <c r="K581" s="3">
        <v>4770</v>
      </c>
      <c r="L581" s="3">
        <v>370</v>
      </c>
      <c r="M581" s="3">
        <v>21300</v>
      </c>
      <c r="N581">
        <f t="shared" si="44"/>
        <v>157020</v>
      </c>
      <c r="O581">
        <f t="shared" si="45"/>
        <v>219000</v>
      </c>
      <c r="P581" s="7">
        <f t="shared" si="46"/>
        <v>1.6241299303944314</v>
      </c>
      <c r="Q581" s="7">
        <f t="shared" si="47"/>
        <v>157020</v>
      </c>
    </row>
    <row r="582" spans="1:17" x14ac:dyDescent="0.45">
      <c r="A582" s="2">
        <v>44699</v>
      </c>
      <c r="B582" s="3">
        <v>10500</v>
      </c>
      <c r="C582" s="3">
        <v>33000</v>
      </c>
      <c r="D582" s="3">
        <v>0</v>
      </c>
      <c r="E582" s="3">
        <v>10</v>
      </c>
      <c r="F582" s="3">
        <v>530</v>
      </c>
      <c r="G582" s="3">
        <v>56300</v>
      </c>
      <c r="H582" s="3">
        <v>150</v>
      </c>
      <c r="I582" s="3">
        <v>13500</v>
      </c>
      <c r="J582" s="3">
        <v>6430</v>
      </c>
      <c r="K582" s="3">
        <v>6330</v>
      </c>
      <c r="L582" s="3">
        <v>320</v>
      </c>
      <c r="M582" s="3">
        <v>18800</v>
      </c>
      <c r="N582">
        <f t="shared" si="44"/>
        <v>145870</v>
      </c>
      <c r="O582">
        <f t="shared" si="45"/>
        <v>220000</v>
      </c>
      <c r="P582" s="7">
        <f t="shared" si="46"/>
        <v>0.45662100456621002</v>
      </c>
      <c r="Q582" s="7">
        <f t="shared" si="47"/>
        <v>145870</v>
      </c>
    </row>
    <row r="583" spans="1:17" x14ac:dyDescent="0.45">
      <c r="A583" s="2">
        <v>44700</v>
      </c>
      <c r="B583" s="3">
        <v>10300</v>
      </c>
      <c r="C583" s="3">
        <v>33200</v>
      </c>
      <c r="D583" s="3">
        <v>0</v>
      </c>
      <c r="E583" s="3">
        <v>0</v>
      </c>
      <c r="F583" s="3">
        <v>620</v>
      </c>
      <c r="G583" s="3">
        <v>98100</v>
      </c>
      <c r="H583" s="3">
        <v>180</v>
      </c>
      <c r="I583" s="3">
        <v>14200</v>
      </c>
      <c r="J583" s="3">
        <v>6380</v>
      </c>
      <c r="K583" s="3">
        <v>17900</v>
      </c>
      <c r="L583" s="3">
        <v>500</v>
      </c>
      <c r="M583" s="3">
        <v>39600</v>
      </c>
      <c r="N583">
        <f t="shared" si="44"/>
        <v>220980</v>
      </c>
      <c r="O583">
        <f t="shared" si="45"/>
        <v>218500</v>
      </c>
      <c r="P583" s="7">
        <f t="shared" si="46"/>
        <v>0.68181818181818177</v>
      </c>
      <c r="Q583" s="7">
        <f t="shared" si="47"/>
        <v>220980</v>
      </c>
    </row>
    <row r="584" spans="1:17" x14ac:dyDescent="0.45">
      <c r="A584" s="2">
        <v>44701</v>
      </c>
      <c r="B584" s="3">
        <v>10600</v>
      </c>
      <c r="C584" s="3">
        <v>34700</v>
      </c>
      <c r="D584" s="3">
        <v>0</v>
      </c>
      <c r="E584" s="3">
        <v>10</v>
      </c>
      <c r="F584" s="3">
        <v>790</v>
      </c>
      <c r="G584" s="3">
        <v>194200</v>
      </c>
      <c r="H584" s="3">
        <v>150</v>
      </c>
      <c r="I584" s="3">
        <v>14200</v>
      </c>
      <c r="J584" s="3">
        <v>8560</v>
      </c>
      <c r="K584" s="3">
        <v>13400</v>
      </c>
      <c r="L584" s="3">
        <v>770</v>
      </c>
      <c r="M584" s="3">
        <v>70000</v>
      </c>
      <c r="N584">
        <f t="shared" si="44"/>
        <v>347380</v>
      </c>
      <c r="O584">
        <f t="shared" si="45"/>
        <v>221000</v>
      </c>
      <c r="P584" s="7">
        <f t="shared" si="46"/>
        <v>1.1441647597254003</v>
      </c>
      <c r="Q584" s="7">
        <f>AVERAGE(N584:N586)</f>
        <v>269406.66666666669</v>
      </c>
    </row>
    <row r="585" spans="1:17" x14ac:dyDescent="0.45">
      <c r="A585" s="2">
        <v>44702</v>
      </c>
      <c r="B585" s="3">
        <v>9470</v>
      </c>
      <c r="C585" s="3">
        <v>33300</v>
      </c>
      <c r="D585" s="3">
        <v>0</v>
      </c>
      <c r="E585" s="3">
        <v>0</v>
      </c>
      <c r="F585" s="3">
        <v>560</v>
      </c>
      <c r="G585" s="3">
        <v>118800</v>
      </c>
      <c r="H585" s="3">
        <v>120</v>
      </c>
      <c r="I585" s="3">
        <v>14300</v>
      </c>
      <c r="J585" s="3">
        <v>7530</v>
      </c>
      <c r="K585" s="3">
        <v>8740</v>
      </c>
      <c r="L585" s="3">
        <v>870</v>
      </c>
      <c r="M585" s="3">
        <v>31300</v>
      </c>
      <c r="N585">
        <f t="shared" si="44"/>
        <v>224990</v>
      </c>
      <c r="O585">
        <f t="shared" si="45"/>
        <v>0</v>
      </c>
      <c r="P585" s="7" t="e">
        <f t="shared" si="46"/>
        <v>#N/A</v>
      </c>
      <c r="Q585" s="7" t="b">
        <f t="shared" si="47"/>
        <v>0</v>
      </c>
    </row>
    <row r="586" spans="1:17" x14ac:dyDescent="0.45">
      <c r="A586" s="2">
        <v>44703</v>
      </c>
      <c r="B586" s="3">
        <v>9130</v>
      </c>
      <c r="C586" s="3">
        <v>33500</v>
      </c>
      <c r="D586" s="3">
        <v>0</v>
      </c>
      <c r="E586" s="3">
        <v>0</v>
      </c>
      <c r="F586" s="3">
        <v>880</v>
      </c>
      <c r="G586" s="3">
        <v>134900</v>
      </c>
      <c r="H586" s="3">
        <v>150</v>
      </c>
      <c r="I586" s="3">
        <v>14700</v>
      </c>
      <c r="J586" s="3">
        <v>12900</v>
      </c>
      <c r="K586" s="3">
        <v>6960</v>
      </c>
      <c r="L586" s="3">
        <v>630</v>
      </c>
      <c r="M586" s="3">
        <v>22100</v>
      </c>
      <c r="N586">
        <f t="shared" si="44"/>
        <v>235850</v>
      </c>
      <c r="O586">
        <f t="shared" si="45"/>
        <v>0</v>
      </c>
      <c r="P586" s="7" t="e">
        <f t="shared" si="46"/>
        <v>#N/A</v>
      </c>
      <c r="Q586" s="7" t="b">
        <f t="shared" si="47"/>
        <v>0</v>
      </c>
    </row>
    <row r="587" spans="1:17" x14ac:dyDescent="0.45">
      <c r="A587" s="2">
        <v>44704</v>
      </c>
      <c r="B587" s="3">
        <v>17000</v>
      </c>
      <c r="C587" s="3">
        <v>69700</v>
      </c>
      <c r="D587" s="3">
        <v>0</v>
      </c>
      <c r="E587" s="3">
        <v>0</v>
      </c>
      <c r="F587" s="3">
        <v>610</v>
      </c>
      <c r="G587" s="3">
        <v>109900</v>
      </c>
      <c r="H587" s="3">
        <v>150</v>
      </c>
      <c r="I587" s="3">
        <v>14600</v>
      </c>
      <c r="J587" s="3">
        <v>7320</v>
      </c>
      <c r="K587" s="3">
        <v>5430</v>
      </c>
      <c r="L587" s="3">
        <v>480</v>
      </c>
      <c r="M587" s="3">
        <v>34600</v>
      </c>
      <c r="N587">
        <f t="shared" si="44"/>
        <v>259790</v>
      </c>
      <c r="O587">
        <f t="shared" si="45"/>
        <v>221000</v>
      </c>
      <c r="P587" s="7">
        <f t="shared" si="46"/>
        <v>0</v>
      </c>
      <c r="Q587" s="7">
        <f t="shared" si="47"/>
        <v>259790</v>
      </c>
    </row>
    <row r="588" spans="1:17" x14ac:dyDescent="0.45">
      <c r="A588" s="2">
        <v>44705</v>
      </c>
      <c r="B588" s="3">
        <v>15400</v>
      </c>
      <c r="C588" s="3">
        <v>55700</v>
      </c>
      <c r="D588" s="3">
        <v>0</v>
      </c>
      <c r="E588" s="3">
        <v>0</v>
      </c>
      <c r="F588" s="3">
        <v>510</v>
      </c>
      <c r="G588" s="3">
        <v>74500</v>
      </c>
      <c r="H588" s="3">
        <v>160</v>
      </c>
      <c r="I588" s="3">
        <v>13800</v>
      </c>
      <c r="J588" s="3">
        <v>6210</v>
      </c>
      <c r="K588" s="3">
        <v>3880</v>
      </c>
      <c r="L588" s="3">
        <v>380</v>
      </c>
      <c r="M588" s="3">
        <v>26300</v>
      </c>
      <c r="N588">
        <f t="shared" si="44"/>
        <v>196840</v>
      </c>
      <c r="O588">
        <f t="shared" si="45"/>
        <v>215500</v>
      </c>
      <c r="P588" s="7">
        <f t="shared" si="46"/>
        <v>2.4886877828054299</v>
      </c>
      <c r="Q588" s="7">
        <f t="shared" si="47"/>
        <v>196840</v>
      </c>
    </row>
    <row r="589" spans="1:17" x14ac:dyDescent="0.45">
      <c r="A589" s="2">
        <v>44706</v>
      </c>
      <c r="B589" s="3">
        <v>13100</v>
      </c>
      <c r="C589" s="3">
        <v>47600</v>
      </c>
      <c r="D589" s="3">
        <v>0</v>
      </c>
      <c r="E589" s="3">
        <v>0</v>
      </c>
      <c r="F589" s="3">
        <v>490</v>
      </c>
      <c r="G589" s="3">
        <v>58300</v>
      </c>
      <c r="H589" s="3">
        <v>160</v>
      </c>
      <c r="I589" s="3">
        <v>13300</v>
      </c>
      <c r="J589" s="3">
        <v>5390</v>
      </c>
      <c r="K589" s="3">
        <v>6550</v>
      </c>
      <c r="L589" s="3">
        <v>430</v>
      </c>
      <c r="M589" s="3">
        <v>22700</v>
      </c>
      <c r="N589">
        <f t="shared" si="44"/>
        <v>168020</v>
      </c>
      <c r="O589">
        <f t="shared" si="45"/>
        <v>219500</v>
      </c>
      <c r="P589" s="7">
        <f t="shared" si="46"/>
        <v>1.8561484918793503</v>
      </c>
      <c r="Q589" s="7">
        <f t="shared" si="47"/>
        <v>168020</v>
      </c>
    </row>
    <row r="590" spans="1:17" x14ac:dyDescent="0.45">
      <c r="A590" s="2">
        <v>44707</v>
      </c>
      <c r="B590" s="3">
        <v>16700</v>
      </c>
      <c r="C590" s="3">
        <v>54800</v>
      </c>
      <c r="D590" s="3">
        <v>0</v>
      </c>
      <c r="E590" s="3">
        <v>10</v>
      </c>
      <c r="F590" s="3">
        <v>420</v>
      </c>
      <c r="G590" s="3">
        <v>51500</v>
      </c>
      <c r="H590" s="3">
        <v>180</v>
      </c>
      <c r="I590" s="3">
        <v>16800</v>
      </c>
      <c r="J590" s="3">
        <v>5250</v>
      </c>
      <c r="K590" s="3">
        <v>5450</v>
      </c>
      <c r="L590" s="3">
        <v>370</v>
      </c>
      <c r="M590" s="3">
        <v>20100</v>
      </c>
      <c r="N590">
        <f t="shared" si="44"/>
        <v>171580</v>
      </c>
      <c r="O590">
        <f t="shared" si="45"/>
        <v>214500</v>
      </c>
      <c r="P590" s="7">
        <f t="shared" si="46"/>
        <v>2.2779043280182232</v>
      </c>
      <c r="Q590" s="7">
        <f t="shared" si="47"/>
        <v>171580</v>
      </c>
    </row>
    <row r="591" spans="1:17" x14ac:dyDescent="0.45">
      <c r="A591" s="2">
        <v>44708</v>
      </c>
      <c r="B591" s="3">
        <v>20800</v>
      </c>
      <c r="C591" s="3">
        <v>55300</v>
      </c>
      <c r="D591" s="3">
        <v>0</v>
      </c>
      <c r="E591" s="3">
        <v>20</v>
      </c>
      <c r="F591" s="3">
        <v>440</v>
      </c>
      <c r="G591" s="3">
        <v>42500</v>
      </c>
      <c r="H591" s="3">
        <v>360</v>
      </c>
      <c r="I591" s="3">
        <v>34800</v>
      </c>
      <c r="J591" s="3">
        <v>4740</v>
      </c>
      <c r="K591" s="3">
        <v>5080</v>
      </c>
      <c r="L591" s="3">
        <v>310</v>
      </c>
      <c r="M591" s="3">
        <v>23000</v>
      </c>
      <c r="N591">
        <f t="shared" si="44"/>
        <v>187350</v>
      </c>
      <c r="O591">
        <f t="shared" si="45"/>
        <v>218500</v>
      </c>
      <c r="P591" s="7">
        <f t="shared" si="46"/>
        <v>1.8648018648018647</v>
      </c>
      <c r="Q591" s="7">
        <f>AVERAGE(N591:N593)</f>
        <v>178346.66666666666</v>
      </c>
    </row>
    <row r="592" spans="1:17" x14ac:dyDescent="0.45">
      <c r="A592" s="2">
        <v>44709</v>
      </c>
      <c r="B592" s="3">
        <v>14600</v>
      </c>
      <c r="C592" s="3">
        <v>47700</v>
      </c>
      <c r="D592" s="3">
        <v>0</v>
      </c>
      <c r="E592" s="3">
        <v>10</v>
      </c>
      <c r="F592" s="3">
        <v>410</v>
      </c>
      <c r="G592" s="3">
        <v>46800</v>
      </c>
      <c r="H592" s="3">
        <v>240</v>
      </c>
      <c r="I592" s="3">
        <v>44200</v>
      </c>
      <c r="J592" s="3">
        <v>5180</v>
      </c>
      <c r="K592" s="3">
        <v>5210</v>
      </c>
      <c r="L592" s="3">
        <v>250</v>
      </c>
      <c r="M592" s="3">
        <v>10200</v>
      </c>
      <c r="N592">
        <f t="shared" si="44"/>
        <v>174800</v>
      </c>
      <c r="O592">
        <f t="shared" si="45"/>
        <v>0</v>
      </c>
      <c r="P592" s="7" t="e">
        <f t="shared" si="46"/>
        <v>#N/A</v>
      </c>
      <c r="Q592" s="7" t="b">
        <f t="shared" si="47"/>
        <v>0</v>
      </c>
    </row>
    <row r="593" spans="1:17" x14ac:dyDescent="0.45">
      <c r="A593" s="2">
        <v>44710</v>
      </c>
      <c r="B593" s="3">
        <v>16300</v>
      </c>
      <c r="C593" s="3">
        <v>52300</v>
      </c>
      <c r="D593" s="3">
        <v>0</v>
      </c>
      <c r="E593" s="3">
        <v>0</v>
      </c>
      <c r="F593" s="3">
        <v>610</v>
      </c>
      <c r="G593" s="3">
        <v>45800</v>
      </c>
      <c r="H593" s="3">
        <v>270</v>
      </c>
      <c r="I593" s="3">
        <v>37000</v>
      </c>
      <c r="J593" s="3">
        <v>5980</v>
      </c>
      <c r="K593" s="3">
        <v>6330</v>
      </c>
      <c r="L593" s="3">
        <v>240</v>
      </c>
      <c r="M593" s="3">
        <v>8060</v>
      </c>
      <c r="N593">
        <f t="shared" si="44"/>
        <v>172890</v>
      </c>
      <c r="O593">
        <f t="shared" si="45"/>
        <v>0</v>
      </c>
      <c r="P593" s="7" t="e">
        <f t="shared" si="46"/>
        <v>#N/A</v>
      </c>
      <c r="Q593" s="7" t="b">
        <f t="shared" si="47"/>
        <v>0</v>
      </c>
    </row>
    <row r="594" spans="1:17" x14ac:dyDescent="0.45">
      <c r="A594" s="2">
        <v>44711</v>
      </c>
      <c r="B594" s="3">
        <v>15500</v>
      </c>
      <c r="C594" s="3">
        <v>43300</v>
      </c>
      <c r="D594" s="3">
        <v>0</v>
      </c>
      <c r="E594" s="3">
        <v>0</v>
      </c>
      <c r="F594" s="3">
        <v>350</v>
      </c>
      <c r="G594" s="3">
        <v>33100</v>
      </c>
      <c r="H594" s="3">
        <v>230</v>
      </c>
      <c r="I594" s="3">
        <v>26500</v>
      </c>
      <c r="J594" s="3">
        <v>4920</v>
      </c>
      <c r="K594" s="3">
        <v>3990</v>
      </c>
      <c r="L594" s="3">
        <v>260</v>
      </c>
      <c r="M594" s="3">
        <v>20500</v>
      </c>
      <c r="N594">
        <f t="shared" si="44"/>
        <v>148650</v>
      </c>
      <c r="O594">
        <f t="shared" si="45"/>
        <v>228000</v>
      </c>
      <c r="P594" s="7">
        <f t="shared" si="46"/>
        <v>4.3478260869565215</v>
      </c>
      <c r="Q594" s="7">
        <f t="shared" si="47"/>
        <v>148650</v>
      </c>
    </row>
    <row r="595" spans="1:17" x14ac:dyDescent="0.45">
      <c r="A595" s="2">
        <v>44712</v>
      </c>
      <c r="B595" s="3">
        <v>16100</v>
      </c>
      <c r="C595" s="3">
        <v>45000</v>
      </c>
      <c r="D595" s="3">
        <v>0</v>
      </c>
      <c r="E595" s="3">
        <v>0</v>
      </c>
      <c r="F595" s="3">
        <v>310</v>
      </c>
      <c r="G595" s="3">
        <v>26700</v>
      </c>
      <c r="H595" s="3">
        <v>280</v>
      </c>
      <c r="I595" s="3">
        <v>27800</v>
      </c>
      <c r="J595" s="3">
        <v>4400</v>
      </c>
      <c r="K595" s="3">
        <v>2770</v>
      </c>
      <c r="L595" s="3">
        <v>200</v>
      </c>
      <c r="M595" s="3">
        <v>18400</v>
      </c>
      <c r="N595">
        <f t="shared" si="44"/>
        <v>141960</v>
      </c>
      <c r="O595">
        <f t="shared" si="45"/>
        <v>231000</v>
      </c>
      <c r="P595" s="7">
        <f t="shared" si="46"/>
        <v>1.3157894736842104</v>
      </c>
      <c r="Q595" s="7">
        <f>AVERAGE(N595:N596)</f>
        <v>157940</v>
      </c>
    </row>
    <row r="596" spans="1:17" x14ac:dyDescent="0.45">
      <c r="A596" s="2">
        <v>44713</v>
      </c>
      <c r="B596" s="3">
        <v>34700</v>
      </c>
      <c r="C596" s="3">
        <v>62100</v>
      </c>
      <c r="D596" s="3">
        <v>0</v>
      </c>
      <c r="E596" s="3">
        <v>10</v>
      </c>
      <c r="F596" s="3">
        <v>310</v>
      </c>
      <c r="G596" s="3">
        <v>28200</v>
      </c>
      <c r="H596" s="3">
        <v>220</v>
      </c>
      <c r="I596" s="3">
        <v>30400</v>
      </c>
      <c r="J596" s="3">
        <v>4970</v>
      </c>
      <c r="K596" s="3">
        <v>3720</v>
      </c>
      <c r="L596" s="3">
        <v>250</v>
      </c>
      <c r="M596" s="3">
        <v>9040</v>
      </c>
      <c r="N596">
        <f t="shared" si="44"/>
        <v>173920</v>
      </c>
      <c r="O596">
        <f t="shared" si="45"/>
        <v>0</v>
      </c>
      <c r="P596" s="7" t="e">
        <f t="shared" si="46"/>
        <v>#N/A</v>
      </c>
      <c r="Q596" s="7" t="b">
        <f t="shared" si="47"/>
        <v>0</v>
      </c>
    </row>
    <row r="597" spans="1:17" x14ac:dyDescent="0.45">
      <c r="A597" s="2">
        <v>44714</v>
      </c>
      <c r="B597" s="3">
        <v>22600</v>
      </c>
      <c r="C597" s="3">
        <v>57900</v>
      </c>
      <c r="D597" s="3">
        <v>0</v>
      </c>
      <c r="E597" s="3">
        <v>0</v>
      </c>
      <c r="F597" s="3">
        <v>370</v>
      </c>
      <c r="G597" s="3">
        <v>26700</v>
      </c>
      <c r="H597" s="3">
        <v>260</v>
      </c>
      <c r="I597" s="3">
        <v>31000</v>
      </c>
      <c r="J597" s="3">
        <v>4480</v>
      </c>
      <c r="K597" s="3">
        <v>2640</v>
      </c>
      <c r="L597" s="3">
        <v>270</v>
      </c>
      <c r="M597" s="3">
        <v>16300</v>
      </c>
      <c r="N597">
        <f t="shared" si="44"/>
        <v>162520</v>
      </c>
      <c r="O597">
        <f t="shared" si="45"/>
        <v>227000</v>
      </c>
      <c r="P597" s="7">
        <f t="shared" si="46"/>
        <v>1.7316017316017316</v>
      </c>
      <c r="Q597" s="7">
        <f t="shared" si="47"/>
        <v>162520</v>
      </c>
    </row>
    <row r="598" spans="1:17" x14ac:dyDescent="0.45">
      <c r="A598" s="2">
        <v>44715</v>
      </c>
      <c r="B598" s="3">
        <v>14200</v>
      </c>
      <c r="C598" s="3">
        <v>43400</v>
      </c>
      <c r="D598" s="3">
        <v>0</v>
      </c>
      <c r="E598" s="3">
        <v>10</v>
      </c>
      <c r="F598" s="3">
        <v>330</v>
      </c>
      <c r="G598" s="3">
        <v>25400</v>
      </c>
      <c r="H598" s="3">
        <v>210</v>
      </c>
      <c r="I598" s="3">
        <v>26700</v>
      </c>
      <c r="J598" s="3">
        <v>4140</v>
      </c>
      <c r="K598" s="3">
        <v>2400</v>
      </c>
      <c r="L598" s="3">
        <v>230</v>
      </c>
      <c r="M598" s="3">
        <v>14200</v>
      </c>
      <c r="N598">
        <f t="shared" si="44"/>
        <v>131220</v>
      </c>
      <c r="O598">
        <f t="shared" si="45"/>
        <v>228000</v>
      </c>
      <c r="P598" s="7">
        <f t="shared" si="46"/>
        <v>0.44052863436123352</v>
      </c>
      <c r="Q598" s="7">
        <f>AVERAGE(N598:N601)</f>
        <v>120112.5</v>
      </c>
    </row>
    <row r="599" spans="1:17" x14ac:dyDescent="0.45">
      <c r="A599" s="2">
        <v>44716</v>
      </c>
      <c r="B599" s="3">
        <v>11400</v>
      </c>
      <c r="C599" s="3">
        <v>37800</v>
      </c>
      <c r="D599" s="3">
        <v>0</v>
      </c>
      <c r="E599" s="3">
        <v>0</v>
      </c>
      <c r="F599" s="3">
        <v>300</v>
      </c>
      <c r="G599" s="3">
        <v>25900</v>
      </c>
      <c r="H599" s="3">
        <v>190</v>
      </c>
      <c r="I599" s="3">
        <v>25100</v>
      </c>
      <c r="J599" s="3">
        <v>4760</v>
      </c>
      <c r="K599" s="3">
        <v>2950</v>
      </c>
      <c r="L599" s="3">
        <v>230</v>
      </c>
      <c r="M599" s="3">
        <v>5500</v>
      </c>
      <c r="N599">
        <f t="shared" si="44"/>
        <v>114130</v>
      </c>
      <c r="O599">
        <f t="shared" si="45"/>
        <v>0</v>
      </c>
      <c r="P599" s="7" t="e">
        <f t="shared" si="46"/>
        <v>#N/A</v>
      </c>
      <c r="Q599" s="7" t="b">
        <f t="shared" si="47"/>
        <v>0</v>
      </c>
    </row>
    <row r="600" spans="1:17" x14ac:dyDescent="0.45">
      <c r="A600" s="2">
        <v>44717</v>
      </c>
      <c r="B600" s="3">
        <v>13300</v>
      </c>
      <c r="C600" s="3">
        <v>36900</v>
      </c>
      <c r="D600" s="3">
        <v>0</v>
      </c>
      <c r="E600" s="3">
        <v>0</v>
      </c>
      <c r="F600" s="3">
        <v>550</v>
      </c>
      <c r="G600" s="3">
        <v>29200</v>
      </c>
      <c r="H600" s="3">
        <v>230</v>
      </c>
      <c r="I600" s="3">
        <v>28500</v>
      </c>
      <c r="J600" s="3">
        <v>5150</v>
      </c>
      <c r="K600" s="3">
        <v>3000</v>
      </c>
      <c r="L600" s="3">
        <v>250</v>
      </c>
      <c r="M600" s="3">
        <v>5460</v>
      </c>
      <c r="N600">
        <f t="shared" si="44"/>
        <v>122540</v>
      </c>
      <c r="O600">
        <f t="shared" si="45"/>
        <v>0</v>
      </c>
      <c r="P600" s="7" t="e">
        <f t="shared" si="46"/>
        <v>#N/A</v>
      </c>
      <c r="Q600" s="7" t="b">
        <f t="shared" si="47"/>
        <v>0</v>
      </c>
    </row>
    <row r="601" spans="1:17" x14ac:dyDescent="0.45">
      <c r="A601" s="2">
        <v>44718</v>
      </c>
      <c r="B601" s="3">
        <v>11500</v>
      </c>
      <c r="C601" s="3">
        <v>36800</v>
      </c>
      <c r="D601" s="3">
        <v>0</v>
      </c>
      <c r="E601" s="3">
        <v>10</v>
      </c>
      <c r="F601" s="3">
        <v>280</v>
      </c>
      <c r="G601" s="3">
        <v>25600</v>
      </c>
      <c r="H601" s="3">
        <v>210</v>
      </c>
      <c r="I601" s="3">
        <v>24100</v>
      </c>
      <c r="J601" s="3">
        <v>5690</v>
      </c>
      <c r="K601" s="3">
        <v>2190</v>
      </c>
      <c r="L601" s="3">
        <v>280</v>
      </c>
      <c r="M601" s="3">
        <v>5900</v>
      </c>
      <c r="N601">
        <f t="shared" si="44"/>
        <v>112560</v>
      </c>
      <c r="O601">
        <f t="shared" si="45"/>
        <v>0</v>
      </c>
      <c r="P601" s="7" t="e">
        <f t="shared" si="46"/>
        <v>#N/A</v>
      </c>
      <c r="Q601" s="7" t="b">
        <f t="shared" si="47"/>
        <v>0</v>
      </c>
    </row>
    <row r="602" spans="1:17" x14ac:dyDescent="0.45">
      <c r="A602" s="2">
        <v>44719</v>
      </c>
      <c r="B602" s="3">
        <v>12300</v>
      </c>
      <c r="C602" s="3">
        <v>39700</v>
      </c>
      <c r="D602" s="3">
        <v>0</v>
      </c>
      <c r="E602" s="3">
        <v>10</v>
      </c>
      <c r="F602" s="3">
        <v>260</v>
      </c>
      <c r="G602" s="3">
        <v>19200</v>
      </c>
      <c r="H602" s="3">
        <v>200</v>
      </c>
      <c r="I602" s="3">
        <v>20800</v>
      </c>
      <c r="J602" s="3">
        <v>3860</v>
      </c>
      <c r="K602" s="3">
        <v>1810</v>
      </c>
      <c r="L602" s="3">
        <v>270</v>
      </c>
      <c r="M602" s="3">
        <v>14300</v>
      </c>
      <c r="N602">
        <f t="shared" si="44"/>
        <v>112710</v>
      </c>
      <c r="O602">
        <f t="shared" si="45"/>
        <v>221500</v>
      </c>
      <c r="P602" s="7">
        <f t="shared" si="46"/>
        <v>2.8508771929824559</v>
      </c>
      <c r="Q602" s="7">
        <f t="shared" si="47"/>
        <v>112710</v>
      </c>
    </row>
    <row r="603" spans="1:17" x14ac:dyDescent="0.45">
      <c r="A603" s="2">
        <v>44720</v>
      </c>
      <c r="B603" s="3">
        <v>14700</v>
      </c>
      <c r="C603" s="3">
        <v>46000</v>
      </c>
      <c r="D603" s="3">
        <v>0</v>
      </c>
      <c r="E603" s="3">
        <v>0</v>
      </c>
      <c r="F603" s="3">
        <v>210</v>
      </c>
      <c r="G603" s="3">
        <v>18600</v>
      </c>
      <c r="H603" s="3">
        <v>180</v>
      </c>
      <c r="I603" s="3">
        <v>18800</v>
      </c>
      <c r="J603" s="3">
        <v>4180</v>
      </c>
      <c r="K603" s="3">
        <v>1930</v>
      </c>
      <c r="L603" s="3">
        <v>290</v>
      </c>
      <c r="M603" s="3">
        <v>15300</v>
      </c>
      <c r="N603">
        <f t="shared" si="44"/>
        <v>120190</v>
      </c>
      <c r="O603">
        <f t="shared" si="45"/>
        <v>222000</v>
      </c>
      <c r="P603" s="7">
        <f t="shared" si="46"/>
        <v>0.22573363431151239</v>
      </c>
      <c r="Q603" s="7">
        <f t="shared" si="47"/>
        <v>120190</v>
      </c>
    </row>
    <row r="604" spans="1:17" x14ac:dyDescent="0.45">
      <c r="A604" s="2">
        <v>44721</v>
      </c>
      <c r="B604" s="3">
        <v>15800</v>
      </c>
      <c r="C604" s="3">
        <v>45200</v>
      </c>
      <c r="D604" s="3">
        <v>0</v>
      </c>
      <c r="E604" s="3">
        <v>0</v>
      </c>
      <c r="F604" s="3">
        <v>180</v>
      </c>
      <c r="G604" s="3">
        <v>19000</v>
      </c>
      <c r="H604" s="3">
        <v>220</v>
      </c>
      <c r="I604" s="3">
        <v>17300</v>
      </c>
      <c r="J604" s="3">
        <v>4120</v>
      </c>
      <c r="K604" s="3">
        <v>1790</v>
      </c>
      <c r="L604" s="3">
        <v>380</v>
      </c>
      <c r="M604" s="3">
        <v>15400</v>
      </c>
      <c r="N604">
        <f t="shared" si="44"/>
        <v>119390</v>
      </c>
      <c r="O604">
        <f t="shared" si="45"/>
        <v>227500</v>
      </c>
      <c r="P604" s="7">
        <f t="shared" si="46"/>
        <v>2.4774774774774775</v>
      </c>
      <c r="Q604" s="7">
        <f t="shared" si="47"/>
        <v>119390</v>
      </c>
    </row>
    <row r="605" spans="1:17" x14ac:dyDescent="0.45">
      <c r="A605" s="2">
        <v>44722</v>
      </c>
      <c r="B605" s="3">
        <v>49100</v>
      </c>
      <c r="C605" s="3">
        <v>118000</v>
      </c>
      <c r="D605" s="3">
        <v>0</v>
      </c>
      <c r="E605" s="3">
        <v>0</v>
      </c>
      <c r="F605" s="3">
        <v>230</v>
      </c>
      <c r="G605" s="3">
        <v>22000</v>
      </c>
      <c r="H605" s="3">
        <v>180</v>
      </c>
      <c r="I605" s="3">
        <v>18900</v>
      </c>
      <c r="J605" s="3">
        <v>3850</v>
      </c>
      <c r="K605" s="3">
        <v>2130</v>
      </c>
      <c r="L605" s="3">
        <v>330</v>
      </c>
      <c r="M605" s="3">
        <v>17800</v>
      </c>
      <c r="N605">
        <f t="shared" si="44"/>
        <v>232520</v>
      </c>
      <c r="O605">
        <f t="shared" si="45"/>
        <v>223500</v>
      </c>
      <c r="P605" s="7">
        <f t="shared" si="46"/>
        <v>1.7582417582417582</v>
      </c>
      <c r="Q605" s="7">
        <f>AVERAGE(N605:N607)</f>
        <v>182560</v>
      </c>
    </row>
    <row r="606" spans="1:17" x14ac:dyDescent="0.45">
      <c r="A606" s="2">
        <v>44723</v>
      </c>
      <c r="B606" s="3">
        <v>31800</v>
      </c>
      <c r="C606" s="3">
        <v>79600</v>
      </c>
      <c r="D606" s="3">
        <v>0</v>
      </c>
      <c r="E606" s="3">
        <v>0</v>
      </c>
      <c r="F606" s="3">
        <v>260</v>
      </c>
      <c r="G606" s="3">
        <v>21700</v>
      </c>
      <c r="H606" s="3">
        <v>140</v>
      </c>
      <c r="I606" s="3">
        <v>18800</v>
      </c>
      <c r="J606" s="3">
        <v>4330</v>
      </c>
      <c r="K606" s="3">
        <v>2880</v>
      </c>
      <c r="L606" s="3">
        <v>480</v>
      </c>
      <c r="M606" s="3">
        <v>7570</v>
      </c>
      <c r="N606">
        <f t="shared" si="44"/>
        <v>167560</v>
      </c>
      <c r="O606">
        <f t="shared" si="45"/>
        <v>0</v>
      </c>
      <c r="P606" s="7" t="e">
        <f t="shared" si="46"/>
        <v>#N/A</v>
      </c>
      <c r="Q606" s="7" t="b">
        <f t="shared" si="47"/>
        <v>0</v>
      </c>
    </row>
    <row r="607" spans="1:17" x14ac:dyDescent="0.45">
      <c r="A607" s="2">
        <v>44724</v>
      </c>
      <c r="B607" s="3">
        <v>25400</v>
      </c>
      <c r="C607" s="3">
        <v>66100</v>
      </c>
      <c r="D607" s="3">
        <v>0</v>
      </c>
      <c r="E607" s="3">
        <v>0</v>
      </c>
      <c r="F607" s="3">
        <v>240</v>
      </c>
      <c r="G607" s="3">
        <v>22000</v>
      </c>
      <c r="H607" s="3">
        <v>160</v>
      </c>
      <c r="I607" s="3">
        <v>19200</v>
      </c>
      <c r="J607" s="3">
        <v>4950</v>
      </c>
      <c r="K607" s="3">
        <v>2520</v>
      </c>
      <c r="L607" s="3">
        <v>380</v>
      </c>
      <c r="M607" s="3">
        <v>6650</v>
      </c>
      <c r="N607">
        <f t="shared" si="44"/>
        <v>147600</v>
      </c>
      <c r="O607">
        <f t="shared" si="45"/>
        <v>0</v>
      </c>
      <c r="P607" s="7" t="e">
        <f t="shared" si="46"/>
        <v>#N/A</v>
      </c>
      <c r="Q607" s="7" t="b">
        <f t="shared" si="47"/>
        <v>0</v>
      </c>
    </row>
    <row r="608" spans="1:17" x14ac:dyDescent="0.45">
      <c r="A608" s="2">
        <v>44725</v>
      </c>
      <c r="B608" s="3">
        <v>28600</v>
      </c>
      <c r="C608" s="3">
        <v>75900</v>
      </c>
      <c r="D608" s="3">
        <v>0</v>
      </c>
      <c r="E608" s="3">
        <v>0</v>
      </c>
      <c r="F608" s="3">
        <v>180</v>
      </c>
      <c r="G608" s="3">
        <v>17400</v>
      </c>
      <c r="H608" s="3">
        <v>170</v>
      </c>
      <c r="I608" s="3">
        <v>16500</v>
      </c>
      <c r="J608" s="3">
        <v>3990</v>
      </c>
      <c r="K608" s="3">
        <v>1730</v>
      </c>
      <c r="L608" s="3">
        <v>390</v>
      </c>
      <c r="M608" s="3">
        <v>34900</v>
      </c>
      <c r="N608">
        <f t="shared" si="44"/>
        <v>179760</v>
      </c>
      <c r="O608">
        <f t="shared" si="45"/>
        <v>199000</v>
      </c>
      <c r="P608" s="7">
        <f t="shared" si="46"/>
        <v>10.961968680089486</v>
      </c>
      <c r="Q608" s="7">
        <f t="shared" si="47"/>
        <v>179760</v>
      </c>
    </row>
    <row r="609" spans="1:17" x14ac:dyDescent="0.45">
      <c r="A609" s="2">
        <v>44726</v>
      </c>
      <c r="B609" s="3">
        <v>29700</v>
      </c>
      <c r="C609" s="3">
        <v>80100</v>
      </c>
      <c r="D609" s="3">
        <v>0</v>
      </c>
      <c r="E609" s="3">
        <v>0</v>
      </c>
      <c r="F609" s="3">
        <v>180</v>
      </c>
      <c r="G609" s="3">
        <v>17700</v>
      </c>
      <c r="H609" s="3">
        <v>150</v>
      </c>
      <c r="I609" s="3">
        <v>15700</v>
      </c>
      <c r="J609" s="3">
        <v>3790</v>
      </c>
      <c r="K609" s="3">
        <v>1690</v>
      </c>
      <c r="L609" s="3">
        <v>340</v>
      </c>
      <c r="M609" s="3">
        <v>27800</v>
      </c>
      <c r="N609">
        <f t="shared" si="44"/>
        <v>177150</v>
      </c>
      <c r="O609">
        <f t="shared" si="45"/>
        <v>193000</v>
      </c>
      <c r="P609" s="7">
        <f t="shared" si="46"/>
        <v>3.0150753768844218</v>
      </c>
      <c r="Q609" s="7">
        <f t="shared" si="47"/>
        <v>177150</v>
      </c>
    </row>
    <row r="610" spans="1:17" x14ac:dyDescent="0.45">
      <c r="A610" s="2">
        <v>44727</v>
      </c>
      <c r="B610" s="3">
        <v>261100</v>
      </c>
      <c r="C610" s="3">
        <v>292300</v>
      </c>
      <c r="D610" s="3">
        <v>0</v>
      </c>
      <c r="E610" s="3">
        <v>10</v>
      </c>
      <c r="F610" s="3">
        <v>200</v>
      </c>
      <c r="G610" s="3">
        <v>22400</v>
      </c>
      <c r="H610" s="3">
        <v>170</v>
      </c>
      <c r="I610" s="3">
        <v>19000</v>
      </c>
      <c r="J610" s="3">
        <v>4480</v>
      </c>
      <c r="K610" s="3">
        <v>9560</v>
      </c>
      <c r="L610" s="3">
        <v>1330</v>
      </c>
      <c r="M610" s="3">
        <v>432500</v>
      </c>
      <c r="N610">
        <f t="shared" si="44"/>
        <v>1043050</v>
      </c>
      <c r="O610">
        <f t="shared" si="45"/>
        <v>145000</v>
      </c>
      <c r="P610" s="7">
        <f t="shared" si="46"/>
        <v>24.870466321243523</v>
      </c>
      <c r="Q610" s="7">
        <f t="shared" si="47"/>
        <v>1043050</v>
      </c>
    </row>
    <row r="611" spans="1:17" x14ac:dyDescent="0.45">
      <c r="A611" s="2">
        <v>44728</v>
      </c>
      <c r="B611" s="3">
        <v>95900</v>
      </c>
      <c r="C611" s="3">
        <v>142700</v>
      </c>
      <c r="D611" s="3">
        <v>0</v>
      </c>
      <c r="E611" s="3">
        <v>10</v>
      </c>
      <c r="F611" s="3">
        <v>180</v>
      </c>
      <c r="G611" s="3">
        <v>16400</v>
      </c>
      <c r="H611" s="3">
        <v>120</v>
      </c>
      <c r="I611" s="3">
        <v>16400</v>
      </c>
      <c r="J611" s="3">
        <v>4030</v>
      </c>
      <c r="K611" s="3">
        <v>7080</v>
      </c>
      <c r="L611" s="3">
        <v>770</v>
      </c>
      <c r="M611" s="3">
        <v>216400</v>
      </c>
      <c r="N611">
        <f t="shared" si="44"/>
        <v>499990</v>
      </c>
      <c r="O611">
        <f t="shared" si="45"/>
        <v>148000</v>
      </c>
      <c r="P611" s="7">
        <f t="shared" si="46"/>
        <v>2.0689655172413794</v>
      </c>
      <c r="Q611" s="7">
        <f t="shared" si="47"/>
        <v>499990</v>
      </c>
    </row>
    <row r="612" spans="1:17" x14ac:dyDescent="0.45">
      <c r="A612" s="2">
        <v>44729</v>
      </c>
      <c r="B612" s="3">
        <v>43200</v>
      </c>
      <c r="C612" s="3">
        <v>87400</v>
      </c>
      <c r="D612" s="3">
        <v>0</v>
      </c>
      <c r="E612" s="3">
        <v>10</v>
      </c>
      <c r="F612" s="3">
        <v>220</v>
      </c>
      <c r="G612" s="3">
        <v>15600</v>
      </c>
      <c r="H612" s="3">
        <v>140</v>
      </c>
      <c r="I612" s="3">
        <v>16000</v>
      </c>
      <c r="J612" s="3">
        <v>4010</v>
      </c>
      <c r="K612" s="3">
        <v>3770</v>
      </c>
      <c r="L612" s="3">
        <v>470</v>
      </c>
      <c r="M612" s="3">
        <v>87900</v>
      </c>
      <c r="N612">
        <f t="shared" si="44"/>
        <v>258720</v>
      </c>
      <c r="O612">
        <f t="shared" si="45"/>
        <v>148500</v>
      </c>
      <c r="P612" s="7">
        <f t="shared" si="46"/>
        <v>0.33783783783783783</v>
      </c>
      <c r="Q612" s="7">
        <f>AVERAGE(N612:N614)</f>
        <v>193290</v>
      </c>
    </row>
    <row r="613" spans="1:17" x14ac:dyDescent="0.45">
      <c r="A613" s="2">
        <v>44730</v>
      </c>
      <c r="B613" s="3">
        <v>33100</v>
      </c>
      <c r="C613" s="3">
        <v>65600</v>
      </c>
      <c r="D613" s="3">
        <v>0</v>
      </c>
      <c r="E613" s="3">
        <v>10</v>
      </c>
      <c r="F613" s="3">
        <v>210</v>
      </c>
      <c r="G613" s="3">
        <v>15500</v>
      </c>
      <c r="H613" s="3">
        <v>120</v>
      </c>
      <c r="I613" s="3">
        <v>15300</v>
      </c>
      <c r="J613" s="3">
        <v>4180</v>
      </c>
      <c r="K613" s="3">
        <v>3010</v>
      </c>
      <c r="L613" s="3">
        <v>360</v>
      </c>
      <c r="M613" s="3">
        <v>24000</v>
      </c>
      <c r="N613">
        <f t="shared" si="44"/>
        <v>161390</v>
      </c>
      <c r="O613">
        <f t="shared" si="45"/>
        <v>0</v>
      </c>
      <c r="P613" s="7" t="e">
        <f t="shared" si="46"/>
        <v>#N/A</v>
      </c>
      <c r="Q613" s="7" t="b">
        <f t="shared" si="47"/>
        <v>0</v>
      </c>
    </row>
    <row r="614" spans="1:17" x14ac:dyDescent="0.45">
      <c r="A614" s="2">
        <v>44731</v>
      </c>
      <c r="B614" s="3">
        <v>29000</v>
      </c>
      <c r="C614" s="3">
        <v>68900</v>
      </c>
      <c r="D614" s="3">
        <v>0</v>
      </c>
      <c r="E614" s="3">
        <v>0</v>
      </c>
      <c r="F614" s="3">
        <v>190</v>
      </c>
      <c r="G614" s="3">
        <v>15400</v>
      </c>
      <c r="H614" s="3">
        <v>140</v>
      </c>
      <c r="I614" s="3">
        <v>15700</v>
      </c>
      <c r="J614" s="3">
        <v>4900</v>
      </c>
      <c r="K614" s="3">
        <v>2890</v>
      </c>
      <c r="L614" s="3">
        <v>340</v>
      </c>
      <c r="M614" s="3">
        <v>22300</v>
      </c>
      <c r="N614">
        <f t="shared" si="44"/>
        <v>159760</v>
      </c>
      <c r="O614">
        <f t="shared" si="45"/>
        <v>0</v>
      </c>
      <c r="P614" s="7" t="e">
        <f t="shared" si="46"/>
        <v>#N/A</v>
      </c>
      <c r="Q614" s="7" t="b">
        <f t="shared" si="47"/>
        <v>0</v>
      </c>
    </row>
    <row r="615" spans="1:17" x14ac:dyDescent="0.45">
      <c r="A615" s="2">
        <v>44732</v>
      </c>
      <c r="B615" s="3">
        <v>23400</v>
      </c>
      <c r="C615" s="3">
        <v>53700</v>
      </c>
      <c r="D615" s="3">
        <v>0</v>
      </c>
      <c r="E615" s="3">
        <v>0</v>
      </c>
      <c r="F615" s="3">
        <v>170</v>
      </c>
      <c r="G615" s="3">
        <v>13400</v>
      </c>
      <c r="H615" s="3">
        <v>160</v>
      </c>
      <c r="I615" s="3">
        <v>14200</v>
      </c>
      <c r="J615" s="3">
        <v>3680</v>
      </c>
      <c r="K615" s="3">
        <v>2180</v>
      </c>
      <c r="L615" s="3">
        <v>350</v>
      </c>
      <c r="M615" s="3">
        <v>56500</v>
      </c>
      <c r="N615">
        <f t="shared" si="44"/>
        <v>167740</v>
      </c>
      <c r="O615">
        <f t="shared" si="45"/>
        <v>149500</v>
      </c>
      <c r="P615" s="7">
        <f t="shared" si="46"/>
        <v>0.67340067340067333</v>
      </c>
      <c r="Q615" s="7">
        <f t="shared" si="47"/>
        <v>167740</v>
      </c>
    </row>
    <row r="616" spans="1:17" x14ac:dyDescent="0.45">
      <c r="A616" s="2">
        <v>44733</v>
      </c>
      <c r="B616" s="3">
        <v>19000</v>
      </c>
      <c r="C616" s="3">
        <v>45200</v>
      </c>
      <c r="D616" s="3">
        <v>0</v>
      </c>
      <c r="E616" s="3">
        <v>0</v>
      </c>
      <c r="F616" s="3">
        <v>170</v>
      </c>
      <c r="G616" s="3">
        <v>12500</v>
      </c>
      <c r="H616" s="3">
        <v>150</v>
      </c>
      <c r="I616" s="3">
        <v>13500</v>
      </c>
      <c r="J616" s="3">
        <v>3490</v>
      </c>
      <c r="K616" s="3">
        <v>1650</v>
      </c>
      <c r="L616" s="3">
        <v>280</v>
      </c>
      <c r="M616" s="3">
        <v>38500</v>
      </c>
      <c r="N616">
        <f t="shared" si="44"/>
        <v>134440</v>
      </c>
      <c r="O616">
        <f t="shared" si="45"/>
        <v>149500</v>
      </c>
      <c r="P616" s="7">
        <f t="shared" si="46"/>
        <v>0</v>
      </c>
      <c r="Q616" s="7">
        <f t="shared" si="47"/>
        <v>134440</v>
      </c>
    </row>
    <row r="617" spans="1:17" x14ac:dyDescent="0.45">
      <c r="A617" s="2">
        <v>44734</v>
      </c>
      <c r="B617" s="3">
        <v>21800</v>
      </c>
      <c r="C617" s="3">
        <v>47200</v>
      </c>
      <c r="D617" s="3">
        <v>0</v>
      </c>
      <c r="E617" s="3">
        <v>0</v>
      </c>
      <c r="F617" s="3">
        <v>160</v>
      </c>
      <c r="G617" s="3">
        <v>13100</v>
      </c>
      <c r="H617" s="3">
        <v>160</v>
      </c>
      <c r="I617" s="3">
        <v>13900</v>
      </c>
      <c r="J617" s="3">
        <v>3450</v>
      </c>
      <c r="K617" s="3">
        <v>1580</v>
      </c>
      <c r="L617" s="3">
        <v>300</v>
      </c>
      <c r="M617" s="3">
        <v>38100</v>
      </c>
      <c r="N617">
        <f t="shared" si="44"/>
        <v>139750</v>
      </c>
      <c r="O617">
        <f t="shared" si="45"/>
        <v>139500</v>
      </c>
      <c r="P617" s="7">
        <f t="shared" si="46"/>
        <v>6.6889632107023411</v>
      </c>
      <c r="Q617" s="7">
        <f t="shared" si="47"/>
        <v>139750</v>
      </c>
    </row>
    <row r="618" spans="1:17" x14ac:dyDescent="0.45">
      <c r="A618" s="2">
        <v>44735</v>
      </c>
      <c r="B618" s="3">
        <v>19800</v>
      </c>
      <c r="C618" s="3">
        <v>46600</v>
      </c>
      <c r="D618" s="3">
        <v>0</v>
      </c>
      <c r="E618" s="3">
        <v>0</v>
      </c>
      <c r="F618" s="3">
        <v>150</v>
      </c>
      <c r="G618" s="3">
        <v>13600</v>
      </c>
      <c r="H618" s="3">
        <v>140</v>
      </c>
      <c r="I618" s="3">
        <v>13500</v>
      </c>
      <c r="J618" s="3">
        <v>3250</v>
      </c>
      <c r="K618" s="3">
        <v>1690</v>
      </c>
      <c r="L618" s="3">
        <v>370</v>
      </c>
      <c r="M618" s="3">
        <v>42600</v>
      </c>
      <c r="N618">
        <f t="shared" si="44"/>
        <v>141700</v>
      </c>
      <c r="O618">
        <f t="shared" si="45"/>
        <v>139500</v>
      </c>
      <c r="P618" s="7">
        <f t="shared" si="46"/>
        <v>0</v>
      </c>
      <c r="Q618" s="7">
        <f t="shared" si="47"/>
        <v>141700</v>
      </c>
    </row>
    <row r="619" spans="1:17" x14ac:dyDescent="0.45">
      <c r="A619" s="2">
        <v>44736</v>
      </c>
      <c r="B619" s="3">
        <v>19200</v>
      </c>
      <c r="C619" s="3">
        <v>54800</v>
      </c>
      <c r="D619" s="3">
        <v>0</v>
      </c>
      <c r="E619" s="3">
        <v>0</v>
      </c>
      <c r="F619" s="3">
        <v>230</v>
      </c>
      <c r="G619" s="3">
        <v>14900</v>
      </c>
      <c r="H619" s="3">
        <v>140</v>
      </c>
      <c r="I619" s="3">
        <v>14000</v>
      </c>
      <c r="J619" s="3">
        <v>4660</v>
      </c>
      <c r="K619" s="3">
        <v>2480</v>
      </c>
      <c r="L619" s="3">
        <v>340</v>
      </c>
      <c r="M619" s="3">
        <v>34400</v>
      </c>
      <c r="N619">
        <f t="shared" si="44"/>
        <v>145150</v>
      </c>
      <c r="O619">
        <f t="shared" si="45"/>
        <v>148000</v>
      </c>
      <c r="P619" s="7">
        <f t="shared" si="46"/>
        <v>6.0931899641577063</v>
      </c>
      <c r="Q619" s="7">
        <f>AVERAGE(N619:N621)</f>
        <v>127446.66666666667</v>
      </c>
    </row>
    <row r="620" spans="1:17" x14ac:dyDescent="0.45">
      <c r="A620" s="2">
        <v>44737</v>
      </c>
      <c r="B620" s="3">
        <v>15900</v>
      </c>
      <c r="C620" s="3">
        <v>45800</v>
      </c>
      <c r="D620" s="3">
        <v>0</v>
      </c>
      <c r="E620" s="3">
        <v>10</v>
      </c>
      <c r="F620" s="3">
        <v>170</v>
      </c>
      <c r="G620" s="3">
        <v>16400</v>
      </c>
      <c r="H620" s="3">
        <v>150</v>
      </c>
      <c r="I620" s="3">
        <v>20300</v>
      </c>
      <c r="J620" s="3">
        <v>4840</v>
      </c>
      <c r="K620" s="3">
        <v>2010</v>
      </c>
      <c r="L620" s="3">
        <v>310</v>
      </c>
      <c r="M620" s="3">
        <v>12000</v>
      </c>
      <c r="N620">
        <f t="shared" si="44"/>
        <v>117890</v>
      </c>
      <c r="O620">
        <f t="shared" si="45"/>
        <v>0</v>
      </c>
      <c r="P620" s="7" t="e">
        <f t="shared" si="46"/>
        <v>#N/A</v>
      </c>
      <c r="Q620" s="7" t="b">
        <f t="shared" si="47"/>
        <v>0</v>
      </c>
    </row>
    <row r="621" spans="1:17" x14ac:dyDescent="0.45">
      <c r="A621" s="2">
        <v>44738</v>
      </c>
      <c r="B621" s="3">
        <v>15300</v>
      </c>
      <c r="C621" s="3">
        <v>47000</v>
      </c>
      <c r="D621" s="3">
        <v>0</v>
      </c>
      <c r="E621" s="3">
        <v>0</v>
      </c>
      <c r="F621" s="3">
        <v>180</v>
      </c>
      <c r="G621" s="3">
        <v>14700</v>
      </c>
      <c r="H621" s="3">
        <v>180</v>
      </c>
      <c r="I621" s="3">
        <v>25700</v>
      </c>
      <c r="J621" s="3">
        <v>4940</v>
      </c>
      <c r="K621" s="3">
        <v>1860</v>
      </c>
      <c r="L621" s="3">
        <v>340</v>
      </c>
      <c r="M621" s="3">
        <v>9100</v>
      </c>
      <c r="N621">
        <f t="shared" si="44"/>
        <v>119300</v>
      </c>
      <c r="O621">
        <f t="shared" si="45"/>
        <v>0</v>
      </c>
      <c r="P621" s="7" t="e">
        <f t="shared" si="46"/>
        <v>#N/A</v>
      </c>
      <c r="Q621" s="7" t="b">
        <f t="shared" si="47"/>
        <v>0</v>
      </c>
    </row>
    <row r="622" spans="1:17" x14ac:dyDescent="0.45">
      <c r="A622" s="2">
        <v>44739</v>
      </c>
      <c r="B622" s="3">
        <v>14100</v>
      </c>
      <c r="C622" s="3">
        <v>43700</v>
      </c>
      <c r="D622" s="3">
        <v>0</v>
      </c>
      <c r="E622" s="3">
        <v>10</v>
      </c>
      <c r="F622" s="3">
        <v>170</v>
      </c>
      <c r="G622" s="3">
        <v>13400</v>
      </c>
      <c r="H622" s="3">
        <v>220</v>
      </c>
      <c r="I622" s="3">
        <v>23900</v>
      </c>
      <c r="J622" s="3">
        <v>3850</v>
      </c>
      <c r="K622" s="3">
        <v>2550</v>
      </c>
      <c r="L622" s="3">
        <v>360</v>
      </c>
      <c r="M622" s="3">
        <v>26800</v>
      </c>
      <c r="N622">
        <f t="shared" si="44"/>
        <v>129060</v>
      </c>
      <c r="O622">
        <f t="shared" si="45"/>
        <v>152000</v>
      </c>
      <c r="P622" s="7">
        <f t="shared" si="46"/>
        <v>2.7027027027027026</v>
      </c>
      <c r="Q622" s="7">
        <f t="shared" si="47"/>
        <v>129060</v>
      </c>
    </row>
    <row r="623" spans="1:17" x14ac:dyDescent="0.45">
      <c r="A623" s="2">
        <v>44740</v>
      </c>
      <c r="B623" s="3">
        <v>12300</v>
      </c>
      <c r="C623" s="3">
        <v>40100</v>
      </c>
      <c r="D623" s="3">
        <v>0</v>
      </c>
      <c r="E623" s="3">
        <v>10</v>
      </c>
      <c r="F623" s="3">
        <v>160</v>
      </c>
      <c r="G623" s="3">
        <v>13100</v>
      </c>
      <c r="H623" s="3">
        <v>180</v>
      </c>
      <c r="I623" s="3">
        <v>16100</v>
      </c>
      <c r="J623" s="3">
        <v>3860</v>
      </c>
      <c r="K623" s="3">
        <v>1420</v>
      </c>
      <c r="L623" s="3">
        <v>300</v>
      </c>
      <c r="M623" s="3">
        <v>27300</v>
      </c>
      <c r="N623">
        <f t="shared" si="44"/>
        <v>114830</v>
      </c>
      <c r="O623">
        <f t="shared" si="45"/>
        <v>147000</v>
      </c>
      <c r="P623" s="7">
        <f t="shared" si="46"/>
        <v>3.2894736842105261</v>
      </c>
      <c r="Q623" s="7">
        <f t="shared" si="47"/>
        <v>114830</v>
      </c>
    </row>
    <row r="624" spans="1:17" x14ac:dyDescent="0.45">
      <c r="A624" s="2">
        <v>44741</v>
      </c>
      <c r="B624" s="3">
        <v>12200</v>
      </c>
      <c r="C624" s="3">
        <v>39900</v>
      </c>
      <c r="D624" s="3">
        <v>0</v>
      </c>
      <c r="E624" s="3">
        <v>10</v>
      </c>
      <c r="F624" s="3">
        <v>130</v>
      </c>
      <c r="G624" s="3">
        <v>11400</v>
      </c>
      <c r="H624" s="3">
        <v>170</v>
      </c>
      <c r="I624" s="3">
        <v>14700</v>
      </c>
      <c r="J624" s="3">
        <v>4110</v>
      </c>
      <c r="K624" s="3">
        <v>1360</v>
      </c>
      <c r="L624" s="3">
        <v>330</v>
      </c>
      <c r="M624" s="3">
        <v>22600</v>
      </c>
      <c r="N624">
        <f t="shared" si="44"/>
        <v>106910</v>
      </c>
      <c r="O624">
        <f t="shared" si="45"/>
        <v>148500</v>
      </c>
      <c r="P624" s="7">
        <f t="shared" si="46"/>
        <v>1.0204081632653061</v>
      </c>
      <c r="Q624" s="7">
        <f t="shared" si="47"/>
        <v>106910</v>
      </c>
    </row>
    <row r="625" spans="1:17" x14ac:dyDescent="0.45">
      <c r="A625" s="2">
        <v>44742</v>
      </c>
      <c r="B625" s="3">
        <v>10300</v>
      </c>
      <c r="C625" s="3">
        <v>34600</v>
      </c>
      <c r="D625" s="3">
        <v>0</v>
      </c>
      <c r="E625" s="3">
        <v>10</v>
      </c>
      <c r="F625" s="3">
        <v>120</v>
      </c>
      <c r="G625" s="3">
        <v>12500</v>
      </c>
      <c r="H625" s="3">
        <v>160</v>
      </c>
      <c r="I625" s="3">
        <v>14300</v>
      </c>
      <c r="J625" s="3">
        <v>4230</v>
      </c>
      <c r="K625" s="3">
        <v>1230</v>
      </c>
      <c r="L625" s="3">
        <v>280</v>
      </c>
      <c r="M625" s="3">
        <v>19800</v>
      </c>
      <c r="N625">
        <f t="shared" si="44"/>
        <v>97530</v>
      </c>
      <c r="O625">
        <f t="shared" si="45"/>
        <v>145500</v>
      </c>
      <c r="P625" s="7">
        <f t="shared" si="46"/>
        <v>2.0202020202020203</v>
      </c>
      <c r="Q625" s="7">
        <f t="shared" si="47"/>
        <v>97530</v>
      </c>
    </row>
    <row r="626" spans="1:17" x14ac:dyDescent="0.45">
      <c r="A626" s="2">
        <v>44743</v>
      </c>
      <c r="B626" s="3">
        <v>10400</v>
      </c>
      <c r="C626" s="3">
        <v>35100</v>
      </c>
      <c r="D626" s="3">
        <v>0</v>
      </c>
      <c r="E626" s="3">
        <v>10</v>
      </c>
      <c r="F626" s="3">
        <v>160</v>
      </c>
      <c r="G626" s="3">
        <v>13300</v>
      </c>
      <c r="H626" s="3">
        <v>140</v>
      </c>
      <c r="I626" s="3">
        <v>14200</v>
      </c>
      <c r="J626" s="3">
        <v>4050</v>
      </c>
      <c r="K626" s="3">
        <v>1200</v>
      </c>
      <c r="L626" s="3">
        <v>310</v>
      </c>
      <c r="M626" s="3">
        <v>20300</v>
      </c>
      <c r="N626">
        <f t="shared" si="44"/>
        <v>99170</v>
      </c>
      <c r="O626">
        <f t="shared" si="45"/>
        <v>140000</v>
      </c>
      <c r="P626" s="7">
        <f t="shared" si="46"/>
        <v>3.7800687285223367</v>
      </c>
      <c r="Q626" s="7">
        <f>AVERAGE(N626:N628)</f>
        <v>91943.333333333328</v>
      </c>
    </row>
    <row r="627" spans="1:17" x14ac:dyDescent="0.45">
      <c r="A627" s="2">
        <v>44744</v>
      </c>
      <c r="B627" s="3">
        <v>10600</v>
      </c>
      <c r="C627" s="3">
        <v>34200</v>
      </c>
      <c r="D627" s="3">
        <v>0</v>
      </c>
      <c r="E627" s="3">
        <v>0</v>
      </c>
      <c r="F627" s="3">
        <v>200</v>
      </c>
      <c r="G627" s="3">
        <v>13300</v>
      </c>
      <c r="H627" s="3">
        <v>110</v>
      </c>
      <c r="I627" s="3">
        <v>14100</v>
      </c>
      <c r="J627" s="3">
        <v>6220</v>
      </c>
      <c r="K627" s="3">
        <v>1410</v>
      </c>
      <c r="L627" s="3">
        <v>290</v>
      </c>
      <c r="M627" s="3">
        <v>7720</v>
      </c>
      <c r="N627">
        <f t="shared" si="44"/>
        <v>88150</v>
      </c>
      <c r="O627">
        <f t="shared" si="45"/>
        <v>0</v>
      </c>
      <c r="P627" s="7" t="e">
        <f t="shared" si="46"/>
        <v>#N/A</v>
      </c>
      <c r="Q627" s="7" t="b">
        <f t="shared" si="47"/>
        <v>0</v>
      </c>
    </row>
    <row r="628" spans="1:17" x14ac:dyDescent="0.45">
      <c r="A628" s="2">
        <v>44745</v>
      </c>
      <c r="B628" s="3">
        <v>10000</v>
      </c>
      <c r="C628" s="3">
        <v>32700</v>
      </c>
      <c r="D628" s="3">
        <v>0</v>
      </c>
      <c r="E628" s="3">
        <v>20</v>
      </c>
      <c r="F628" s="3">
        <v>150</v>
      </c>
      <c r="G628" s="3">
        <v>14500</v>
      </c>
      <c r="H628" s="3">
        <v>110</v>
      </c>
      <c r="I628" s="3">
        <v>15200</v>
      </c>
      <c r="J628" s="3">
        <v>7590</v>
      </c>
      <c r="K628" s="3">
        <v>1470</v>
      </c>
      <c r="L628" s="3">
        <v>290</v>
      </c>
      <c r="M628" s="3">
        <v>6480</v>
      </c>
      <c r="N628">
        <f t="shared" si="44"/>
        <v>88510</v>
      </c>
      <c r="O628">
        <f t="shared" si="45"/>
        <v>0</v>
      </c>
      <c r="P628" s="7" t="e">
        <f t="shared" si="46"/>
        <v>#N/A</v>
      </c>
      <c r="Q628" s="7" t="b">
        <f t="shared" si="47"/>
        <v>0</v>
      </c>
    </row>
    <row r="629" spans="1:17" x14ac:dyDescent="0.45">
      <c r="A629" s="2">
        <v>44746</v>
      </c>
      <c r="B629" s="3">
        <v>10000</v>
      </c>
      <c r="C629" s="3">
        <v>32000</v>
      </c>
      <c r="D629" s="3">
        <v>0</v>
      </c>
      <c r="E629" s="3">
        <v>0</v>
      </c>
      <c r="F629" s="3">
        <v>180</v>
      </c>
      <c r="G629" s="3">
        <v>10100</v>
      </c>
      <c r="H629" s="3">
        <v>130</v>
      </c>
      <c r="I629" s="3">
        <v>14800</v>
      </c>
      <c r="J629" s="3">
        <v>5890</v>
      </c>
      <c r="K629" s="3">
        <v>1390</v>
      </c>
      <c r="L629" s="3">
        <v>320</v>
      </c>
      <c r="M629" s="3">
        <v>17900</v>
      </c>
      <c r="N629">
        <f t="shared" si="44"/>
        <v>92710</v>
      </c>
      <c r="O629">
        <f t="shared" si="45"/>
        <v>142000</v>
      </c>
      <c r="P629" s="7">
        <f t="shared" si="46"/>
        <v>1.4285714285714286</v>
      </c>
      <c r="Q629" s="7">
        <f t="shared" si="47"/>
        <v>92710</v>
      </c>
    </row>
    <row r="630" spans="1:17" x14ac:dyDescent="0.45">
      <c r="A630" s="2">
        <v>44747</v>
      </c>
      <c r="B630" s="3">
        <v>10600</v>
      </c>
      <c r="C630" s="3">
        <v>31100</v>
      </c>
      <c r="D630" s="3">
        <v>0</v>
      </c>
      <c r="E630" s="3">
        <v>0</v>
      </c>
      <c r="F630" s="3">
        <v>160</v>
      </c>
      <c r="G630" s="3">
        <v>11100</v>
      </c>
      <c r="H630" s="3">
        <v>150</v>
      </c>
      <c r="I630" s="3">
        <v>13000</v>
      </c>
      <c r="J630" s="3">
        <v>4770</v>
      </c>
      <c r="K630" s="3">
        <v>1560</v>
      </c>
      <c r="L630" s="3">
        <v>300</v>
      </c>
      <c r="M630" s="3">
        <v>17800</v>
      </c>
      <c r="N630">
        <f t="shared" si="44"/>
        <v>90540</v>
      </c>
      <c r="O630">
        <f t="shared" si="45"/>
        <v>150000</v>
      </c>
      <c r="P630" s="7">
        <f t="shared" si="46"/>
        <v>5.6338028169014089</v>
      </c>
      <c r="Q630" s="7">
        <f t="shared" si="47"/>
        <v>90540</v>
      </c>
    </row>
    <row r="631" spans="1:17" x14ac:dyDescent="0.45">
      <c r="A631" s="2">
        <v>44748</v>
      </c>
      <c r="B631" s="3">
        <v>12100</v>
      </c>
      <c r="C631" s="3">
        <v>31300</v>
      </c>
      <c r="D631" s="3">
        <v>0</v>
      </c>
      <c r="E631" s="3">
        <v>0</v>
      </c>
      <c r="F631" s="3">
        <v>120</v>
      </c>
      <c r="G631" s="3">
        <v>10800</v>
      </c>
      <c r="H631" s="3">
        <v>130</v>
      </c>
      <c r="I631" s="3">
        <v>13000</v>
      </c>
      <c r="J631" s="3">
        <v>5370</v>
      </c>
      <c r="K631" s="3">
        <v>1640</v>
      </c>
      <c r="L631" s="3">
        <v>260</v>
      </c>
      <c r="M631" s="3">
        <v>18700</v>
      </c>
      <c r="N631">
        <f t="shared" si="44"/>
        <v>93420</v>
      </c>
      <c r="O631">
        <f t="shared" si="45"/>
        <v>149500</v>
      </c>
      <c r="P631" s="7">
        <f t="shared" si="46"/>
        <v>0.33333333333333337</v>
      </c>
      <c r="Q631" s="7">
        <f t="shared" si="47"/>
        <v>93420</v>
      </c>
    </row>
    <row r="632" spans="1:17" x14ac:dyDescent="0.45">
      <c r="A632" s="2">
        <v>44749</v>
      </c>
      <c r="B632" s="3">
        <v>11300</v>
      </c>
      <c r="C632" s="3">
        <v>32000</v>
      </c>
      <c r="D632" s="3">
        <v>0</v>
      </c>
      <c r="E632" s="3">
        <v>0</v>
      </c>
      <c r="F632" s="3">
        <v>120</v>
      </c>
      <c r="G632" s="3">
        <v>10100</v>
      </c>
      <c r="H632" s="3">
        <v>120</v>
      </c>
      <c r="I632" s="3">
        <v>14300</v>
      </c>
      <c r="J632" s="3">
        <v>4490</v>
      </c>
      <c r="K632" s="3">
        <v>3220</v>
      </c>
      <c r="L632" s="3">
        <v>240</v>
      </c>
      <c r="M632" s="3">
        <v>23300</v>
      </c>
      <c r="N632">
        <f t="shared" ref="N632:N695" si="48">SUM(B632:M632)</f>
        <v>99190</v>
      </c>
      <c r="O632">
        <f t="shared" si="45"/>
        <v>158500</v>
      </c>
      <c r="P632" s="7">
        <f t="shared" si="46"/>
        <v>6.0200668896321075</v>
      </c>
      <c r="Q632" s="7">
        <f t="shared" si="47"/>
        <v>99190</v>
      </c>
    </row>
    <row r="633" spans="1:17" x14ac:dyDescent="0.45">
      <c r="A633" s="2">
        <v>44750</v>
      </c>
      <c r="B633" s="3">
        <v>10500</v>
      </c>
      <c r="C633" s="3">
        <v>31900</v>
      </c>
      <c r="D633" s="3">
        <v>0</v>
      </c>
      <c r="E633" s="3">
        <v>0</v>
      </c>
      <c r="F633" s="3">
        <v>110</v>
      </c>
      <c r="G633" s="3">
        <v>9450</v>
      </c>
      <c r="H633" s="3">
        <v>150</v>
      </c>
      <c r="I633" s="3">
        <v>14600</v>
      </c>
      <c r="J633" s="3">
        <v>4530</v>
      </c>
      <c r="K633" s="3">
        <v>1420</v>
      </c>
      <c r="L633" s="3">
        <v>210</v>
      </c>
      <c r="M633" s="3">
        <v>22800</v>
      </c>
      <c r="N633">
        <f t="shared" si="48"/>
        <v>95670</v>
      </c>
      <c r="O633">
        <f t="shared" si="45"/>
        <v>164500</v>
      </c>
      <c r="P633" s="7">
        <f t="shared" si="46"/>
        <v>3.7854889589905363</v>
      </c>
      <c r="Q633" s="7">
        <f>AVERAGE(N633:N635)</f>
        <v>89730</v>
      </c>
    </row>
    <row r="634" spans="1:17" x14ac:dyDescent="0.45">
      <c r="A634" s="2">
        <v>44751</v>
      </c>
      <c r="B634" s="3">
        <v>12100</v>
      </c>
      <c r="C634" s="3">
        <v>35400</v>
      </c>
      <c r="D634" s="3">
        <v>0</v>
      </c>
      <c r="E634" s="3">
        <v>10</v>
      </c>
      <c r="F634" s="3">
        <v>120</v>
      </c>
      <c r="G634" s="3">
        <v>11000</v>
      </c>
      <c r="H634" s="3">
        <v>120</v>
      </c>
      <c r="I634" s="3">
        <v>17400</v>
      </c>
      <c r="J634" s="3">
        <v>4490</v>
      </c>
      <c r="K634" s="3">
        <v>1430</v>
      </c>
      <c r="L634" s="3">
        <v>260</v>
      </c>
      <c r="M634" s="3">
        <v>6790</v>
      </c>
      <c r="N634">
        <f t="shared" si="48"/>
        <v>89120</v>
      </c>
      <c r="O634">
        <f t="shared" si="45"/>
        <v>0</v>
      </c>
      <c r="P634" s="7" t="e">
        <f t="shared" si="46"/>
        <v>#N/A</v>
      </c>
      <c r="Q634" s="7" t="b">
        <f t="shared" si="47"/>
        <v>0</v>
      </c>
    </row>
    <row r="635" spans="1:17" x14ac:dyDescent="0.45">
      <c r="A635" s="2">
        <v>44752</v>
      </c>
      <c r="B635" s="3">
        <v>9910</v>
      </c>
      <c r="C635" s="3">
        <v>32400</v>
      </c>
      <c r="D635" s="3">
        <v>0</v>
      </c>
      <c r="E635" s="3">
        <v>10</v>
      </c>
      <c r="F635" s="3">
        <v>130</v>
      </c>
      <c r="G635" s="3">
        <v>10600</v>
      </c>
      <c r="H635" s="3">
        <v>180</v>
      </c>
      <c r="I635" s="3">
        <v>17800</v>
      </c>
      <c r="J635" s="3">
        <v>5460</v>
      </c>
      <c r="K635" s="3">
        <v>1390</v>
      </c>
      <c r="L635" s="3">
        <v>260</v>
      </c>
      <c r="M635" s="3">
        <v>6260</v>
      </c>
      <c r="N635">
        <f t="shared" si="48"/>
        <v>84400</v>
      </c>
      <c r="O635">
        <f t="shared" si="45"/>
        <v>0</v>
      </c>
      <c r="P635" s="7" t="e">
        <f t="shared" si="46"/>
        <v>#N/A</v>
      </c>
      <c r="Q635" s="7" t="b">
        <f t="shared" si="47"/>
        <v>0</v>
      </c>
    </row>
    <row r="636" spans="1:17" x14ac:dyDescent="0.45">
      <c r="A636" s="2">
        <v>44753</v>
      </c>
      <c r="B636" s="3">
        <v>9220</v>
      </c>
      <c r="C636" s="3">
        <v>29300</v>
      </c>
      <c r="D636" s="3">
        <v>0</v>
      </c>
      <c r="E636" s="3">
        <v>10</v>
      </c>
      <c r="F636" s="3">
        <v>140</v>
      </c>
      <c r="G636" s="3">
        <v>8440</v>
      </c>
      <c r="H636" s="3">
        <v>160</v>
      </c>
      <c r="I636" s="3">
        <v>15400</v>
      </c>
      <c r="J636" s="3">
        <v>4530</v>
      </c>
      <c r="K636" s="3">
        <v>1140</v>
      </c>
      <c r="L636" s="3">
        <v>280</v>
      </c>
      <c r="M636" s="3">
        <v>17500</v>
      </c>
      <c r="N636">
        <f t="shared" si="48"/>
        <v>86120</v>
      </c>
      <c r="O636">
        <f t="shared" si="45"/>
        <v>159500</v>
      </c>
      <c r="P636" s="7">
        <f t="shared" si="46"/>
        <v>3.0395136778115504</v>
      </c>
      <c r="Q636" s="7">
        <f t="shared" si="47"/>
        <v>86120</v>
      </c>
    </row>
    <row r="637" spans="1:17" x14ac:dyDescent="0.45">
      <c r="A637" s="2">
        <v>44754</v>
      </c>
      <c r="B637" s="3">
        <v>9300</v>
      </c>
      <c r="C637" s="3">
        <v>31000</v>
      </c>
      <c r="D637" s="3">
        <v>0</v>
      </c>
      <c r="E637" s="3">
        <v>20</v>
      </c>
      <c r="F637" s="3">
        <v>140</v>
      </c>
      <c r="G637" s="3">
        <v>11300</v>
      </c>
      <c r="H637" s="3">
        <v>160</v>
      </c>
      <c r="I637" s="3">
        <v>16800</v>
      </c>
      <c r="J637" s="3">
        <v>4840</v>
      </c>
      <c r="K637" s="3">
        <v>1110</v>
      </c>
      <c r="L637" s="3">
        <v>280</v>
      </c>
      <c r="M637" s="3">
        <v>22100</v>
      </c>
      <c r="N637">
        <f t="shared" si="48"/>
        <v>97050</v>
      </c>
      <c r="O637">
        <f t="shared" si="45"/>
        <v>156000</v>
      </c>
      <c r="P637" s="7">
        <f t="shared" si="46"/>
        <v>2.1943573667711598</v>
      </c>
      <c r="Q637" s="7">
        <f t="shared" si="47"/>
        <v>97050</v>
      </c>
    </row>
    <row r="638" spans="1:17" x14ac:dyDescent="0.45">
      <c r="A638" s="2">
        <v>44755</v>
      </c>
      <c r="B638" s="3">
        <v>8890</v>
      </c>
      <c r="C638" s="3">
        <v>31100</v>
      </c>
      <c r="D638" s="3">
        <v>0</v>
      </c>
      <c r="E638" s="3">
        <v>10</v>
      </c>
      <c r="F638" s="3">
        <v>110</v>
      </c>
      <c r="G638" s="3">
        <v>8950</v>
      </c>
      <c r="H638" s="3">
        <v>130</v>
      </c>
      <c r="I638" s="3">
        <v>15200</v>
      </c>
      <c r="J638" s="3">
        <v>4410</v>
      </c>
      <c r="K638" s="3">
        <v>1110</v>
      </c>
      <c r="L638" s="3">
        <v>230</v>
      </c>
      <c r="M638" s="3">
        <v>16100</v>
      </c>
      <c r="N638">
        <f t="shared" si="48"/>
        <v>86240</v>
      </c>
      <c r="O638">
        <f t="shared" si="45"/>
        <v>158500</v>
      </c>
      <c r="P638" s="7">
        <f t="shared" si="46"/>
        <v>1.6025641025641024</v>
      </c>
      <c r="Q638" s="7">
        <f t="shared" si="47"/>
        <v>86240</v>
      </c>
    </row>
    <row r="639" spans="1:17" x14ac:dyDescent="0.45">
      <c r="A639" s="2">
        <v>44756</v>
      </c>
      <c r="B639" s="3">
        <v>8090</v>
      </c>
      <c r="C639" s="3">
        <v>31300</v>
      </c>
      <c r="D639" s="3">
        <v>10</v>
      </c>
      <c r="E639" s="3">
        <v>30</v>
      </c>
      <c r="F639" s="3">
        <v>120</v>
      </c>
      <c r="G639" s="3">
        <v>10100</v>
      </c>
      <c r="H639" s="3">
        <v>150</v>
      </c>
      <c r="I639" s="3">
        <v>14800</v>
      </c>
      <c r="J639" s="3">
        <v>4210</v>
      </c>
      <c r="K639" s="3">
        <v>1080</v>
      </c>
      <c r="L639" s="3">
        <v>230</v>
      </c>
      <c r="M639" s="3">
        <v>15400</v>
      </c>
      <c r="N639">
        <f t="shared" si="48"/>
        <v>85520</v>
      </c>
      <c r="O639">
        <f t="shared" si="45"/>
        <v>163500</v>
      </c>
      <c r="P639" s="7">
        <f t="shared" si="46"/>
        <v>3.1545741324921135</v>
      </c>
      <c r="Q639" s="7">
        <f t="shared" si="47"/>
        <v>85520</v>
      </c>
    </row>
    <row r="640" spans="1:17" x14ac:dyDescent="0.45">
      <c r="A640" s="2">
        <v>44757</v>
      </c>
      <c r="B640" s="3">
        <v>9690</v>
      </c>
      <c r="C640" s="3">
        <v>36500</v>
      </c>
      <c r="D640" s="3">
        <v>0</v>
      </c>
      <c r="E640" s="3">
        <v>30</v>
      </c>
      <c r="F640" s="3">
        <v>110</v>
      </c>
      <c r="G640" s="3">
        <v>10000</v>
      </c>
      <c r="H640" s="3">
        <v>130</v>
      </c>
      <c r="I640" s="3">
        <v>17700</v>
      </c>
      <c r="J640" s="3">
        <v>4290</v>
      </c>
      <c r="K640" s="3">
        <v>1600</v>
      </c>
      <c r="L640" s="3">
        <v>300</v>
      </c>
      <c r="M640" s="3">
        <v>23700</v>
      </c>
      <c r="N640">
        <f t="shared" si="48"/>
        <v>104050</v>
      </c>
      <c r="O640">
        <f t="shared" si="45"/>
        <v>156500</v>
      </c>
      <c r="P640" s="7">
        <f t="shared" si="46"/>
        <v>4.281345565749235</v>
      </c>
      <c r="Q640" s="7">
        <f>AVERAGE(N640:N642)</f>
        <v>104020</v>
      </c>
    </row>
    <row r="641" spans="1:17" x14ac:dyDescent="0.45">
      <c r="A641" s="2">
        <v>44758</v>
      </c>
      <c r="B641" s="3">
        <v>8600</v>
      </c>
      <c r="C641" s="3">
        <v>32400</v>
      </c>
      <c r="D641" s="3">
        <v>0</v>
      </c>
      <c r="E641" s="3">
        <v>40</v>
      </c>
      <c r="F641" s="3">
        <v>110</v>
      </c>
      <c r="G641" s="3">
        <v>17100</v>
      </c>
      <c r="H641" s="3">
        <v>140</v>
      </c>
      <c r="I641" s="3">
        <v>25400</v>
      </c>
      <c r="J641" s="3">
        <v>6010</v>
      </c>
      <c r="K641" s="3">
        <v>1890</v>
      </c>
      <c r="L641" s="3">
        <v>390</v>
      </c>
      <c r="M641" s="3">
        <v>23200</v>
      </c>
      <c r="N641">
        <f t="shared" si="48"/>
        <v>115280</v>
      </c>
      <c r="O641">
        <f t="shared" si="45"/>
        <v>0</v>
      </c>
      <c r="P641" s="7" t="e">
        <f t="shared" si="46"/>
        <v>#N/A</v>
      </c>
      <c r="Q641" s="7" t="b">
        <f t="shared" si="47"/>
        <v>0</v>
      </c>
    </row>
    <row r="642" spans="1:17" x14ac:dyDescent="0.45">
      <c r="A642" s="2">
        <v>44759</v>
      </c>
      <c r="B642" s="3">
        <v>8190</v>
      </c>
      <c r="C642" s="3">
        <v>30200</v>
      </c>
      <c r="D642" s="3">
        <v>20</v>
      </c>
      <c r="E642" s="3">
        <v>60</v>
      </c>
      <c r="F642" s="3">
        <v>120</v>
      </c>
      <c r="G642" s="3">
        <v>11900</v>
      </c>
      <c r="H642" s="3">
        <v>150</v>
      </c>
      <c r="I642" s="3">
        <v>23000</v>
      </c>
      <c r="J642" s="3">
        <v>5630</v>
      </c>
      <c r="K642" s="3">
        <v>1530</v>
      </c>
      <c r="L642" s="3">
        <v>330</v>
      </c>
      <c r="M642" s="3">
        <v>11600</v>
      </c>
      <c r="N642">
        <f t="shared" si="48"/>
        <v>92730</v>
      </c>
      <c r="O642">
        <f t="shared" si="45"/>
        <v>0</v>
      </c>
      <c r="P642" s="7" t="e">
        <f t="shared" si="46"/>
        <v>#N/A</v>
      </c>
      <c r="Q642" s="7" t="b">
        <f t="shared" si="47"/>
        <v>0</v>
      </c>
    </row>
    <row r="643" spans="1:17" x14ac:dyDescent="0.45">
      <c r="A643" s="2">
        <v>44760</v>
      </c>
      <c r="B643" s="3">
        <v>8070</v>
      </c>
      <c r="C643" s="3">
        <v>29500</v>
      </c>
      <c r="D643" s="3">
        <v>10</v>
      </c>
      <c r="E643" s="3">
        <v>70</v>
      </c>
      <c r="F643" s="3">
        <v>80</v>
      </c>
      <c r="G643" s="3">
        <v>9960</v>
      </c>
      <c r="H643" s="3">
        <v>250</v>
      </c>
      <c r="I643" s="3">
        <v>26000</v>
      </c>
      <c r="J643" s="3">
        <v>4940</v>
      </c>
      <c r="K643" s="3">
        <v>1420</v>
      </c>
      <c r="L643" s="3">
        <v>350</v>
      </c>
      <c r="M643" s="3">
        <v>19100</v>
      </c>
      <c r="N643">
        <f t="shared" si="48"/>
        <v>99750</v>
      </c>
      <c r="O643">
        <f t="shared" ref="O643:O706" si="49">IFERROR(VLOOKUP(A643,S:Z,5,FALSE),)</f>
        <v>154500</v>
      </c>
      <c r="P643" s="7">
        <f t="shared" ref="P643:P706" si="50">VLOOKUP(A:A,S:Z,8,FALSE)</f>
        <v>1.2779552715654952</v>
      </c>
      <c r="Q643" s="7">
        <f t="shared" ref="Q643:Q706" si="51">IF(O643&lt;&gt;0,N643)</f>
        <v>99750</v>
      </c>
    </row>
    <row r="644" spans="1:17" x14ac:dyDescent="0.45">
      <c r="A644" s="2">
        <v>44761</v>
      </c>
      <c r="B644" s="3">
        <v>10100</v>
      </c>
      <c r="C644" s="3">
        <v>33600</v>
      </c>
      <c r="D644" s="3">
        <v>10</v>
      </c>
      <c r="E644" s="3">
        <v>80</v>
      </c>
      <c r="F644" s="3">
        <v>110</v>
      </c>
      <c r="G644" s="3">
        <v>9660</v>
      </c>
      <c r="H644" s="3">
        <v>260</v>
      </c>
      <c r="I644" s="3">
        <v>24600</v>
      </c>
      <c r="J644" s="3">
        <v>4670</v>
      </c>
      <c r="K644" s="3">
        <v>1270</v>
      </c>
      <c r="L644" s="3">
        <v>360</v>
      </c>
      <c r="M644" s="3">
        <v>17100</v>
      </c>
      <c r="N644">
        <f t="shared" si="48"/>
        <v>101820</v>
      </c>
      <c r="O644">
        <f t="shared" si="49"/>
        <v>152500</v>
      </c>
      <c r="P644" s="7">
        <f t="shared" si="50"/>
        <v>1.2944983818770228</v>
      </c>
      <c r="Q644" s="7">
        <f t="shared" si="51"/>
        <v>101820</v>
      </c>
    </row>
    <row r="645" spans="1:17" x14ac:dyDescent="0.45">
      <c r="A645" s="2">
        <v>44762</v>
      </c>
      <c r="B645" s="3">
        <v>11300</v>
      </c>
      <c r="C645" s="3">
        <v>31000</v>
      </c>
      <c r="D645" s="3">
        <v>10</v>
      </c>
      <c r="E645" s="3">
        <v>90</v>
      </c>
      <c r="F645" s="3">
        <v>610</v>
      </c>
      <c r="G645" s="3">
        <v>119900</v>
      </c>
      <c r="H645" s="3">
        <v>260</v>
      </c>
      <c r="I645" s="3">
        <v>20400</v>
      </c>
      <c r="J645" s="3">
        <v>4480</v>
      </c>
      <c r="K645" s="3">
        <v>1880</v>
      </c>
      <c r="L645" s="3">
        <v>350</v>
      </c>
      <c r="M645" s="3">
        <v>25700</v>
      </c>
      <c r="N645">
        <f t="shared" si="48"/>
        <v>215980</v>
      </c>
      <c r="O645">
        <f t="shared" si="49"/>
        <v>153000</v>
      </c>
      <c r="P645" s="7">
        <f t="shared" si="50"/>
        <v>0.32786885245901637</v>
      </c>
      <c r="Q645" s="7">
        <f t="shared" si="51"/>
        <v>215980</v>
      </c>
    </row>
    <row r="646" spans="1:17" x14ac:dyDescent="0.45">
      <c r="A646" s="2">
        <v>44763</v>
      </c>
      <c r="B646" s="3">
        <v>17100</v>
      </c>
      <c r="C646" s="3">
        <v>35200</v>
      </c>
      <c r="D646" s="3">
        <v>50</v>
      </c>
      <c r="E646" s="3">
        <v>200</v>
      </c>
      <c r="F646" s="3">
        <v>260</v>
      </c>
      <c r="G646" s="3">
        <v>39300</v>
      </c>
      <c r="H646" s="3">
        <v>240</v>
      </c>
      <c r="I646" s="3">
        <v>22600</v>
      </c>
      <c r="J646" s="3">
        <v>5010</v>
      </c>
      <c r="K646" s="3">
        <v>1490</v>
      </c>
      <c r="L646" s="3">
        <v>340</v>
      </c>
      <c r="M646" s="3">
        <v>17400</v>
      </c>
      <c r="N646">
        <f t="shared" si="48"/>
        <v>139190</v>
      </c>
      <c r="O646">
        <f t="shared" si="49"/>
        <v>157000</v>
      </c>
      <c r="P646" s="7">
        <f t="shared" si="50"/>
        <v>2.6143790849673203</v>
      </c>
      <c r="Q646" s="7">
        <f t="shared" si="51"/>
        <v>139190</v>
      </c>
    </row>
    <row r="647" spans="1:17" x14ac:dyDescent="0.45">
      <c r="A647" s="2">
        <v>44764</v>
      </c>
      <c r="B647" s="3">
        <v>13500</v>
      </c>
      <c r="C647" s="3">
        <v>35200</v>
      </c>
      <c r="D647" s="3">
        <v>5430</v>
      </c>
      <c r="E647" s="3">
        <v>135600</v>
      </c>
      <c r="F647" s="3">
        <v>140</v>
      </c>
      <c r="G647" s="3">
        <v>26500</v>
      </c>
      <c r="H647" s="3">
        <v>230</v>
      </c>
      <c r="I647" s="3">
        <v>24200</v>
      </c>
      <c r="J647" s="3">
        <v>5840</v>
      </c>
      <c r="K647" s="3">
        <v>1490</v>
      </c>
      <c r="L647" s="3">
        <v>500</v>
      </c>
      <c r="M647" s="3">
        <v>38500</v>
      </c>
      <c r="N647">
        <f t="shared" si="48"/>
        <v>287130</v>
      </c>
      <c r="O647">
        <f t="shared" si="49"/>
        <v>167000</v>
      </c>
      <c r="P647" s="7">
        <f t="shared" si="50"/>
        <v>6.369426751592357</v>
      </c>
      <c r="Q647" s="7">
        <f>AVERAGE(N647:N649)</f>
        <v>214680</v>
      </c>
    </row>
    <row r="648" spans="1:17" x14ac:dyDescent="0.45">
      <c r="A648" s="2">
        <v>44765</v>
      </c>
      <c r="B648" s="3">
        <v>9780</v>
      </c>
      <c r="C648" s="3">
        <v>31200</v>
      </c>
      <c r="D648" s="3">
        <v>3180</v>
      </c>
      <c r="E648" s="3">
        <v>86000</v>
      </c>
      <c r="F648" s="3">
        <v>140</v>
      </c>
      <c r="G648" s="3">
        <v>22400</v>
      </c>
      <c r="H648" s="3">
        <v>170</v>
      </c>
      <c r="I648" s="3">
        <v>21300</v>
      </c>
      <c r="J648" s="3">
        <v>5110</v>
      </c>
      <c r="K648" s="3">
        <v>1390</v>
      </c>
      <c r="L648" s="3">
        <v>550</v>
      </c>
      <c r="M648" s="3">
        <v>13000</v>
      </c>
      <c r="N648">
        <f t="shared" si="48"/>
        <v>194220</v>
      </c>
      <c r="O648">
        <f t="shared" si="49"/>
        <v>0</v>
      </c>
      <c r="P648" s="7" t="e">
        <f t="shared" si="50"/>
        <v>#N/A</v>
      </c>
      <c r="Q648" s="7" t="b">
        <f t="shared" si="51"/>
        <v>0</v>
      </c>
    </row>
    <row r="649" spans="1:17" x14ac:dyDescent="0.45">
      <c r="A649" s="2">
        <v>44766</v>
      </c>
      <c r="B649" s="3">
        <v>7850</v>
      </c>
      <c r="C649" s="3">
        <v>28400</v>
      </c>
      <c r="D649" s="3">
        <v>2040</v>
      </c>
      <c r="E649" s="3">
        <v>56700</v>
      </c>
      <c r="F649" s="3">
        <v>130</v>
      </c>
      <c r="G649" s="3">
        <v>21700</v>
      </c>
      <c r="H649" s="3">
        <v>200</v>
      </c>
      <c r="I649" s="3">
        <v>25800</v>
      </c>
      <c r="J649" s="3">
        <v>5440</v>
      </c>
      <c r="K649" s="3">
        <v>1380</v>
      </c>
      <c r="L649" s="3">
        <v>550</v>
      </c>
      <c r="M649" s="3">
        <v>12500</v>
      </c>
      <c r="N649">
        <f t="shared" si="48"/>
        <v>162690</v>
      </c>
      <c r="O649">
        <f t="shared" si="49"/>
        <v>0</v>
      </c>
      <c r="P649" s="7" t="e">
        <f t="shared" si="50"/>
        <v>#N/A</v>
      </c>
      <c r="Q649" s="7" t="b">
        <f t="shared" si="51"/>
        <v>0</v>
      </c>
    </row>
    <row r="650" spans="1:17" x14ac:dyDescent="0.45">
      <c r="A650" s="2">
        <v>44767</v>
      </c>
      <c r="B650" s="3">
        <v>9140</v>
      </c>
      <c r="C650" s="3">
        <v>34900</v>
      </c>
      <c r="D650" s="3">
        <v>2890</v>
      </c>
      <c r="E650" s="3">
        <v>76600</v>
      </c>
      <c r="F650" s="3">
        <v>150</v>
      </c>
      <c r="G650" s="3">
        <v>23600</v>
      </c>
      <c r="H650" s="3">
        <v>190</v>
      </c>
      <c r="I650" s="3">
        <v>26400</v>
      </c>
      <c r="J650" s="3">
        <v>6420</v>
      </c>
      <c r="K650" s="3">
        <v>1370</v>
      </c>
      <c r="L650" s="3">
        <v>540</v>
      </c>
      <c r="M650" s="3">
        <v>33200</v>
      </c>
      <c r="N650">
        <f t="shared" si="48"/>
        <v>215400</v>
      </c>
      <c r="O650">
        <f t="shared" si="49"/>
        <v>176500</v>
      </c>
      <c r="P650" s="7">
        <f t="shared" si="50"/>
        <v>5.6886227544910177</v>
      </c>
      <c r="Q650" s="7">
        <f t="shared" si="51"/>
        <v>215400</v>
      </c>
    </row>
    <row r="651" spans="1:17" x14ac:dyDescent="0.45">
      <c r="A651" s="2">
        <v>44768</v>
      </c>
      <c r="B651" s="3">
        <v>8040</v>
      </c>
      <c r="C651" s="3">
        <v>30600</v>
      </c>
      <c r="D651" s="3">
        <v>2170</v>
      </c>
      <c r="E651" s="3">
        <v>63000</v>
      </c>
      <c r="F651" s="3">
        <v>120</v>
      </c>
      <c r="G651" s="3">
        <v>19100</v>
      </c>
      <c r="H651" s="3">
        <v>230</v>
      </c>
      <c r="I651" s="3">
        <v>22400</v>
      </c>
      <c r="J651" s="3">
        <v>5800</v>
      </c>
      <c r="K651" s="3">
        <v>1270</v>
      </c>
      <c r="L651" s="3">
        <v>550</v>
      </c>
      <c r="M651" s="3">
        <v>26100</v>
      </c>
      <c r="N651">
        <f t="shared" si="48"/>
        <v>179380</v>
      </c>
      <c r="O651">
        <f t="shared" si="49"/>
        <v>172000</v>
      </c>
      <c r="P651" s="7">
        <f t="shared" si="50"/>
        <v>2.5495750708215295</v>
      </c>
      <c r="Q651" s="7">
        <f t="shared" si="51"/>
        <v>179380</v>
      </c>
    </row>
    <row r="652" spans="1:17" x14ac:dyDescent="0.45">
      <c r="A652" s="2">
        <v>44769</v>
      </c>
      <c r="B652" s="3">
        <v>8280</v>
      </c>
      <c r="C652" s="3">
        <v>29600</v>
      </c>
      <c r="D652" s="3">
        <v>1680</v>
      </c>
      <c r="E652" s="3">
        <v>51900</v>
      </c>
      <c r="F652" s="3">
        <v>150</v>
      </c>
      <c r="G652" s="3">
        <v>17000</v>
      </c>
      <c r="H652" s="3">
        <v>150</v>
      </c>
      <c r="I652" s="3">
        <v>22000</v>
      </c>
      <c r="J652" s="3">
        <v>5740</v>
      </c>
      <c r="K652" s="3">
        <v>1370</v>
      </c>
      <c r="L652" s="3">
        <v>450</v>
      </c>
      <c r="M652" s="3">
        <v>20900</v>
      </c>
      <c r="N652">
        <f t="shared" si="48"/>
        <v>159220</v>
      </c>
      <c r="O652">
        <f t="shared" si="49"/>
        <v>167500</v>
      </c>
      <c r="P652" s="7">
        <f t="shared" si="50"/>
        <v>2.6162790697674421</v>
      </c>
      <c r="Q652" s="7">
        <f t="shared" si="51"/>
        <v>159220</v>
      </c>
    </row>
    <row r="653" spans="1:17" x14ac:dyDescent="0.45">
      <c r="A653" s="2">
        <v>44770</v>
      </c>
      <c r="B653" s="3">
        <v>7780</v>
      </c>
      <c r="C653" s="3">
        <v>29100</v>
      </c>
      <c r="D653" s="3">
        <v>1270</v>
      </c>
      <c r="E653" s="3">
        <v>48900</v>
      </c>
      <c r="F653" s="3">
        <v>170</v>
      </c>
      <c r="G653" s="3">
        <v>16700</v>
      </c>
      <c r="H653" s="3">
        <v>200</v>
      </c>
      <c r="I653" s="3">
        <v>21700</v>
      </c>
      <c r="J653" s="3">
        <v>6240</v>
      </c>
      <c r="K653" s="3">
        <v>1270</v>
      </c>
      <c r="L653" s="3">
        <v>420</v>
      </c>
      <c r="M653" s="3">
        <v>20300</v>
      </c>
      <c r="N653">
        <f t="shared" si="48"/>
        <v>154050</v>
      </c>
      <c r="O653">
        <f t="shared" si="49"/>
        <v>169500</v>
      </c>
      <c r="P653" s="7">
        <f t="shared" si="50"/>
        <v>1.1940298507462688</v>
      </c>
      <c r="Q653" s="7">
        <f t="shared" si="51"/>
        <v>154050</v>
      </c>
    </row>
    <row r="654" spans="1:17" x14ac:dyDescent="0.45">
      <c r="A654" s="2">
        <v>44771</v>
      </c>
      <c r="B654" s="3">
        <v>8120</v>
      </c>
      <c r="C654" s="3">
        <v>29400</v>
      </c>
      <c r="D654" s="3">
        <v>1150</v>
      </c>
      <c r="E654" s="3">
        <v>44900</v>
      </c>
      <c r="F654" s="3">
        <v>120</v>
      </c>
      <c r="G654" s="3">
        <v>14500</v>
      </c>
      <c r="H654" s="3">
        <v>160</v>
      </c>
      <c r="I654" s="3">
        <v>21500</v>
      </c>
      <c r="J654" s="3">
        <v>5580</v>
      </c>
      <c r="K654" s="3">
        <v>1290</v>
      </c>
      <c r="L654" s="3">
        <v>390</v>
      </c>
      <c r="M654" s="3">
        <v>23700</v>
      </c>
      <c r="N654">
        <f t="shared" si="48"/>
        <v>150810</v>
      </c>
      <c r="O654">
        <f t="shared" si="49"/>
        <v>175500</v>
      </c>
      <c r="P654" s="7">
        <f t="shared" si="50"/>
        <v>3.5398230088495577</v>
      </c>
      <c r="Q654" s="7">
        <f>AVERAGE(N654:N656)</f>
        <v>137450</v>
      </c>
    </row>
    <row r="655" spans="1:17" x14ac:dyDescent="0.45">
      <c r="A655" s="2">
        <v>44772</v>
      </c>
      <c r="B655" s="3">
        <v>8050</v>
      </c>
      <c r="C655" s="3">
        <v>31400</v>
      </c>
      <c r="D655" s="3">
        <v>930</v>
      </c>
      <c r="E655" s="3">
        <v>36900</v>
      </c>
      <c r="F655" s="3">
        <v>110</v>
      </c>
      <c r="G655" s="3">
        <v>14400</v>
      </c>
      <c r="H655" s="3">
        <v>200</v>
      </c>
      <c r="I655" s="3">
        <v>19700</v>
      </c>
      <c r="J655" s="3">
        <v>5510</v>
      </c>
      <c r="K655" s="3">
        <v>1280</v>
      </c>
      <c r="L655" s="3">
        <v>380</v>
      </c>
      <c r="M655" s="3">
        <v>9560</v>
      </c>
      <c r="N655">
        <f t="shared" si="48"/>
        <v>128420</v>
      </c>
      <c r="O655">
        <f t="shared" si="49"/>
        <v>0</v>
      </c>
      <c r="P655" s="7" t="e">
        <f t="shared" si="50"/>
        <v>#N/A</v>
      </c>
      <c r="Q655" s="7" t="b">
        <f t="shared" si="51"/>
        <v>0</v>
      </c>
    </row>
    <row r="656" spans="1:17" x14ac:dyDescent="0.45">
      <c r="A656" s="2">
        <v>44773</v>
      </c>
      <c r="B656" s="3">
        <v>7710</v>
      </c>
      <c r="C656" s="3">
        <v>29700</v>
      </c>
      <c r="D656" s="3">
        <v>990</v>
      </c>
      <c r="E656" s="3">
        <v>41500</v>
      </c>
      <c r="F656" s="3">
        <v>100</v>
      </c>
      <c r="G656" s="3">
        <v>13700</v>
      </c>
      <c r="H656" s="3">
        <v>140</v>
      </c>
      <c r="I656" s="3">
        <v>20900</v>
      </c>
      <c r="J656" s="3">
        <v>6930</v>
      </c>
      <c r="K656" s="3">
        <v>1520</v>
      </c>
      <c r="L656" s="3">
        <v>320</v>
      </c>
      <c r="M656" s="3">
        <v>9610</v>
      </c>
      <c r="N656">
        <f t="shared" si="48"/>
        <v>133120</v>
      </c>
      <c r="O656">
        <f t="shared" si="49"/>
        <v>0</v>
      </c>
      <c r="P656" s="7" t="e">
        <f t="shared" si="50"/>
        <v>#N/A</v>
      </c>
      <c r="Q656" s="7" t="b">
        <f t="shared" si="51"/>
        <v>0</v>
      </c>
    </row>
    <row r="657" spans="1:17" x14ac:dyDescent="0.45">
      <c r="A657" s="2">
        <v>44774</v>
      </c>
      <c r="B657" s="3">
        <v>16600</v>
      </c>
      <c r="C657" s="3">
        <v>39200</v>
      </c>
      <c r="D657" s="3">
        <v>4810</v>
      </c>
      <c r="E657" s="3">
        <v>96700</v>
      </c>
      <c r="F657" s="3">
        <v>120</v>
      </c>
      <c r="G657" s="3">
        <v>24700</v>
      </c>
      <c r="H657" s="3">
        <v>180</v>
      </c>
      <c r="I657" s="3">
        <v>27200</v>
      </c>
      <c r="J657" s="3">
        <v>10100</v>
      </c>
      <c r="K657" s="3">
        <v>1840</v>
      </c>
      <c r="L657" s="3">
        <v>480</v>
      </c>
      <c r="M657" s="3">
        <v>37300</v>
      </c>
      <c r="N657">
        <f t="shared" si="48"/>
        <v>259230</v>
      </c>
      <c r="O657">
        <f t="shared" si="49"/>
        <v>173500</v>
      </c>
      <c r="P657" s="7">
        <f t="shared" si="50"/>
        <v>1.1396011396011396</v>
      </c>
      <c r="Q657" s="7">
        <f t="shared" si="51"/>
        <v>259230</v>
      </c>
    </row>
    <row r="658" spans="1:17" x14ac:dyDescent="0.45">
      <c r="A658" s="2">
        <v>44775</v>
      </c>
      <c r="B658" s="3">
        <v>11900</v>
      </c>
      <c r="C658" s="3">
        <v>35400</v>
      </c>
      <c r="D658" s="3">
        <v>11100</v>
      </c>
      <c r="E658" s="3">
        <v>138100</v>
      </c>
      <c r="F658" s="3">
        <v>120</v>
      </c>
      <c r="G658" s="3">
        <v>18400</v>
      </c>
      <c r="H658" s="3">
        <v>190</v>
      </c>
      <c r="I658" s="3">
        <v>24600</v>
      </c>
      <c r="J658" s="3">
        <v>7820</v>
      </c>
      <c r="K658" s="3">
        <v>2100</v>
      </c>
      <c r="L658" s="3">
        <v>530</v>
      </c>
      <c r="M658" s="3">
        <v>32900</v>
      </c>
      <c r="N658">
        <f t="shared" si="48"/>
        <v>283160</v>
      </c>
      <c r="O658">
        <f t="shared" si="49"/>
        <v>165500</v>
      </c>
      <c r="P658" s="7">
        <f t="shared" si="50"/>
        <v>4.6109510086455332</v>
      </c>
      <c r="Q658" s="7">
        <f t="shared" si="51"/>
        <v>283160</v>
      </c>
    </row>
    <row r="659" spans="1:17" x14ac:dyDescent="0.45">
      <c r="A659" s="2">
        <v>44776</v>
      </c>
      <c r="B659" s="3">
        <v>9090</v>
      </c>
      <c r="C659" s="3">
        <v>32900</v>
      </c>
      <c r="D659" s="3">
        <v>8180</v>
      </c>
      <c r="E659" s="3">
        <v>157900</v>
      </c>
      <c r="F659" s="3">
        <v>130</v>
      </c>
      <c r="G659" s="3">
        <v>15900</v>
      </c>
      <c r="H659" s="3">
        <v>180</v>
      </c>
      <c r="I659" s="3">
        <v>23300</v>
      </c>
      <c r="J659" s="3">
        <v>7570</v>
      </c>
      <c r="K659" s="3">
        <v>1920</v>
      </c>
      <c r="L659" s="3">
        <v>600</v>
      </c>
      <c r="M659" s="3">
        <v>30300</v>
      </c>
      <c r="N659">
        <f t="shared" si="48"/>
        <v>287970</v>
      </c>
      <c r="O659">
        <f t="shared" si="49"/>
        <v>170500</v>
      </c>
      <c r="P659" s="7">
        <f t="shared" si="50"/>
        <v>3.0211480362537766</v>
      </c>
      <c r="Q659" s="7">
        <f t="shared" si="51"/>
        <v>287970</v>
      </c>
    </row>
    <row r="660" spans="1:17" x14ac:dyDescent="0.45">
      <c r="A660" s="2">
        <v>44777</v>
      </c>
      <c r="B660" s="3">
        <v>8270</v>
      </c>
      <c r="C660" s="3">
        <v>30500</v>
      </c>
      <c r="D660" s="3">
        <v>7900</v>
      </c>
      <c r="E660" s="3">
        <v>179200</v>
      </c>
      <c r="F660" s="3">
        <v>100</v>
      </c>
      <c r="G660" s="3">
        <v>16000</v>
      </c>
      <c r="H660" s="3">
        <v>160</v>
      </c>
      <c r="I660" s="3">
        <v>23200</v>
      </c>
      <c r="J660" s="3">
        <v>7060</v>
      </c>
      <c r="K660" s="3">
        <v>1750</v>
      </c>
      <c r="L660" s="3">
        <v>530</v>
      </c>
      <c r="M660" s="3">
        <v>28300</v>
      </c>
      <c r="N660">
        <f t="shared" si="48"/>
        <v>302970</v>
      </c>
      <c r="O660">
        <f t="shared" si="49"/>
        <v>173500</v>
      </c>
      <c r="P660" s="7">
        <f t="shared" si="50"/>
        <v>1.7595307917888565</v>
      </c>
      <c r="Q660" s="7">
        <f t="shared" si="51"/>
        <v>302970</v>
      </c>
    </row>
    <row r="661" spans="1:17" x14ac:dyDescent="0.45">
      <c r="A661" s="2">
        <v>44778</v>
      </c>
      <c r="B661" s="3">
        <v>9830</v>
      </c>
      <c r="C661" s="3">
        <v>33900</v>
      </c>
      <c r="D661" s="3">
        <v>8110</v>
      </c>
      <c r="E661" s="3">
        <v>239500</v>
      </c>
      <c r="F661" s="3">
        <v>120</v>
      </c>
      <c r="G661" s="3">
        <v>15800</v>
      </c>
      <c r="H661" s="3">
        <v>340</v>
      </c>
      <c r="I661" s="3">
        <v>25500</v>
      </c>
      <c r="J661" s="3">
        <v>6670</v>
      </c>
      <c r="K661" s="3">
        <v>1950</v>
      </c>
      <c r="L661" s="3">
        <v>540</v>
      </c>
      <c r="M661" s="3">
        <v>25600</v>
      </c>
      <c r="N661">
        <f t="shared" si="48"/>
        <v>367860</v>
      </c>
      <c r="O661">
        <f t="shared" si="49"/>
        <v>175000</v>
      </c>
      <c r="P661" s="7">
        <f t="shared" si="50"/>
        <v>0.86455331412103753</v>
      </c>
      <c r="Q661" s="7">
        <f>AVERAGE(N661:N663)</f>
        <v>335100</v>
      </c>
    </row>
    <row r="662" spans="1:17" x14ac:dyDescent="0.45">
      <c r="A662" s="2">
        <v>44779</v>
      </c>
      <c r="B662" s="3">
        <v>9880</v>
      </c>
      <c r="C662" s="3">
        <v>33000</v>
      </c>
      <c r="D662" s="3">
        <v>7420</v>
      </c>
      <c r="E662" s="3">
        <v>216800</v>
      </c>
      <c r="F662" s="3">
        <v>120</v>
      </c>
      <c r="G662" s="3">
        <v>15900</v>
      </c>
      <c r="H662" s="3">
        <v>410</v>
      </c>
      <c r="I662" s="3">
        <v>27600</v>
      </c>
      <c r="J662" s="3">
        <v>6440</v>
      </c>
      <c r="K662" s="3">
        <v>2180</v>
      </c>
      <c r="L662" s="3">
        <v>610</v>
      </c>
      <c r="M662" s="3">
        <v>14100</v>
      </c>
      <c r="N662">
        <f t="shared" si="48"/>
        <v>334460</v>
      </c>
      <c r="O662">
        <f t="shared" si="49"/>
        <v>0</v>
      </c>
      <c r="P662" s="7" t="e">
        <f t="shared" si="50"/>
        <v>#N/A</v>
      </c>
      <c r="Q662" s="7" t="b">
        <f t="shared" si="51"/>
        <v>0</v>
      </c>
    </row>
    <row r="663" spans="1:17" x14ac:dyDescent="0.45">
      <c r="A663" s="2">
        <v>44780</v>
      </c>
      <c r="B663" s="3">
        <v>8620</v>
      </c>
      <c r="C663" s="3">
        <v>30900</v>
      </c>
      <c r="D663" s="3">
        <v>7240</v>
      </c>
      <c r="E663" s="3">
        <v>189000</v>
      </c>
      <c r="F663" s="3">
        <v>110</v>
      </c>
      <c r="G663" s="3">
        <v>15400</v>
      </c>
      <c r="H663" s="3">
        <v>260</v>
      </c>
      <c r="I663" s="3">
        <v>29000</v>
      </c>
      <c r="J663" s="3">
        <v>7200</v>
      </c>
      <c r="K663" s="3">
        <v>2140</v>
      </c>
      <c r="L663" s="3">
        <v>510</v>
      </c>
      <c r="M663" s="3">
        <v>12600</v>
      </c>
      <c r="N663">
        <f t="shared" si="48"/>
        <v>302980</v>
      </c>
      <c r="O663">
        <f t="shared" si="49"/>
        <v>0</v>
      </c>
      <c r="P663" s="7" t="e">
        <f t="shared" si="50"/>
        <v>#N/A</v>
      </c>
      <c r="Q663" s="7" t="b">
        <f t="shared" si="51"/>
        <v>0</v>
      </c>
    </row>
    <row r="664" spans="1:17" x14ac:dyDescent="0.45">
      <c r="A664" s="2">
        <v>44781</v>
      </c>
      <c r="B664" s="3">
        <v>8700</v>
      </c>
      <c r="C664" s="3">
        <v>31400</v>
      </c>
      <c r="D664" s="3">
        <v>7470</v>
      </c>
      <c r="E664" s="3">
        <v>182700</v>
      </c>
      <c r="F664" s="3">
        <v>170</v>
      </c>
      <c r="G664" s="3">
        <v>18500</v>
      </c>
      <c r="H664" s="3">
        <v>250</v>
      </c>
      <c r="I664" s="3">
        <v>25500</v>
      </c>
      <c r="J664" s="3">
        <v>7140</v>
      </c>
      <c r="K664" s="3">
        <v>2460</v>
      </c>
      <c r="L664" s="3">
        <v>450</v>
      </c>
      <c r="M664" s="3">
        <v>23200</v>
      </c>
      <c r="N664">
        <f t="shared" si="48"/>
        <v>307940</v>
      </c>
      <c r="O664">
        <f t="shared" si="49"/>
        <v>177500</v>
      </c>
      <c r="P664" s="7">
        <f t="shared" si="50"/>
        <v>1.4285714285714286</v>
      </c>
      <c r="Q664" s="7">
        <f t="shared" si="51"/>
        <v>307940</v>
      </c>
    </row>
    <row r="665" spans="1:17" x14ac:dyDescent="0.45">
      <c r="A665" s="2">
        <v>44782</v>
      </c>
      <c r="B665" s="3">
        <v>8050</v>
      </c>
      <c r="C665" s="3">
        <v>29600</v>
      </c>
      <c r="D665" s="3">
        <v>7000</v>
      </c>
      <c r="E665" s="3">
        <v>166100</v>
      </c>
      <c r="F665" s="3">
        <v>140</v>
      </c>
      <c r="G665" s="3">
        <v>15300</v>
      </c>
      <c r="H665" s="3">
        <v>250</v>
      </c>
      <c r="I665" s="3">
        <v>21700</v>
      </c>
      <c r="J665" s="3">
        <v>7190</v>
      </c>
      <c r="K665" s="3">
        <v>2600</v>
      </c>
      <c r="L665" s="3">
        <v>460</v>
      </c>
      <c r="M665" s="3">
        <v>26200</v>
      </c>
      <c r="N665">
        <f t="shared" si="48"/>
        <v>284590</v>
      </c>
      <c r="O665">
        <f t="shared" si="49"/>
        <v>184000</v>
      </c>
      <c r="P665" s="7">
        <f t="shared" si="50"/>
        <v>3.6619718309859155</v>
      </c>
      <c r="Q665" s="7">
        <f t="shared" si="51"/>
        <v>284590</v>
      </c>
    </row>
    <row r="666" spans="1:17" x14ac:dyDescent="0.45">
      <c r="A666" s="2">
        <v>44783</v>
      </c>
      <c r="B666" s="3">
        <v>7790</v>
      </c>
      <c r="C666" s="3">
        <v>29100</v>
      </c>
      <c r="D666" s="3">
        <v>8850</v>
      </c>
      <c r="E666" s="3">
        <v>174700</v>
      </c>
      <c r="F666" s="3">
        <v>150</v>
      </c>
      <c r="G666" s="3">
        <v>16800</v>
      </c>
      <c r="H666" s="3">
        <v>240</v>
      </c>
      <c r="I666" s="3">
        <v>21700</v>
      </c>
      <c r="J666" s="3">
        <v>6590</v>
      </c>
      <c r="K666" s="3">
        <v>2360</v>
      </c>
      <c r="L666" s="3">
        <v>460</v>
      </c>
      <c r="M666" s="3">
        <v>23800</v>
      </c>
      <c r="N666">
        <f t="shared" si="48"/>
        <v>292540</v>
      </c>
      <c r="O666">
        <f t="shared" si="49"/>
        <v>177000</v>
      </c>
      <c r="P666" s="7">
        <f t="shared" si="50"/>
        <v>3.804347826086957</v>
      </c>
      <c r="Q666" s="7">
        <f t="shared" si="51"/>
        <v>292540</v>
      </c>
    </row>
    <row r="667" spans="1:17" x14ac:dyDescent="0.45">
      <c r="A667" s="2">
        <v>44784</v>
      </c>
      <c r="B667" s="3">
        <v>7820</v>
      </c>
      <c r="C667" s="3">
        <v>28100</v>
      </c>
      <c r="D667" s="3">
        <v>9050</v>
      </c>
      <c r="E667" s="3">
        <v>200500</v>
      </c>
      <c r="F667" s="3">
        <v>150</v>
      </c>
      <c r="G667" s="3">
        <v>20600</v>
      </c>
      <c r="H667" s="3">
        <v>230</v>
      </c>
      <c r="I667" s="3">
        <v>21600</v>
      </c>
      <c r="J667" s="3">
        <v>6110</v>
      </c>
      <c r="K667" s="3">
        <v>2090</v>
      </c>
      <c r="L667" s="3">
        <v>440</v>
      </c>
      <c r="M667" s="3">
        <v>25700</v>
      </c>
      <c r="N667">
        <f t="shared" si="48"/>
        <v>322390</v>
      </c>
      <c r="O667">
        <f t="shared" si="49"/>
        <v>180500</v>
      </c>
      <c r="P667" s="7">
        <f t="shared" si="50"/>
        <v>1.977401129943503</v>
      </c>
      <c r="Q667" s="7">
        <f t="shared" si="51"/>
        <v>322390</v>
      </c>
    </row>
    <row r="668" spans="1:17" x14ac:dyDescent="0.45">
      <c r="A668" s="2">
        <v>44785</v>
      </c>
      <c r="B668" s="3">
        <v>8970</v>
      </c>
      <c r="C668" s="3">
        <v>30800</v>
      </c>
      <c r="D668" s="3">
        <v>9900</v>
      </c>
      <c r="E668" s="3">
        <v>236000</v>
      </c>
      <c r="F668" s="3">
        <v>180</v>
      </c>
      <c r="G668" s="3">
        <v>19200</v>
      </c>
      <c r="H668" s="3">
        <v>210</v>
      </c>
      <c r="I668" s="3">
        <v>20500</v>
      </c>
      <c r="J668" s="3">
        <v>6170</v>
      </c>
      <c r="K668" s="3">
        <v>2060</v>
      </c>
      <c r="L668" s="3">
        <v>500</v>
      </c>
      <c r="M668" s="3">
        <v>25100</v>
      </c>
      <c r="N668">
        <f t="shared" si="48"/>
        <v>359590</v>
      </c>
      <c r="O668">
        <f t="shared" si="49"/>
        <v>183000</v>
      </c>
      <c r="P668" s="7">
        <f t="shared" si="50"/>
        <v>1.3850415512465373</v>
      </c>
      <c r="Q668" s="7">
        <f>AVERAGE(N668:N671)</f>
        <v>367587.5</v>
      </c>
    </row>
    <row r="669" spans="1:17" x14ac:dyDescent="0.45">
      <c r="A669" s="2">
        <v>44786</v>
      </c>
      <c r="B669" s="3">
        <v>8050</v>
      </c>
      <c r="C669" s="3">
        <v>28200</v>
      </c>
      <c r="D669" s="3">
        <v>9560</v>
      </c>
      <c r="E669" s="3">
        <v>274600</v>
      </c>
      <c r="F669" s="3">
        <v>120</v>
      </c>
      <c r="G669" s="3">
        <v>16200</v>
      </c>
      <c r="H669" s="3">
        <v>220</v>
      </c>
      <c r="I669" s="3">
        <v>21600</v>
      </c>
      <c r="J669" s="3">
        <v>6250</v>
      </c>
      <c r="K669" s="3">
        <v>2450</v>
      </c>
      <c r="L669" s="3">
        <v>580</v>
      </c>
      <c r="M669" s="3">
        <v>15600</v>
      </c>
      <c r="N669">
        <f t="shared" si="48"/>
        <v>383430</v>
      </c>
      <c r="O669">
        <f t="shared" si="49"/>
        <v>0</v>
      </c>
      <c r="P669" s="7" t="e">
        <f t="shared" si="50"/>
        <v>#N/A</v>
      </c>
      <c r="Q669" s="7" t="b">
        <f t="shared" si="51"/>
        <v>0</v>
      </c>
    </row>
    <row r="670" spans="1:17" x14ac:dyDescent="0.45">
      <c r="A670" s="2">
        <v>44787</v>
      </c>
      <c r="B670" s="3">
        <v>8000</v>
      </c>
      <c r="C670" s="3">
        <v>28900</v>
      </c>
      <c r="D670" s="3">
        <v>8010</v>
      </c>
      <c r="E670" s="3">
        <v>255900</v>
      </c>
      <c r="F670" s="3">
        <v>110</v>
      </c>
      <c r="G670" s="3">
        <v>15900</v>
      </c>
      <c r="H670" s="3">
        <v>190</v>
      </c>
      <c r="I670" s="3">
        <v>21500</v>
      </c>
      <c r="J670" s="3">
        <v>7840</v>
      </c>
      <c r="K670" s="3">
        <v>2610</v>
      </c>
      <c r="L670" s="3">
        <v>540</v>
      </c>
      <c r="M670" s="3">
        <v>15900</v>
      </c>
      <c r="N670">
        <f t="shared" si="48"/>
        <v>365400</v>
      </c>
      <c r="O670">
        <f t="shared" si="49"/>
        <v>0</v>
      </c>
      <c r="P670" s="7" t="e">
        <f t="shared" si="50"/>
        <v>#N/A</v>
      </c>
      <c r="Q670" s="7" t="b">
        <f t="shared" si="51"/>
        <v>0</v>
      </c>
    </row>
    <row r="671" spans="1:17" x14ac:dyDescent="0.45">
      <c r="A671" s="2">
        <v>44788</v>
      </c>
      <c r="B671" s="3">
        <v>7620</v>
      </c>
      <c r="C671" s="3">
        <v>28700</v>
      </c>
      <c r="D671" s="3">
        <v>7090</v>
      </c>
      <c r="E671" s="3">
        <v>252500</v>
      </c>
      <c r="F671" s="3">
        <v>120</v>
      </c>
      <c r="G671" s="3">
        <v>16300</v>
      </c>
      <c r="H671" s="3">
        <v>190</v>
      </c>
      <c r="I671" s="3">
        <v>23800</v>
      </c>
      <c r="J671" s="3">
        <v>6620</v>
      </c>
      <c r="K671" s="3">
        <v>2350</v>
      </c>
      <c r="L671" s="3">
        <v>540</v>
      </c>
      <c r="M671" s="3">
        <v>16100</v>
      </c>
      <c r="N671">
        <f t="shared" si="48"/>
        <v>361930</v>
      </c>
      <c r="O671">
        <f t="shared" si="49"/>
        <v>0</v>
      </c>
      <c r="P671" s="7" t="e">
        <f t="shared" si="50"/>
        <v>#N/A</v>
      </c>
      <c r="Q671" s="7" t="b">
        <f t="shared" si="51"/>
        <v>0</v>
      </c>
    </row>
    <row r="672" spans="1:17" x14ac:dyDescent="0.45">
      <c r="A672" s="2">
        <v>44789</v>
      </c>
      <c r="B672" s="3">
        <v>8730</v>
      </c>
      <c r="C672" s="3">
        <v>31200</v>
      </c>
      <c r="D672" s="3">
        <v>6960</v>
      </c>
      <c r="E672" s="3">
        <v>228000</v>
      </c>
      <c r="F672" s="3">
        <v>110</v>
      </c>
      <c r="G672" s="3">
        <v>14400</v>
      </c>
      <c r="H672" s="3">
        <v>210</v>
      </c>
      <c r="I672" s="3">
        <v>21900</v>
      </c>
      <c r="J672" s="3">
        <v>6330</v>
      </c>
      <c r="K672" s="3">
        <v>2110</v>
      </c>
      <c r="L672" s="3">
        <v>500</v>
      </c>
      <c r="M672" s="3">
        <v>29700</v>
      </c>
      <c r="N672">
        <f t="shared" si="48"/>
        <v>350150</v>
      </c>
      <c r="O672">
        <f t="shared" si="49"/>
        <v>187000</v>
      </c>
      <c r="P672" s="7">
        <f t="shared" si="50"/>
        <v>2.1857923497267762</v>
      </c>
      <c r="Q672" s="7">
        <f t="shared" si="51"/>
        <v>350150</v>
      </c>
    </row>
    <row r="673" spans="1:17" x14ac:dyDescent="0.45">
      <c r="A673" s="2">
        <v>44790</v>
      </c>
      <c r="B673" s="3">
        <v>7950</v>
      </c>
      <c r="C673" s="3">
        <v>28000</v>
      </c>
      <c r="D673" s="3">
        <v>6360</v>
      </c>
      <c r="E673" s="3">
        <v>202600</v>
      </c>
      <c r="F673" s="3">
        <v>80</v>
      </c>
      <c r="G673" s="3">
        <v>12200</v>
      </c>
      <c r="H673" s="3">
        <v>190</v>
      </c>
      <c r="I673" s="3">
        <v>19800</v>
      </c>
      <c r="J673" s="3">
        <v>5730</v>
      </c>
      <c r="K673" s="3">
        <v>1770</v>
      </c>
      <c r="L673" s="3">
        <v>490</v>
      </c>
      <c r="M673" s="3">
        <v>25000</v>
      </c>
      <c r="N673">
        <f t="shared" si="48"/>
        <v>310170</v>
      </c>
      <c r="O673">
        <f t="shared" si="49"/>
        <v>186000</v>
      </c>
      <c r="P673" s="7">
        <f t="shared" si="50"/>
        <v>0.53475935828876997</v>
      </c>
      <c r="Q673" s="7">
        <f t="shared" si="51"/>
        <v>310170</v>
      </c>
    </row>
    <row r="674" spans="1:17" x14ac:dyDescent="0.45">
      <c r="A674" s="2">
        <v>44791</v>
      </c>
      <c r="B674" s="3">
        <v>9020</v>
      </c>
      <c r="C674" s="3">
        <v>28000</v>
      </c>
      <c r="D674" s="3">
        <v>5430</v>
      </c>
      <c r="E674" s="3">
        <v>184700</v>
      </c>
      <c r="F674" s="3">
        <v>100</v>
      </c>
      <c r="G674" s="3">
        <v>11200</v>
      </c>
      <c r="H674" s="3">
        <v>200</v>
      </c>
      <c r="I674" s="3">
        <v>20400</v>
      </c>
      <c r="J674" s="3">
        <v>5830</v>
      </c>
      <c r="K674" s="3">
        <v>1780</v>
      </c>
      <c r="L674" s="3">
        <v>480</v>
      </c>
      <c r="M674" s="3">
        <v>24400</v>
      </c>
      <c r="N674">
        <f t="shared" si="48"/>
        <v>291540</v>
      </c>
      <c r="O674">
        <f t="shared" si="49"/>
        <v>188000</v>
      </c>
      <c r="P674" s="7">
        <f t="shared" si="50"/>
        <v>1.0752688172043012</v>
      </c>
      <c r="Q674" s="7">
        <f t="shared" si="51"/>
        <v>291540</v>
      </c>
    </row>
    <row r="675" spans="1:17" x14ac:dyDescent="0.45">
      <c r="A675" s="2">
        <v>44792</v>
      </c>
      <c r="B675" s="3">
        <v>8430</v>
      </c>
      <c r="C675" s="3">
        <v>26900</v>
      </c>
      <c r="D675" s="3">
        <v>5250</v>
      </c>
      <c r="E675" s="3">
        <v>202500</v>
      </c>
      <c r="F675" s="3">
        <v>90</v>
      </c>
      <c r="G675" s="3">
        <v>11700</v>
      </c>
      <c r="H675" s="3">
        <v>210</v>
      </c>
      <c r="I675" s="3">
        <v>20000</v>
      </c>
      <c r="J675" s="3">
        <v>6200</v>
      </c>
      <c r="K675" s="3">
        <v>1870</v>
      </c>
      <c r="L675" s="3">
        <v>450</v>
      </c>
      <c r="M675" s="3">
        <v>28600</v>
      </c>
      <c r="N675">
        <f t="shared" si="48"/>
        <v>312200</v>
      </c>
      <c r="O675">
        <f t="shared" si="49"/>
        <v>186500</v>
      </c>
      <c r="P675" s="7">
        <f t="shared" si="50"/>
        <v>0.7978723404255319</v>
      </c>
      <c r="Q675" s="7">
        <f>AVERAGE(N675:N677)</f>
        <v>289600</v>
      </c>
    </row>
    <row r="676" spans="1:17" x14ac:dyDescent="0.45">
      <c r="A676" s="2">
        <v>44793</v>
      </c>
      <c r="B676" s="3">
        <v>7790</v>
      </c>
      <c r="C676" s="3">
        <v>27300</v>
      </c>
      <c r="D676" s="3">
        <v>5210</v>
      </c>
      <c r="E676" s="3">
        <v>193200</v>
      </c>
      <c r="F676" s="3">
        <v>80</v>
      </c>
      <c r="G676" s="3">
        <v>12100</v>
      </c>
      <c r="H676" s="3">
        <v>190</v>
      </c>
      <c r="I676" s="3">
        <v>22100</v>
      </c>
      <c r="J676" s="3">
        <v>6140</v>
      </c>
      <c r="K676" s="3">
        <v>1890</v>
      </c>
      <c r="L676" s="3">
        <v>450</v>
      </c>
      <c r="M676" s="3">
        <v>12900</v>
      </c>
      <c r="N676">
        <f t="shared" si="48"/>
        <v>289350</v>
      </c>
      <c r="O676">
        <f t="shared" si="49"/>
        <v>0</v>
      </c>
      <c r="P676" s="7" t="e">
        <f t="shared" si="50"/>
        <v>#N/A</v>
      </c>
      <c r="Q676" s="7" t="b">
        <f t="shared" si="51"/>
        <v>0</v>
      </c>
    </row>
    <row r="677" spans="1:17" x14ac:dyDescent="0.45">
      <c r="A677" s="2">
        <v>44794</v>
      </c>
      <c r="B677" s="3">
        <v>7670</v>
      </c>
      <c r="C677" s="3">
        <v>26300</v>
      </c>
      <c r="D677" s="3">
        <v>4600</v>
      </c>
      <c r="E677" s="3">
        <v>175100</v>
      </c>
      <c r="F677" s="3">
        <v>80</v>
      </c>
      <c r="G677" s="3">
        <v>11200</v>
      </c>
      <c r="H677" s="3">
        <v>210</v>
      </c>
      <c r="I677" s="3">
        <v>21900</v>
      </c>
      <c r="J677" s="3">
        <v>6130</v>
      </c>
      <c r="K677" s="3">
        <v>1700</v>
      </c>
      <c r="L677" s="3">
        <v>460</v>
      </c>
      <c r="M677" s="3">
        <v>11900</v>
      </c>
      <c r="N677">
        <f t="shared" si="48"/>
        <v>267250</v>
      </c>
      <c r="O677">
        <f t="shared" si="49"/>
        <v>0</v>
      </c>
      <c r="P677" s="7" t="e">
        <f t="shared" si="50"/>
        <v>#N/A</v>
      </c>
      <c r="Q677" s="7" t="b">
        <f t="shared" si="51"/>
        <v>0</v>
      </c>
    </row>
    <row r="678" spans="1:17" x14ac:dyDescent="0.45">
      <c r="A678" s="2">
        <v>44795</v>
      </c>
      <c r="B678" s="3">
        <v>7660</v>
      </c>
      <c r="C678" s="3">
        <v>25700</v>
      </c>
      <c r="D678" s="3">
        <v>4050</v>
      </c>
      <c r="E678" s="3">
        <v>175500</v>
      </c>
      <c r="F678" s="3">
        <v>70</v>
      </c>
      <c r="G678" s="3">
        <v>12300</v>
      </c>
      <c r="H678" s="3">
        <v>210</v>
      </c>
      <c r="I678" s="3">
        <v>18800</v>
      </c>
      <c r="J678" s="3">
        <v>6190</v>
      </c>
      <c r="K678" s="3">
        <v>1540</v>
      </c>
      <c r="L678" s="3">
        <v>460</v>
      </c>
      <c r="M678" s="3">
        <v>21500</v>
      </c>
      <c r="N678">
        <f t="shared" si="48"/>
        <v>273980</v>
      </c>
      <c r="O678">
        <f t="shared" si="49"/>
        <v>184000</v>
      </c>
      <c r="P678" s="7">
        <f t="shared" si="50"/>
        <v>1.3404825737265416</v>
      </c>
      <c r="Q678" s="7">
        <f t="shared" si="51"/>
        <v>273980</v>
      </c>
    </row>
    <row r="679" spans="1:17" x14ac:dyDescent="0.45">
      <c r="A679" s="2">
        <v>44796</v>
      </c>
      <c r="B679" s="3">
        <v>8350</v>
      </c>
      <c r="C679" s="3">
        <v>29400</v>
      </c>
      <c r="D679" s="3">
        <v>3820</v>
      </c>
      <c r="E679" s="3">
        <v>147600</v>
      </c>
      <c r="F679" s="3">
        <v>100</v>
      </c>
      <c r="G679" s="3">
        <v>10500</v>
      </c>
      <c r="H679" s="3">
        <v>180</v>
      </c>
      <c r="I679" s="3">
        <v>17100</v>
      </c>
      <c r="J679" s="3">
        <v>5530</v>
      </c>
      <c r="K679" s="3">
        <v>1360</v>
      </c>
      <c r="L679" s="3">
        <v>460</v>
      </c>
      <c r="M679" s="3">
        <v>25300</v>
      </c>
      <c r="N679">
        <f t="shared" si="48"/>
        <v>249700</v>
      </c>
      <c r="O679">
        <f t="shared" si="49"/>
        <v>172500</v>
      </c>
      <c r="P679" s="7">
        <f t="shared" si="50"/>
        <v>6.25</v>
      </c>
      <c r="Q679" s="7">
        <f t="shared" si="51"/>
        <v>249700</v>
      </c>
    </row>
    <row r="680" spans="1:17" x14ac:dyDescent="0.45">
      <c r="A680" s="2">
        <v>44797</v>
      </c>
      <c r="B680" s="3">
        <v>11700</v>
      </c>
      <c r="C680" s="3">
        <v>36700</v>
      </c>
      <c r="D680" s="3">
        <v>3240</v>
      </c>
      <c r="E680" s="3">
        <v>128000</v>
      </c>
      <c r="F680" s="3">
        <v>90</v>
      </c>
      <c r="G680" s="3">
        <v>9960</v>
      </c>
      <c r="H680" s="3">
        <v>240</v>
      </c>
      <c r="I680" s="3">
        <v>16900</v>
      </c>
      <c r="J680" s="3">
        <v>4860</v>
      </c>
      <c r="K680" s="3">
        <v>1430</v>
      </c>
      <c r="L680" s="3">
        <v>400</v>
      </c>
      <c r="M680" s="3">
        <v>21200</v>
      </c>
      <c r="N680">
        <f t="shared" si="48"/>
        <v>234720</v>
      </c>
      <c r="O680">
        <f t="shared" si="49"/>
        <v>176000</v>
      </c>
      <c r="P680" s="7">
        <f t="shared" si="50"/>
        <v>2.0289855072463765</v>
      </c>
      <c r="Q680" s="7">
        <f t="shared" si="51"/>
        <v>234720</v>
      </c>
    </row>
    <row r="681" spans="1:17" x14ac:dyDescent="0.45">
      <c r="A681" s="2">
        <v>44798</v>
      </c>
      <c r="B681" s="3">
        <v>11100</v>
      </c>
      <c r="C681" s="3">
        <v>35000</v>
      </c>
      <c r="D681" s="3">
        <v>2910</v>
      </c>
      <c r="E681" s="3">
        <v>116600</v>
      </c>
      <c r="F681" s="3">
        <v>80</v>
      </c>
      <c r="G681" s="3">
        <v>12700</v>
      </c>
      <c r="H681" s="3">
        <v>200</v>
      </c>
      <c r="I681" s="3">
        <v>15800</v>
      </c>
      <c r="J681" s="3">
        <v>5360</v>
      </c>
      <c r="K681" s="3">
        <v>1360</v>
      </c>
      <c r="L681" s="3">
        <v>340</v>
      </c>
      <c r="M681" s="3">
        <v>19000</v>
      </c>
      <c r="N681">
        <f t="shared" si="48"/>
        <v>220450</v>
      </c>
      <c r="O681">
        <f t="shared" si="49"/>
        <v>173500</v>
      </c>
      <c r="P681" s="7">
        <f t="shared" si="50"/>
        <v>1.4204545454545454</v>
      </c>
      <c r="Q681" s="7">
        <f t="shared" si="51"/>
        <v>220450</v>
      </c>
    </row>
    <row r="682" spans="1:17" x14ac:dyDescent="0.45">
      <c r="A682" s="2">
        <v>44799</v>
      </c>
      <c r="B682" s="3">
        <v>11500</v>
      </c>
      <c r="C682" s="3">
        <v>31000</v>
      </c>
      <c r="D682" s="3">
        <v>2630</v>
      </c>
      <c r="E682" s="3">
        <v>124100</v>
      </c>
      <c r="F682" s="3">
        <v>100</v>
      </c>
      <c r="G682" s="3">
        <v>12000</v>
      </c>
      <c r="H682" s="3">
        <v>200</v>
      </c>
      <c r="I682" s="3">
        <v>15700</v>
      </c>
      <c r="J682" s="3">
        <v>4810</v>
      </c>
      <c r="K682" s="3">
        <v>1450</v>
      </c>
      <c r="L682" s="3">
        <v>370</v>
      </c>
      <c r="M682" s="3">
        <v>18100</v>
      </c>
      <c r="N682">
        <f t="shared" si="48"/>
        <v>221960</v>
      </c>
      <c r="O682">
        <f t="shared" si="49"/>
        <v>175500</v>
      </c>
      <c r="P682" s="7">
        <f t="shared" si="50"/>
        <v>1.1527377521613833</v>
      </c>
      <c r="Q682" s="7">
        <f>AVERAGE(N682:N684)</f>
        <v>217463.33333333334</v>
      </c>
    </row>
    <row r="683" spans="1:17" x14ac:dyDescent="0.45">
      <c r="A683" s="2">
        <v>44800</v>
      </c>
      <c r="B683" s="3">
        <v>11800</v>
      </c>
      <c r="C683" s="3">
        <v>28900</v>
      </c>
      <c r="D683" s="3">
        <v>2810</v>
      </c>
      <c r="E683" s="3">
        <v>129600</v>
      </c>
      <c r="F683" s="3">
        <v>80</v>
      </c>
      <c r="G683" s="3">
        <v>13600</v>
      </c>
      <c r="H683" s="3">
        <v>180</v>
      </c>
      <c r="I683" s="3">
        <v>16000</v>
      </c>
      <c r="J683" s="3">
        <v>4790</v>
      </c>
      <c r="K683" s="3">
        <v>1760</v>
      </c>
      <c r="L683" s="3">
        <v>360</v>
      </c>
      <c r="M683" s="3">
        <v>9180</v>
      </c>
      <c r="N683">
        <f t="shared" si="48"/>
        <v>219060</v>
      </c>
      <c r="O683">
        <f t="shared" si="49"/>
        <v>0</v>
      </c>
      <c r="P683" s="7" t="e">
        <f t="shared" si="50"/>
        <v>#N/A</v>
      </c>
      <c r="Q683" s="7" t="b">
        <f t="shared" si="51"/>
        <v>0</v>
      </c>
    </row>
    <row r="684" spans="1:17" x14ac:dyDescent="0.45">
      <c r="A684" s="2">
        <v>44801</v>
      </c>
      <c r="B684" s="3">
        <v>9870</v>
      </c>
      <c r="C684" s="3">
        <v>28000</v>
      </c>
      <c r="D684" s="3">
        <v>2360</v>
      </c>
      <c r="E684" s="3">
        <v>126000</v>
      </c>
      <c r="F684" s="3">
        <v>90</v>
      </c>
      <c r="G684" s="3">
        <v>11600</v>
      </c>
      <c r="H684" s="3">
        <v>180</v>
      </c>
      <c r="I684" s="3">
        <v>17000</v>
      </c>
      <c r="J684" s="3">
        <v>5680</v>
      </c>
      <c r="K684" s="3">
        <v>1630</v>
      </c>
      <c r="L684" s="3">
        <v>430</v>
      </c>
      <c r="M684" s="3">
        <v>8530</v>
      </c>
      <c r="N684">
        <f t="shared" si="48"/>
        <v>211370</v>
      </c>
      <c r="O684">
        <f t="shared" si="49"/>
        <v>0</v>
      </c>
      <c r="P684" s="7" t="e">
        <f t="shared" si="50"/>
        <v>#N/A</v>
      </c>
      <c r="Q684" s="7" t="b">
        <f t="shared" si="51"/>
        <v>0</v>
      </c>
    </row>
    <row r="685" spans="1:17" x14ac:dyDescent="0.45">
      <c r="A685" s="2">
        <v>44802</v>
      </c>
      <c r="B685" s="3">
        <v>12800</v>
      </c>
      <c r="C685" s="3">
        <v>37000</v>
      </c>
      <c r="D685" s="3">
        <v>1840</v>
      </c>
      <c r="E685" s="3">
        <v>105700</v>
      </c>
      <c r="F685" s="3">
        <v>90</v>
      </c>
      <c r="G685" s="3">
        <v>9390</v>
      </c>
      <c r="H685" s="3">
        <v>220</v>
      </c>
      <c r="I685" s="3">
        <v>19200</v>
      </c>
      <c r="J685" s="3">
        <v>4410</v>
      </c>
      <c r="K685" s="3">
        <v>1520</v>
      </c>
      <c r="L685" s="3">
        <v>360</v>
      </c>
      <c r="M685" s="3">
        <v>20100</v>
      </c>
      <c r="N685">
        <f t="shared" si="48"/>
        <v>212630</v>
      </c>
      <c r="O685">
        <f t="shared" si="49"/>
        <v>164500</v>
      </c>
      <c r="P685" s="7">
        <f t="shared" si="50"/>
        <v>6.267806267806268</v>
      </c>
      <c r="Q685" s="7">
        <f t="shared" si="51"/>
        <v>212630</v>
      </c>
    </row>
    <row r="686" spans="1:17" x14ac:dyDescent="0.45">
      <c r="A686" s="2">
        <v>44803</v>
      </c>
      <c r="B686" s="3">
        <v>11200</v>
      </c>
      <c r="C686" s="3">
        <v>32000</v>
      </c>
      <c r="D686" s="3">
        <v>1660</v>
      </c>
      <c r="E686" s="3">
        <v>98900</v>
      </c>
      <c r="F686" s="3">
        <v>70</v>
      </c>
      <c r="G686" s="3">
        <v>10100</v>
      </c>
      <c r="H686" s="3">
        <v>190</v>
      </c>
      <c r="I686" s="3">
        <v>16200</v>
      </c>
      <c r="J686" s="3">
        <v>4200</v>
      </c>
      <c r="K686" s="3">
        <v>1700</v>
      </c>
      <c r="L686" s="3">
        <v>380</v>
      </c>
      <c r="M686" s="3">
        <v>18700</v>
      </c>
      <c r="N686">
        <f t="shared" si="48"/>
        <v>195300</v>
      </c>
      <c r="O686">
        <f t="shared" si="49"/>
        <v>170000</v>
      </c>
      <c r="P686" s="7">
        <f t="shared" si="50"/>
        <v>3.3434650455927049</v>
      </c>
      <c r="Q686" s="7">
        <f t="shared" si="51"/>
        <v>195300</v>
      </c>
    </row>
    <row r="687" spans="1:17" x14ac:dyDescent="0.45">
      <c r="A687" s="2">
        <v>44804</v>
      </c>
      <c r="B687" s="3">
        <v>26500</v>
      </c>
      <c r="C687" s="3">
        <v>38500</v>
      </c>
      <c r="D687" s="3">
        <v>1520</v>
      </c>
      <c r="E687" s="3">
        <v>88400</v>
      </c>
      <c r="F687" s="3">
        <v>90</v>
      </c>
      <c r="G687" s="3">
        <v>9670</v>
      </c>
      <c r="H687" s="3">
        <v>190</v>
      </c>
      <c r="I687" s="3">
        <v>13700</v>
      </c>
      <c r="J687" s="3">
        <v>4530</v>
      </c>
      <c r="K687" s="3">
        <v>1780</v>
      </c>
      <c r="L687" s="3">
        <v>400</v>
      </c>
      <c r="M687" s="3">
        <v>28800</v>
      </c>
      <c r="N687">
        <f t="shared" si="48"/>
        <v>214080</v>
      </c>
      <c r="O687">
        <f t="shared" si="49"/>
        <v>181500</v>
      </c>
      <c r="P687" s="7">
        <f t="shared" si="50"/>
        <v>6.7647058823529411</v>
      </c>
      <c r="Q687" s="7">
        <f t="shared" si="51"/>
        <v>214080</v>
      </c>
    </row>
    <row r="688" spans="1:17" x14ac:dyDescent="0.45">
      <c r="A688" s="2">
        <v>44805</v>
      </c>
      <c r="B688" s="3">
        <v>23000</v>
      </c>
      <c r="C688" s="3">
        <v>46300</v>
      </c>
      <c r="D688" s="3">
        <v>1220</v>
      </c>
      <c r="E688" s="3">
        <v>89300</v>
      </c>
      <c r="F688" s="3">
        <v>100</v>
      </c>
      <c r="G688" s="3">
        <v>10200</v>
      </c>
      <c r="H688" s="3">
        <v>190</v>
      </c>
      <c r="I688" s="3">
        <v>14300</v>
      </c>
      <c r="J688" s="3">
        <v>3980</v>
      </c>
      <c r="K688" s="3">
        <v>1450</v>
      </c>
      <c r="L688" s="3">
        <v>320</v>
      </c>
      <c r="M688" s="3">
        <v>32200</v>
      </c>
      <c r="N688">
        <f t="shared" si="48"/>
        <v>222560</v>
      </c>
      <c r="O688">
        <f t="shared" si="49"/>
        <v>166500</v>
      </c>
      <c r="P688" s="7">
        <f t="shared" si="50"/>
        <v>8.2644628099173563</v>
      </c>
      <c r="Q688" s="7">
        <f t="shared" si="51"/>
        <v>222560</v>
      </c>
    </row>
    <row r="689" spans="1:17" x14ac:dyDescent="0.45">
      <c r="A689" s="2">
        <v>44806</v>
      </c>
      <c r="B689" s="3">
        <v>22000</v>
      </c>
      <c r="C689" s="3">
        <v>40700</v>
      </c>
      <c r="D689" s="3">
        <v>1220</v>
      </c>
      <c r="E689" s="3">
        <v>75200</v>
      </c>
      <c r="F689" s="3">
        <v>80</v>
      </c>
      <c r="G689" s="3">
        <v>9450</v>
      </c>
      <c r="H689" s="3">
        <v>160</v>
      </c>
      <c r="I689" s="3">
        <v>13900</v>
      </c>
      <c r="J689" s="3">
        <v>3950</v>
      </c>
      <c r="K689" s="3">
        <v>1520</v>
      </c>
      <c r="L689" s="3">
        <v>360</v>
      </c>
      <c r="M689" s="3">
        <v>21500</v>
      </c>
      <c r="N689">
        <f t="shared" si="48"/>
        <v>190040</v>
      </c>
      <c r="O689">
        <f t="shared" si="49"/>
        <v>168500</v>
      </c>
      <c r="P689" s="7">
        <f t="shared" si="50"/>
        <v>1.2012012012012012</v>
      </c>
      <c r="Q689" s="7">
        <f>AVERAGE(N689:N691)</f>
        <v>175866.66666666666</v>
      </c>
    </row>
    <row r="690" spans="1:17" x14ac:dyDescent="0.45">
      <c r="A690" s="2">
        <v>44807</v>
      </c>
      <c r="B690" s="3">
        <v>14300</v>
      </c>
      <c r="C690" s="3">
        <v>33400</v>
      </c>
      <c r="D690" s="3">
        <v>1570</v>
      </c>
      <c r="E690" s="3">
        <v>87100</v>
      </c>
      <c r="F690" s="3">
        <v>70</v>
      </c>
      <c r="G690" s="3">
        <v>11400</v>
      </c>
      <c r="H690" s="3">
        <v>160</v>
      </c>
      <c r="I690" s="3">
        <v>15900</v>
      </c>
      <c r="J690" s="3">
        <v>4930</v>
      </c>
      <c r="K690" s="3">
        <v>1780</v>
      </c>
      <c r="L690" s="3">
        <v>380</v>
      </c>
      <c r="M690" s="3">
        <v>8870</v>
      </c>
      <c r="N690">
        <f t="shared" si="48"/>
        <v>179860</v>
      </c>
      <c r="O690">
        <f t="shared" si="49"/>
        <v>0</v>
      </c>
      <c r="P690" s="7" t="e">
        <f t="shared" si="50"/>
        <v>#N/A</v>
      </c>
      <c r="Q690" s="7" t="b">
        <f t="shared" si="51"/>
        <v>0</v>
      </c>
    </row>
    <row r="691" spans="1:17" x14ac:dyDescent="0.45">
      <c r="A691" s="2">
        <v>44808</v>
      </c>
      <c r="B691" s="3">
        <v>10500</v>
      </c>
      <c r="C691" s="3">
        <v>28800</v>
      </c>
      <c r="D691" s="3">
        <v>1250</v>
      </c>
      <c r="E691" s="3">
        <v>73200</v>
      </c>
      <c r="F691" s="3">
        <v>80</v>
      </c>
      <c r="G691" s="3">
        <v>10600</v>
      </c>
      <c r="H691" s="3">
        <v>180</v>
      </c>
      <c r="I691" s="3">
        <v>16600</v>
      </c>
      <c r="J691" s="3">
        <v>5240</v>
      </c>
      <c r="K691" s="3">
        <v>2070</v>
      </c>
      <c r="L691" s="3">
        <v>380</v>
      </c>
      <c r="M691" s="3">
        <v>8800</v>
      </c>
      <c r="N691">
        <f t="shared" si="48"/>
        <v>157700</v>
      </c>
      <c r="O691">
        <f t="shared" si="49"/>
        <v>0</v>
      </c>
      <c r="P691" s="7" t="e">
        <f t="shared" si="50"/>
        <v>#N/A</v>
      </c>
      <c r="Q691" s="7" t="b">
        <f t="shared" si="51"/>
        <v>0</v>
      </c>
    </row>
    <row r="692" spans="1:17" x14ac:dyDescent="0.45">
      <c r="A692" s="2">
        <v>44809</v>
      </c>
      <c r="B692" s="3">
        <v>9290</v>
      </c>
      <c r="C692" s="3">
        <v>26500</v>
      </c>
      <c r="D692" s="3">
        <v>1070</v>
      </c>
      <c r="E692" s="3">
        <v>64700</v>
      </c>
      <c r="F692" s="3">
        <v>60</v>
      </c>
      <c r="G692" s="3">
        <v>8630</v>
      </c>
      <c r="H692" s="3">
        <v>170</v>
      </c>
      <c r="I692" s="3">
        <v>14400</v>
      </c>
      <c r="J692" s="3">
        <v>4230</v>
      </c>
      <c r="K692" s="3">
        <v>1340</v>
      </c>
      <c r="L692" s="3">
        <v>350</v>
      </c>
      <c r="M692" s="3">
        <v>16800</v>
      </c>
      <c r="N692">
        <f t="shared" si="48"/>
        <v>147540</v>
      </c>
      <c r="O692">
        <f t="shared" si="49"/>
        <v>167500</v>
      </c>
      <c r="P692" s="7">
        <f t="shared" si="50"/>
        <v>0.59347181008902083</v>
      </c>
      <c r="Q692" s="7">
        <f t="shared" si="51"/>
        <v>147540</v>
      </c>
    </row>
    <row r="693" spans="1:17" x14ac:dyDescent="0.45">
      <c r="A693" s="2">
        <v>44810</v>
      </c>
      <c r="B693" s="3">
        <v>11100</v>
      </c>
      <c r="C693" s="3">
        <v>28700</v>
      </c>
      <c r="D693" s="3">
        <v>1000</v>
      </c>
      <c r="E693" s="3">
        <v>61400</v>
      </c>
      <c r="F693" s="3">
        <v>70</v>
      </c>
      <c r="G693" s="3">
        <v>8700</v>
      </c>
      <c r="H693" s="3">
        <v>190</v>
      </c>
      <c r="I693" s="3">
        <v>15100</v>
      </c>
      <c r="J693" s="3">
        <v>4390</v>
      </c>
      <c r="K693" s="3">
        <v>1330</v>
      </c>
      <c r="L693" s="3">
        <v>290</v>
      </c>
      <c r="M693" s="3">
        <v>21200</v>
      </c>
      <c r="N693">
        <f t="shared" si="48"/>
        <v>153470</v>
      </c>
      <c r="O693">
        <f t="shared" si="49"/>
        <v>160500</v>
      </c>
      <c r="P693" s="7">
        <f t="shared" si="50"/>
        <v>4.1791044776119408</v>
      </c>
      <c r="Q693" s="7">
        <f t="shared" si="51"/>
        <v>153470</v>
      </c>
    </row>
    <row r="694" spans="1:17" x14ac:dyDescent="0.45">
      <c r="A694" s="2">
        <v>44811</v>
      </c>
      <c r="B694" s="3">
        <v>10300</v>
      </c>
      <c r="C694" s="3">
        <v>27500</v>
      </c>
      <c r="D694" s="3">
        <v>1040</v>
      </c>
      <c r="E694" s="3">
        <v>59200</v>
      </c>
      <c r="F694" s="3">
        <v>70</v>
      </c>
      <c r="G694" s="3">
        <v>7640</v>
      </c>
      <c r="H694" s="3">
        <v>150</v>
      </c>
      <c r="I694" s="3">
        <v>15900</v>
      </c>
      <c r="J694" s="3">
        <v>3860</v>
      </c>
      <c r="K694" s="3">
        <v>1450</v>
      </c>
      <c r="L694" s="3">
        <v>270</v>
      </c>
      <c r="M694" s="3">
        <v>18100</v>
      </c>
      <c r="N694">
        <f t="shared" si="48"/>
        <v>145480</v>
      </c>
      <c r="O694">
        <f t="shared" si="49"/>
        <v>158000</v>
      </c>
      <c r="P694" s="7">
        <f t="shared" si="50"/>
        <v>1.557632398753894</v>
      </c>
      <c r="Q694" s="7">
        <f t="shared" si="51"/>
        <v>145480</v>
      </c>
    </row>
    <row r="695" spans="1:17" x14ac:dyDescent="0.45">
      <c r="A695" s="2">
        <v>44812</v>
      </c>
      <c r="B695" s="3">
        <v>9540</v>
      </c>
      <c r="C695" s="3">
        <v>26100</v>
      </c>
      <c r="D695" s="3">
        <v>1110</v>
      </c>
      <c r="E695" s="3">
        <v>64300</v>
      </c>
      <c r="F695" s="3">
        <v>80</v>
      </c>
      <c r="G695" s="3">
        <v>7470</v>
      </c>
      <c r="H695" s="3">
        <v>160</v>
      </c>
      <c r="I695" s="3">
        <v>18600</v>
      </c>
      <c r="J695" s="3">
        <v>3610</v>
      </c>
      <c r="K695" s="3">
        <v>1550</v>
      </c>
      <c r="L695" s="3">
        <v>310</v>
      </c>
      <c r="M695" s="3">
        <v>14500</v>
      </c>
      <c r="N695">
        <f t="shared" si="48"/>
        <v>147330</v>
      </c>
      <c r="O695">
        <f t="shared" si="49"/>
        <v>158000</v>
      </c>
      <c r="P695" s="7">
        <f t="shared" si="50"/>
        <v>0</v>
      </c>
      <c r="Q695" s="7">
        <f>AVERAGE(N695:N699)</f>
        <v>150894</v>
      </c>
    </row>
    <row r="696" spans="1:17" x14ac:dyDescent="0.45">
      <c r="A696" s="2">
        <v>44813</v>
      </c>
      <c r="B696" s="3">
        <v>8950</v>
      </c>
      <c r="C696" s="3">
        <v>25700</v>
      </c>
      <c r="D696" s="3">
        <v>1240</v>
      </c>
      <c r="E696" s="3">
        <v>76300</v>
      </c>
      <c r="F696" s="3">
        <v>60</v>
      </c>
      <c r="G696" s="3">
        <v>7800</v>
      </c>
      <c r="H696" s="3">
        <v>160</v>
      </c>
      <c r="I696" s="3">
        <v>18500</v>
      </c>
      <c r="J696" s="3">
        <v>4620</v>
      </c>
      <c r="K696" s="3">
        <v>1720</v>
      </c>
      <c r="L696" s="3">
        <v>310</v>
      </c>
      <c r="M696" s="3">
        <v>6960</v>
      </c>
      <c r="N696">
        <f t="shared" ref="N696:N737" si="52">SUM(B696:M696)</f>
        <v>152320</v>
      </c>
      <c r="O696">
        <f t="shared" si="49"/>
        <v>0</v>
      </c>
      <c r="P696" s="7" t="e">
        <f t="shared" si="50"/>
        <v>#N/A</v>
      </c>
      <c r="Q696" s="7" t="b">
        <f t="shared" si="51"/>
        <v>0</v>
      </c>
    </row>
    <row r="697" spans="1:17" x14ac:dyDescent="0.45">
      <c r="A697" s="2">
        <v>44814</v>
      </c>
      <c r="B697" s="3">
        <v>8360</v>
      </c>
      <c r="C697" s="3">
        <v>24900</v>
      </c>
      <c r="D697" s="3">
        <v>1150</v>
      </c>
      <c r="E697" s="3">
        <v>76500</v>
      </c>
      <c r="F697" s="3">
        <v>70</v>
      </c>
      <c r="G697" s="3">
        <v>7850</v>
      </c>
      <c r="H697" s="3">
        <v>160</v>
      </c>
      <c r="I697" s="3">
        <v>18500</v>
      </c>
      <c r="J697" s="3">
        <v>5020</v>
      </c>
      <c r="K697" s="3">
        <v>1730</v>
      </c>
      <c r="L697" s="3">
        <v>300</v>
      </c>
      <c r="M697" s="3">
        <v>6120</v>
      </c>
      <c r="N697">
        <f t="shared" si="52"/>
        <v>150660</v>
      </c>
      <c r="O697">
        <f t="shared" si="49"/>
        <v>0</v>
      </c>
      <c r="P697" s="7" t="e">
        <f t="shared" si="50"/>
        <v>#N/A</v>
      </c>
      <c r="Q697" s="7" t="b">
        <f t="shared" si="51"/>
        <v>0</v>
      </c>
    </row>
    <row r="698" spans="1:17" x14ac:dyDescent="0.45">
      <c r="A698" s="2">
        <v>44815</v>
      </c>
      <c r="B698" s="3">
        <v>8210</v>
      </c>
      <c r="C698" s="3">
        <v>26800</v>
      </c>
      <c r="D698" s="3">
        <v>1100</v>
      </c>
      <c r="E698" s="3">
        <v>73600</v>
      </c>
      <c r="F698" s="3">
        <v>50</v>
      </c>
      <c r="G698" s="3">
        <v>7800</v>
      </c>
      <c r="H698" s="3">
        <v>170</v>
      </c>
      <c r="I698" s="3">
        <v>16600</v>
      </c>
      <c r="J698" s="3">
        <v>4840</v>
      </c>
      <c r="K698" s="3">
        <v>1700</v>
      </c>
      <c r="L698" s="3">
        <v>380</v>
      </c>
      <c r="M698" s="3">
        <v>6130</v>
      </c>
      <c r="N698">
        <f t="shared" si="52"/>
        <v>147380</v>
      </c>
      <c r="O698">
        <f t="shared" si="49"/>
        <v>0</v>
      </c>
      <c r="P698" s="7" t="e">
        <f t="shared" si="50"/>
        <v>#N/A</v>
      </c>
      <c r="Q698" s="7" t="b">
        <f t="shared" si="51"/>
        <v>0</v>
      </c>
    </row>
    <row r="699" spans="1:17" x14ac:dyDescent="0.45">
      <c r="A699" s="2">
        <v>44816</v>
      </c>
      <c r="B699" s="3">
        <v>9830</v>
      </c>
      <c r="C699" s="3">
        <v>33400</v>
      </c>
      <c r="D699" s="3">
        <v>1020</v>
      </c>
      <c r="E699" s="3">
        <v>72100</v>
      </c>
      <c r="F699" s="3">
        <v>40</v>
      </c>
      <c r="G699" s="3">
        <v>9260</v>
      </c>
      <c r="H699" s="3">
        <v>130</v>
      </c>
      <c r="I699" s="3">
        <v>16800</v>
      </c>
      <c r="J699" s="3">
        <v>5570</v>
      </c>
      <c r="K699" s="3">
        <v>1410</v>
      </c>
      <c r="L699" s="3">
        <v>300</v>
      </c>
      <c r="M699" s="3">
        <v>6920</v>
      </c>
      <c r="N699">
        <f t="shared" si="52"/>
        <v>156780</v>
      </c>
      <c r="O699">
        <f t="shared" si="49"/>
        <v>0</v>
      </c>
      <c r="P699" s="7" t="e">
        <f t="shared" si="50"/>
        <v>#N/A</v>
      </c>
      <c r="Q699" s="7" t="b">
        <f t="shared" si="51"/>
        <v>0</v>
      </c>
    </row>
    <row r="700" spans="1:17" x14ac:dyDescent="0.45">
      <c r="A700" s="2">
        <v>44817</v>
      </c>
      <c r="B700" s="3">
        <v>9220</v>
      </c>
      <c r="C700" s="3">
        <v>30300</v>
      </c>
      <c r="D700" s="3">
        <v>940</v>
      </c>
      <c r="E700" s="3">
        <v>56800</v>
      </c>
      <c r="F700" s="3">
        <v>80</v>
      </c>
      <c r="G700" s="3">
        <v>7160</v>
      </c>
      <c r="H700" s="3">
        <v>140</v>
      </c>
      <c r="I700" s="3">
        <v>14500</v>
      </c>
      <c r="J700" s="3">
        <v>5910</v>
      </c>
      <c r="K700" s="3">
        <v>1230</v>
      </c>
      <c r="L700" s="3">
        <v>310</v>
      </c>
      <c r="M700" s="3">
        <v>16200</v>
      </c>
      <c r="N700">
        <f t="shared" si="52"/>
        <v>142790</v>
      </c>
      <c r="O700">
        <f t="shared" si="49"/>
        <v>162000</v>
      </c>
      <c r="P700" s="7">
        <f t="shared" si="50"/>
        <v>2.5316455696202533</v>
      </c>
      <c r="Q700" s="7">
        <f t="shared" si="51"/>
        <v>142790</v>
      </c>
    </row>
    <row r="701" spans="1:17" x14ac:dyDescent="0.45">
      <c r="A701" s="2">
        <v>44818</v>
      </c>
      <c r="B701" s="3">
        <v>7790</v>
      </c>
      <c r="C701" s="3">
        <v>25000</v>
      </c>
      <c r="D701" s="3">
        <v>910</v>
      </c>
      <c r="E701" s="3">
        <v>56100</v>
      </c>
      <c r="F701" s="3">
        <v>80</v>
      </c>
      <c r="G701" s="3">
        <v>6950</v>
      </c>
      <c r="H701" s="3">
        <v>140</v>
      </c>
      <c r="I701" s="3">
        <v>14300</v>
      </c>
      <c r="J701" s="3">
        <v>4440</v>
      </c>
      <c r="K701" s="3">
        <v>1130</v>
      </c>
      <c r="L701" s="3">
        <v>280</v>
      </c>
      <c r="M701" s="3">
        <v>14000</v>
      </c>
      <c r="N701">
        <f t="shared" si="52"/>
        <v>131120</v>
      </c>
      <c r="O701">
        <f t="shared" si="49"/>
        <v>158500</v>
      </c>
      <c r="P701" s="7">
        <f t="shared" si="50"/>
        <v>2.1604938271604937</v>
      </c>
      <c r="Q701" s="7">
        <f t="shared" si="51"/>
        <v>131120</v>
      </c>
    </row>
    <row r="702" spans="1:17" x14ac:dyDescent="0.45">
      <c r="A702" s="2">
        <v>44819</v>
      </c>
      <c r="B702" s="3">
        <v>7920</v>
      </c>
      <c r="C702" s="3">
        <v>24700</v>
      </c>
      <c r="D702" s="3">
        <v>910</v>
      </c>
      <c r="E702" s="3">
        <v>64000</v>
      </c>
      <c r="F702" s="3">
        <v>80</v>
      </c>
      <c r="G702" s="3">
        <v>7850</v>
      </c>
      <c r="H702" s="3">
        <v>170</v>
      </c>
      <c r="I702" s="3">
        <v>13900</v>
      </c>
      <c r="J702" s="3">
        <v>3910</v>
      </c>
      <c r="K702" s="3">
        <v>1100</v>
      </c>
      <c r="L702" s="3">
        <v>290</v>
      </c>
      <c r="M702" s="3">
        <v>13800</v>
      </c>
      <c r="N702">
        <f t="shared" si="52"/>
        <v>138630</v>
      </c>
      <c r="O702">
        <f t="shared" si="49"/>
        <v>155500</v>
      </c>
      <c r="P702" s="7">
        <f t="shared" si="50"/>
        <v>1.8927444794952681</v>
      </c>
      <c r="Q702" s="7">
        <f t="shared" si="51"/>
        <v>138630</v>
      </c>
    </row>
    <row r="703" spans="1:17" x14ac:dyDescent="0.45">
      <c r="A703" s="2">
        <v>44820</v>
      </c>
      <c r="B703" s="3">
        <v>9100</v>
      </c>
      <c r="C703" s="3">
        <v>28900</v>
      </c>
      <c r="D703" s="3">
        <v>780</v>
      </c>
      <c r="E703" s="3">
        <v>59600</v>
      </c>
      <c r="F703" s="3">
        <v>100</v>
      </c>
      <c r="G703" s="3">
        <v>7640</v>
      </c>
      <c r="H703" s="3">
        <v>140</v>
      </c>
      <c r="I703" s="3">
        <v>13700</v>
      </c>
      <c r="J703" s="3">
        <v>4140</v>
      </c>
      <c r="K703" s="3">
        <v>1270</v>
      </c>
      <c r="L703" s="3">
        <v>290</v>
      </c>
      <c r="M703" s="3">
        <v>14600</v>
      </c>
      <c r="N703">
        <f t="shared" si="52"/>
        <v>140260</v>
      </c>
      <c r="O703">
        <f t="shared" si="49"/>
        <v>154000</v>
      </c>
      <c r="P703" s="7">
        <f t="shared" si="50"/>
        <v>0.96463022508038598</v>
      </c>
      <c r="Q703" s="7">
        <f>AVERAGE(N703:N705)</f>
        <v>144943.33333333334</v>
      </c>
    </row>
    <row r="704" spans="1:17" x14ac:dyDescent="0.45">
      <c r="A704" s="2">
        <v>44821</v>
      </c>
      <c r="B704" s="3">
        <v>7660</v>
      </c>
      <c r="C704" s="3">
        <v>26800</v>
      </c>
      <c r="D704" s="3">
        <v>910</v>
      </c>
      <c r="E704" s="3">
        <v>73100</v>
      </c>
      <c r="F704" s="3">
        <v>80</v>
      </c>
      <c r="G704" s="3">
        <v>9450</v>
      </c>
      <c r="H704" s="3">
        <v>130</v>
      </c>
      <c r="I704" s="3">
        <v>15300</v>
      </c>
      <c r="J704" s="3">
        <v>4620</v>
      </c>
      <c r="K704" s="3">
        <v>1250</v>
      </c>
      <c r="L704" s="3">
        <v>360</v>
      </c>
      <c r="M704" s="3">
        <v>6720</v>
      </c>
      <c r="N704">
        <f t="shared" si="52"/>
        <v>146380</v>
      </c>
      <c r="O704">
        <f t="shared" si="49"/>
        <v>0</v>
      </c>
      <c r="P704" s="7" t="e">
        <f t="shared" si="50"/>
        <v>#N/A</v>
      </c>
      <c r="Q704" s="7" t="b">
        <f t="shared" si="51"/>
        <v>0</v>
      </c>
    </row>
    <row r="705" spans="1:17" x14ac:dyDescent="0.45">
      <c r="A705" s="2">
        <v>44822</v>
      </c>
      <c r="B705" s="3">
        <v>9290</v>
      </c>
      <c r="C705" s="3">
        <v>29300</v>
      </c>
      <c r="D705" s="3">
        <v>790</v>
      </c>
      <c r="E705" s="3">
        <v>62600</v>
      </c>
      <c r="F705" s="3">
        <v>100</v>
      </c>
      <c r="G705" s="3">
        <v>15200</v>
      </c>
      <c r="H705" s="3">
        <v>160</v>
      </c>
      <c r="I705" s="3">
        <v>16100</v>
      </c>
      <c r="J705" s="3">
        <v>5120</v>
      </c>
      <c r="K705" s="3">
        <v>1610</v>
      </c>
      <c r="L705" s="3">
        <v>330</v>
      </c>
      <c r="M705" s="3">
        <v>7590</v>
      </c>
      <c r="N705">
        <f t="shared" si="52"/>
        <v>148190</v>
      </c>
      <c r="O705">
        <f t="shared" si="49"/>
        <v>0</v>
      </c>
      <c r="P705" s="7" t="e">
        <f t="shared" si="50"/>
        <v>#N/A</v>
      </c>
      <c r="Q705" s="7" t="b">
        <f t="shared" si="51"/>
        <v>0</v>
      </c>
    </row>
    <row r="706" spans="1:17" x14ac:dyDescent="0.45">
      <c r="A706" s="2">
        <v>44823</v>
      </c>
      <c r="B706" s="3">
        <v>13600</v>
      </c>
      <c r="C706" s="3">
        <v>32800</v>
      </c>
      <c r="D706" s="3">
        <v>720</v>
      </c>
      <c r="E706" s="3">
        <v>54800</v>
      </c>
      <c r="F706" s="3">
        <v>180</v>
      </c>
      <c r="G706" s="3">
        <v>14500</v>
      </c>
      <c r="H706" s="3">
        <v>160</v>
      </c>
      <c r="I706" s="3">
        <v>14900</v>
      </c>
      <c r="J706" s="3">
        <v>4260</v>
      </c>
      <c r="K706" s="3">
        <v>1260</v>
      </c>
      <c r="L706" s="3">
        <v>320</v>
      </c>
      <c r="M706" s="3">
        <v>20800</v>
      </c>
      <c r="N706">
        <f t="shared" si="52"/>
        <v>158300</v>
      </c>
      <c r="O706">
        <f t="shared" si="49"/>
        <v>157500</v>
      </c>
      <c r="P706" s="7">
        <f t="shared" si="50"/>
        <v>2.2727272727272729</v>
      </c>
      <c r="Q706" s="7">
        <f t="shared" si="51"/>
        <v>158300</v>
      </c>
    </row>
    <row r="707" spans="1:17" x14ac:dyDescent="0.45">
      <c r="A707" s="2">
        <v>44824</v>
      </c>
      <c r="B707" s="3">
        <v>12600</v>
      </c>
      <c r="C707" s="3">
        <v>28800</v>
      </c>
      <c r="D707" s="3">
        <v>630</v>
      </c>
      <c r="E707" s="3">
        <v>51900</v>
      </c>
      <c r="F707" s="3">
        <v>100</v>
      </c>
      <c r="G707" s="3">
        <v>11900</v>
      </c>
      <c r="H707" s="3">
        <v>180</v>
      </c>
      <c r="I707" s="3">
        <v>13400</v>
      </c>
      <c r="J707" s="3">
        <v>3540</v>
      </c>
      <c r="K707" s="3">
        <v>1230</v>
      </c>
      <c r="L707" s="3">
        <v>260</v>
      </c>
      <c r="M707" s="3">
        <v>16400</v>
      </c>
      <c r="N707">
        <f t="shared" si="52"/>
        <v>140940</v>
      </c>
      <c r="O707">
        <f t="shared" ref="O707:O737" si="53">IFERROR(VLOOKUP(A707,S:Z,5,FALSE),)</f>
        <v>157500</v>
      </c>
      <c r="P707" s="7">
        <f t="shared" ref="P707:P737" si="54">VLOOKUP(A:A,S:Z,8,FALSE)</f>
        <v>0</v>
      </c>
      <c r="Q707" s="7">
        <f t="shared" ref="Q707:Q737" si="55">IF(O707&lt;&gt;0,N707)</f>
        <v>140940</v>
      </c>
    </row>
    <row r="708" spans="1:17" x14ac:dyDescent="0.45">
      <c r="A708" s="2">
        <v>44825</v>
      </c>
      <c r="B708" s="3">
        <v>11600</v>
      </c>
      <c r="C708" s="3">
        <v>29500</v>
      </c>
      <c r="D708" s="3">
        <v>630</v>
      </c>
      <c r="E708" s="3">
        <v>57800</v>
      </c>
      <c r="F708" s="3">
        <v>70</v>
      </c>
      <c r="G708" s="3">
        <v>11100</v>
      </c>
      <c r="H708" s="3">
        <v>160</v>
      </c>
      <c r="I708" s="3">
        <v>12900</v>
      </c>
      <c r="J708" s="3">
        <v>3360</v>
      </c>
      <c r="K708" s="3">
        <v>1210</v>
      </c>
      <c r="L708" s="3">
        <v>240</v>
      </c>
      <c r="M708" s="3">
        <v>16100</v>
      </c>
      <c r="N708">
        <f t="shared" si="52"/>
        <v>144670</v>
      </c>
      <c r="O708">
        <f t="shared" si="53"/>
        <v>155500</v>
      </c>
      <c r="P708" s="7">
        <f t="shared" si="54"/>
        <v>1.2698412698412698</v>
      </c>
      <c r="Q708" s="7">
        <f t="shared" si="55"/>
        <v>144670</v>
      </c>
    </row>
    <row r="709" spans="1:17" x14ac:dyDescent="0.45">
      <c r="A709" s="2">
        <v>44826</v>
      </c>
      <c r="B709" s="3">
        <v>10700</v>
      </c>
      <c r="C709" s="3">
        <v>26800</v>
      </c>
      <c r="D709" s="3">
        <v>750</v>
      </c>
      <c r="E709" s="3">
        <v>67600</v>
      </c>
      <c r="F709" s="3">
        <v>80</v>
      </c>
      <c r="G709" s="3">
        <v>10500</v>
      </c>
      <c r="H709" s="3">
        <v>150</v>
      </c>
      <c r="I709" s="3">
        <v>12600</v>
      </c>
      <c r="J709" s="3">
        <v>3360</v>
      </c>
      <c r="K709" s="3">
        <v>1300</v>
      </c>
      <c r="L709" s="3">
        <v>280</v>
      </c>
      <c r="M709" s="3">
        <v>19300</v>
      </c>
      <c r="N709">
        <f t="shared" si="52"/>
        <v>153420</v>
      </c>
      <c r="O709">
        <f t="shared" si="53"/>
        <v>149000</v>
      </c>
      <c r="P709" s="7">
        <f t="shared" si="54"/>
        <v>4.180064308681672</v>
      </c>
      <c r="Q709" s="7">
        <f t="shared" si="55"/>
        <v>153420</v>
      </c>
    </row>
    <row r="710" spans="1:17" x14ac:dyDescent="0.45">
      <c r="A710" s="2">
        <v>44827</v>
      </c>
      <c r="B710" s="3">
        <v>9280</v>
      </c>
      <c r="C710" s="3">
        <v>24800</v>
      </c>
      <c r="D710" s="3">
        <v>570</v>
      </c>
      <c r="E710" s="3">
        <v>54800</v>
      </c>
      <c r="F710" s="3">
        <v>60</v>
      </c>
      <c r="G710" s="3">
        <v>10200</v>
      </c>
      <c r="H710" s="3">
        <v>180</v>
      </c>
      <c r="I710" s="3">
        <v>16300</v>
      </c>
      <c r="J710" s="3">
        <v>3350</v>
      </c>
      <c r="K710" s="3">
        <v>1250</v>
      </c>
      <c r="L710" s="3">
        <v>240</v>
      </c>
      <c r="M710" s="3">
        <v>16200</v>
      </c>
      <c r="N710">
        <f t="shared" si="52"/>
        <v>137230</v>
      </c>
      <c r="O710">
        <f t="shared" si="53"/>
        <v>144000</v>
      </c>
      <c r="P710" s="7">
        <f t="shared" si="54"/>
        <v>3.3557046979865772</v>
      </c>
      <c r="Q710" s="7">
        <f>AVERAGE(N710:N712)</f>
        <v>134113.33333333334</v>
      </c>
    </row>
    <row r="711" spans="1:17" x14ac:dyDescent="0.45">
      <c r="A711" s="2">
        <v>44828</v>
      </c>
      <c r="B711" s="3">
        <v>7910</v>
      </c>
      <c r="C711" s="3">
        <v>24200</v>
      </c>
      <c r="D711" s="3">
        <v>710</v>
      </c>
      <c r="E711" s="3">
        <v>61600</v>
      </c>
      <c r="F711" s="3">
        <v>80</v>
      </c>
      <c r="G711" s="3">
        <v>11100</v>
      </c>
      <c r="H711" s="3">
        <v>160</v>
      </c>
      <c r="I711" s="3">
        <v>14400</v>
      </c>
      <c r="J711" s="3">
        <v>3930</v>
      </c>
      <c r="K711" s="3">
        <v>1260</v>
      </c>
      <c r="L711" s="3">
        <v>290</v>
      </c>
      <c r="M711" s="3">
        <v>6350</v>
      </c>
      <c r="N711">
        <f t="shared" si="52"/>
        <v>131990</v>
      </c>
      <c r="O711">
        <f t="shared" si="53"/>
        <v>0</v>
      </c>
      <c r="P711" s="7" t="e">
        <f t="shared" si="54"/>
        <v>#N/A</v>
      </c>
      <c r="Q711" s="7" t="b">
        <f t="shared" si="55"/>
        <v>0</v>
      </c>
    </row>
    <row r="712" spans="1:17" x14ac:dyDescent="0.45">
      <c r="A712" s="2">
        <v>44829</v>
      </c>
      <c r="B712" s="3">
        <v>7240</v>
      </c>
      <c r="C712" s="3">
        <v>24100</v>
      </c>
      <c r="D712" s="3">
        <v>660</v>
      </c>
      <c r="E712" s="3">
        <v>59400</v>
      </c>
      <c r="F712" s="3">
        <v>80</v>
      </c>
      <c r="G712" s="3">
        <v>14900</v>
      </c>
      <c r="H712" s="3">
        <v>120</v>
      </c>
      <c r="I712" s="3">
        <v>14600</v>
      </c>
      <c r="J712" s="3">
        <v>4610</v>
      </c>
      <c r="K712" s="3">
        <v>1320</v>
      </c>
      <c r="L712" s="3">
        <v>320</v>
      </c>
      <c r="M712" s="3">
        <v>5770</v>
      </c>
      <c r="N712">
        <f t="shared" si="52"/>
        <v>133120</v>
      </c>
      <c r="O712">
        <f t="shared" si="53"/>
        <v>0</v>
      </c>
      <c r="P712" s="7" t="e">
        <f t="shared" si="54"/>
        <v>#N/A</v>
      </c>
      <c r="Q712" s="7" t="b">
        <f t="shared" si="55"/>
        <v>0</v>
      </c>
    </row>
    <row r="713" spans="1:17" x14ac:dyDescent="0.45">
      <c r="A713" s="2">
        <v>44830</v>
      </c>
      <c r="B713" s="3">
        <v>7990</v>
      </c>
      <c r="C713" s="3">
        <v>24100</v>
      </c>
      <c r="D713" s="3">
        <v>590</v>
      </c>
      <c r="E713" s="3">
        <v>48400</v>
      </c>
      <c r="F713" s="3">
        <v>100</v>
      </c>
      <c r="G713" s="3">
        <v>13100</v>
      </c>
      <c r="H713" s="3">
        <v>130</v>
      </c>
      <c r="I713" s="3">
        <v>14400</v>
      </c>
      <c r="J713" s="3">
        <v>3890</v>
      </c>
      <c r="K713" s="3">
        <v>1220</v>
      </c>
      <c r="L713" s="3">
        <v>230</v>
      </c>
      <c r="M713" s="3">
        <v>16200</v>
      </c>
      <c r="N713">
        <f t="shared" si="52"/>
        <v>130350</v>
      </c>
      <c r="O713">
        <f t="shared" si="53"/>
        <v>141000</v>
      </c>
      <c r="P713" s="7">
        <f t="shared" si="54"/>
        <v>2.083333333333333</v>
      </c>
      <c r="Q713" s="7">
        <f t="shared" si="55"/>
        <v>130350</v>
      </c>
    </row>
    <row r="714" spans="1:17" x14ac:dyDescent="0.45">
      <c r="A714" s="2">
        <v>44831</v>
      </c>
      <c r="B714" s="3">
        <v>7920</v>
      </c>
      <c r="C714" s="3">
        <v>25400</v>
      </c>
      <c r="D714" s="3">
        <v>540</v>
      </c>
      <c r="E714" s="3">
        <v>44900</v>
      </c>
      <c r="F714" s="3">
        <v>80</v>
      </c>
      <c r="G714" s="3">
        <v>11500</v>
      </c>
      <c r="H714" s="3">
        <v>160</v>
      </c>
      <c r="I714" s="3">
        <v>13400</v>
      </c>
      <c r="J714" s="3">
        <v>3490</v>
      </c>
      <c r="K714" s="3">
        <v>1120</v>
      </c>
      <c r="L714" s="3">
        <v>230</v>
      </c>
      <c r="M714" s="3">
        <v>15100</v>
      </c>
      <c r="N714">
        <f t="shared" si="52"/>
        <v>123840</v>
      </c>
      <c r="O714">
        <f t="shared" si="53"/>
        <v>140000</v>
      </c>
      <c r="P714" s="7">
        <f t="shared" si="54"/>
        <v>0.70921985815602839</v>
      </c>
      <c r="Q714" s="7">
        <f t="shared" si="55"/>
        <v>123840</v>
      </c>
    </row>
    <row r="715" spans="1:17" x14ac:dyDescent="0.45">
      <c r="A715" s="2">
        <v>44832</v>
      </c>
      <c r="B715" s="3">
        <v>8050</v>
      </c>
      <c r="C715" s="3">
        <v>25000</v>
      </c>
      <c r="D715" s="3">
        <v>540</v>
      </c>
      <c r="E715" s="3">
        <v>43200</v>
      </c>
      <c r="F715" s="3">
        <v>100</v>
      </c>
      <c r="G715" s="3">
        <v>12100</v>
      </c>
      <c r="H715" s="3">
        <v>150</v>
      </c>
      <c r="I715" s="3">
        <v>13800</v>
      </c>
      <c r="J715" s="3">
        <v>3410</v>
      </c>
      <c r="K715" s="3">
        <v>1140</v>
      </c>
      <c r="L715" s="3">
        <v>270</v>
      </c>
      <c r="M715" s="3">
        <v>19700</v>
      </c>
      <c r="N715">
        <f t="shared" si="52"/>
        <v>127460</v>
      </c>
      <c r="O715">
        <f t="shared" si="53"/>
        <v>130000</v>
      </c>
      <c r="P715" s="7">
        <f t="shared" si="54"/>
        <v>7.1428571428571423</v>
      </c>
      <c r="Q715" s="7">
        <f t="shared" si="55"/>
        <v>127460</v>
      </c>
    </row>
    <row r="716" spans="1:17" x14ac:dyDescent="0.45">
      <c r="A716" s="2">
        <v>44833</v>
      </c>
      <c r="B716" s="3">
        <v>8760</v>
      </c>
      <c r="C716" s="3">
        <v>27600</v>
      </c>
      <c r="D716" s="3">
        <v>500</v>
      </c>
      <c r="E716" s="3">
        <v>42500</v>
      </c>
      <c r="F716" s="3">
        <v>70</v>
      </c>
      <c r="G716" s="3">
        <v>11900</v>
      </c>
      <c r="H716" s="3">
        <v>150</v>
      </c>
      <c r="I716" s="3">
        <v>13600</v>
      </c>
      <c r="J716" s="3">
        <v>3120</v>
      </c>
      <c r="K716" s="3">
        <v>1150</v>
      </c>
      <c r="L716" s="3">
        <v>280</v>
      </c>
      <c r="M716" s="3">
        <v>15900</v>
      </c>
      <c r="N716">
        <f t="shared" si="52"/>
        <v>125530</v>
      </c>
      <c r="O716">
        <f t="shared" si="53"/>
        <v>132000</v>
      </c>
      <c r="P716" s="7">
        <f t="shared" si="54"/>
        <v>1.5384615384615385</v>
      </c>
      <c r="Q716" s="7">
        <f t="shared" si="55"/>
        <v>125530</v>
      </c>
    </row>
    <row r="717" spans="1:17" x14ac:dyDescent="0.45">
      <c r="A717" s="2">
        <v>44834</v>
      </c>
      <c r="B717" s="3">
        <v>8630</v>
      </c>
      <c r="C717" s="3">
        <v>25200</v>
      </c>
      <c r="D717" s="3">
        <v>530</v>
      </c>
      <c r="E717" s="3">
        <v>47000</v>
      </c>
      <c r="F717" s="3">
        <v>110</v>
      </c>
      <c r="G717" s="3">
        <v>10800</v>
      </c>
      <c r="H717" s="3">
        <v>140</v>
      </c>
      <c r="I717" s="3">
        <v>14900</v>
      </c>
      <c r="J717" s="3">
        <v>3250</v>
      </c>
      <c r="K717" s="3">
        <v>1010</v>
      </c>
      <c r="L717" s="3">
        <v>250</v>
      </c>
      <c r="M717" s="3">
        <v>13600</v>
      </c>
      <c r="N717">
        <f t="shared" si="52"/>
        <v>125420</v>
      </c>
      <c r="O717">
        <f t="shared" si="53"/>
        <v>135000</v>
      </c>
      <c r="P717" s="7">
        <f t="shared" si="54"/>
        <v>2.2727272727272729</v>
      </c>
      <c r="Q717" s="7">
        <f>AVERAGE(N717:N720)</f>
        <v>125600</v>
      </c>
    </row>
    <row r="718" spans="1:17" x14ac:dyDescent="0.45">
      <c r="A718" s="2">
        <v>44835</v>
      </c>
      <c r="B718" s="3">
        <v>7940</v>
      </c>
      <c r="C718" s="3">
        <v>23900</v>
      </c>
      <c r="D718" s="3">
        <v>590</v>
      </c>
      <c r="E718" s="3">
        <v>52800</v>
      </c>
      <c r="F718" s="3">
        <v>90</v>
      </c>
      <c r="G718" s="3">
        <v>10500</v>
      </c>
      <c r="H718" s="3">
        <v>130</v>
      </c>
      <c r="I718" s="3">
        <v>14000</v>
      </c>
      <c r="J718" s="3">
        <v>3820</v>
      </c>
      <c r="K718" s="3">
        <v>1200</v>
      </c>
      <c r="L718" s="3">
        <v>270</v>
      </c>
      <c r="M718" s="3">
        <v>5470</v>
      </c>
      <c r="N718">
        <f t="shared" si="52"/>
        <v>120710</v>
      </c>
      <c r="O718">
        <f t="shared" si="53"/>
        <v>0</v>
      </c>
      <c r="P718" s="7" t="e">
        <f t="shared" si="54"/>
        <v>#N/A</v>
      </c>
      <c r="Q718" s="7" t="b">
        <f t="shared" si="55"/>
        <v>0</v>
      </c>
    </row>
    <row r="719" spans="1:17" x14ac:dyDescent="0.45">
      <c r="A719" s="2">
        <v>44836</v>
      </c>
      <c r="B719" s="3">
        <v>8070</v>
      </c>
      <c r="C719" s="3">
        <v>23800</v>
      </c>
      <c r="D719" s="3">
        <v>660</v>
      </c>
      <c r="E719" s="3">
        <v>62200</v>
      </c>
      <c r="F719" s="3">
        <v>120</v>
      </c>
      <c r="G719" s="3">
        <v>11600</v>
      </c>
      <c r="H719" s="3">
        <v>150</v>
      </c>
      <c r="I719" s="3">
        <v>14800</v>
      </c>
      <c r="J719" s="3">
        <v>4320</v>
      </c>
      <c r="K719" s="3">
        <v>1350</v>
      </c>
      <c r="L719" s="3">
        <v>330</v>
      </c>
      <c r="M719" s="3">
        <v>5300</v>
      </c>
      <c r="N719">
        <f t="shared" si="52"/>
        <v>132700</v>
      </c>
      <c r="O719">
        <f t="shared" si="53"/>
        <v>0</v>
      </c>
      <c r="P719" s="7" t="e">
        <f t="shared" si="54"/>
        <v>#N/A</v>
      </c>
      <c r="Q719" s="7" t="b">
        <f t="shared" si="55"/>
        <v>0</v>
      </c>
    </row>
    <row r="720" spans="1:17" x14ac:dyDescent="0.45">
      <c r="A720" s="2">
        <v>44837</v>
      </c>
      <c r="B720" s="3">
        <v>7470</v>
      </c>
      <c r="C720" s="3">
        <v>25900</v>
      </c>
      <c r="D720" s="3">
        <v>580</v>
      </c>
      <c r="E720" s="3">
        <v>49000</v>
      </c>
      <c r="F720" s="3">
        <v>60</v>
      </c>
      <c r="G720" s="3">
        <v>11400</v>
      </c>
      <c r="H720" s="3">
        <v>130</v>
      </c>
      <c r="I720" s="3">
        <v>17500</v>
      </c>
      <c r="J720" s="3">
        <v>4530</v>
      </c>
      <c r="K720" s="3">
        <v>1300</v>
      </c>
      <c r="L720" s="3">
        <v>270</v>
      </c>
      <c r="M720" s="3">
        <v>5430</v>
      </c>
      <c r="N720">
        <f t="shared" si="52"/>
        <v>123570</v>
      </c>
      <c r="O720">
        <f t="shared" si="53"/>
        <v>0</v>
      </c>
      <c r="P720" s="7" t="e">
        <f t="shared" si="54"/>
        <v>#N/A</v>
      </c>
      <c r="Q720" s="7" t="b">
        <f t="shared" si="55"/>
        <v>0</v>
      </c>
    </row>
    <row r="721" spans="1:17" x14ac:dyDescent="0.45">
      <c r="A721" s="2">
        <v>44838</v>
      </c>
      <c r="B721" s="3">
        <v>10200</v>
      </c>
      <c r="C721" s="3">
        <v>25000</v>
      </c>
      <c r="D721" s="3">
        <v>450</v>
      </c>
      <c r="E721" s="3">
        <v>38600</v>
      </c>
      <c r="F721" s="3">
        <v>120</v>
      </c>
      <c r="G721" s="3">
        <v>11100</v>
      </c>
      <c r="H721" s="3">
        <v>130</v>
      </c>
      <c r="I721" s="3">
        <v>15600</v>
      </c>
      <c r="J721" s="3">
        <v>3430</v>
      </c>
      <c r="K721" s="3">
        <v>1050</v>
      </c>
      <c r="L721" s="3">
        <v>320</v>
      </c>
      <c r="M721" s="3">
        <v>14800</v>
      </c>
      <c r="N721">
        <f t="shared" si="52"/>
        <v>120800</v>
      </c>
      <c r="O721">
        <f t="shared" si="53"/>
        <v>134500</v>
      </c>
      <c r="P721" s="7">
        <f t="shared" si="54"/>
        <v>0.37037037037037041</v>
      </c>
      <c r="Q721" s="7">
        <f t="shared" si="55"/>
        <v>120800</v>
      </c>
    </row>
    <row r="722" spans="1:17" x14ac:dyDescent="0.45">
      <c r="A722" s="2">
        <v>44839</v>
      </c>
      <c r="B722" s="3">
        <v>10800</v>
      </c>
      <c r="C722" s="3">
        <v>25200</v>
      </c>
      <c r="D722" s="3">
        <v>450</v>
      </c>
      <c r="E722" s="3">
        <v>38900</v>
      </c>
      <c r="F722" s="3">
        <v>90</v>
      </c>
      <c r="G722" s="3">
        <v>9550</v>
      </c>
      <c r="H722" s="3">
        <v>130</v>
      </c>
      <c r="I722" s="3">
        <v>13600</v>
      </c>
      <c r="J722" s="3">
        <v>3450</v>
      </c>
      <c r="K722" s="3">
        <v>990</v>
      </c>
      <c r="L722" s="3">
        <v>270</v>
      </c>
      <c r="M722" s="3">
        <v>17800</v>
      </c>
      <c r="N722">
        <f t="shared" si="52"/>
        <v>121230</v>
      </c>
      <c r="O722">
        <f t="shared" si="53"/>
        <v>130000</v>
      </c>
      <c r="P722" s="7">
        <f t="shared" si="54"/>
        <v>3.3457249070631967</v>
      </c>
      <c r="Q722" s="7">
        <f t="shared" si="55"/>
        <v>121230</v>
      </c>
    </row>
    <row r="723" spans="1:17" x14ac:dyDescent="0.45">
      <c r="A723" s="2">
        <v>44840</v>
      </c>
      <c r="B723" s="3">
        <v>8430</v>
      </c>
      <c r="C723" s="3">
        <v>23200</v>
      </c>
      <c r="D723" s="3">
        <v>510</v>
      </c>
      <c r="E723" s="3">
        <v>39400</v>
      </c>
      <c r="F723" s="3">
        <v>80</v>
      </c>
      <c r="G723" s="3">
        <v>8420</v>
      </c>
      <c r="H723" s="3">
        <v>130</v>
      </c>
      <c r="I723" s="3">
        <v>14100</v>
      </c>
      <c r="J723" s="3">
        <v>3640</v>
      </c>
      <c r="K723" s="3">
        <v>980</v>
      </c>
      <c r="L723" s="3">
        <v>240</v>
      </c>
      <c r="M723" s="3">
        <v>13400</v>
      </c>
      <c r="N723">
        <f t="shared" si="52"/>
        <v>112530</v>
      </c>
      <c r="O723">
        <f t="shared" si="53"/>
        <v>131000</v>
      </c>
      <c r="P723" s="7">
        <f t="shared" si="54"/>
        <v>0.76923076923076927</v>
      </c>
      <c r="Q723" s="7">
        <f t="shared" si="55"/>
        <v>112530</v>
      </c>
    </row>
    <row r="724" spans="1:17" x14ac:dyDescent="0.45">
      <c r="A724" s="2">
        <v>44841</v>
      </c>
      <c r="B724" s="3">
        <v>10900</v>
      </c>
      <c r="C724" s="3">
        <v>25000</v>
      </c>
      <c r="D724" s="3">
        <v>470</v>
      </c>
      <c r="E724" s="3">
        <v>38300</v>
      </c>
      <c r="F724" s="3">
        <v>90</v>
      </c>
      <c r="G724" s="3">
        <v>10700</v>
      </c>
      <c r="H724" s="3">
        <v>150</v>
      </c>
      <c r="I724" s="3">
        <v>15700</v>
      </c>
      <c r="J724" s="3">
        <v>3480</v>
      </c>
      <c r="K724" s="3">
        <v>1000</v>
      </c>
      <c r="L724" s="3">
        <v>220</v>
      </c>
      <c r="M724" s="3">
        <v>21000</v>
      </c>
      <c r="N724">
        <f t="shared" si="52"/>
        <v>127010</v>
      </c>
      <c r="O724">
        <f t="shared" si="53"/>
        <v>123000</v>
      </c>
      <c r="P724" s="7">
        <f t="shared" si="54"/>
        <v>6.1068702290076331</v>
      </c>
      <c r="Q724" s="7">
        <f>AVERAGE(N724:N727)</f>
        <v>138285</v>
      </c>
    </row>
    <row r="725" spans="1:17" x14ac:dyDescent="0.45">
      <c r="A725" s="2">
        <v>44842</v>
      </c>
      <c r="B725" s="3">
        <v>13600</v>
      </c>
      <c r="C725" s="3">
        <v>40300</v>
      </c>
      <c r="D725" s="3">
        <v>590</v>
      </c>
      <c r="E725" s="3">
        <v>49200</v>
      </c>
      <c r="F725" s="3">
        <v>90</v>
      </c>
      <c r="G725" s="3">
        <v>16700</v>
      </c>
      <c r="H725" s="3">
        <v>130</v>
      </c>
      <c r="I725" s="3">
        <v>14200</v>
      </c>
      <c r="J725" s="3">
        <v>7570</v>
      </c>
      <c r="K725" s="3">
        <v>1100</v>
      </c>
      <c r="L725" s="3">
        <v>240</v>
      </c>
      <c r="M725" s="3">
        <v>8520</v>
      </c>
      <c r="N725">
        <f t="shared" si="52"/>
        <v>152240</v>
      </c>
      <c r="O725">
        <f t="shared" si="53"/>
        <v>0</v>
      </c>
      <c r="P725" s="7" t="e">
        <f t="shared" si="54"/>
        <v>#N/A</v>
      </c>
      <c r="Q725" s="7" t="b">
        <f t="shared" si="55"/>
        <v>0</v>
      </c>
    </row>
    <row r="726" spans="1:17" x14ac:dyDescent="0.45">
      <c r="A726" s="2">
        <v>44843</v>
      </c>
      <c r="B726" s="3">
        <v>12400</v>
      </c>
      <c r="C726" s="3">
        <v>35500</v>
      </c>
      <c r="D726" s="3">
        <v>530</v>
      </c>
      <c r="E726" s="3">
        <v>51600</v>
      </c>
      <c r="F726" s="3">
        <v>120</v>
      </c>
      <c r="G726" s="3">
        <v>16100</v>
      </c>
      <c r="H726" s="3">
        <v>140</v>
      </c>
      <c r="I726" s="3">
        <v>14800</v>
      </c>
      <c r="J726" s="3">
        <v>6440</v>
      </c>
      <c r="K726" s="3">
        <v>1280</v>
      </c>
      <c r="L726" s="3">
        <v>270</v>
      </c>
      <c r="M726" s="3">
        <v>6860</v>
      </c>
      <c r="N726">
        <f t="shared" si="52"/>
        <v>146040</v>
      </c>
      <c r="O726">
        <f t="shared" si="53"/>
        <v>0</v>
      </c>
      <c r="P726" s="7" t="e">
        <f t="shared" si="54"/>
        <v>#N/A</v>
      </c>
      <c r="Q726" s="7" t="b">
        <f t="shared" si="55"/>
        <v>0</v>
      </c>
    </row>
    <row r="727" spans="1:17" x14ac:dyDescent="0.45">
      <c r="A727" s="2">
        <v>44844</v>
      </c>
      <c r="B727" s="3">
        <v>9210</v>
      </c>
      <c r="C727" s="3">
        <v>27900</v>
      </c>
      <c r="D727" s="3">
        <v>490</v>
      </c>
      <c r="E727" s="3">
        <v>43400</v>
      </c>
      <c r="F727" s="3">
        <v>100</v>
      </c>
      <c r="G727" s="3">
        <v>16300</v>
      </c>
      <c r="H727" s="3">
        <v>140</v>
      </c>
      <c r="I727" s="3">
        <v>15200</v>
      </c>
      <c r="J727" s="3">
        <v>5760</v>
      </c>
      <c r="K727" s="3">
        <v>1100</v>
      </c>
      <c r="L727" s="3">
        <v>300</v>
      </c>
      <c r="M727" s="3">
        <v>7950</v>
      </c>
      <c r="N727">
        <f t="shared" si="52"/>
        <v>127850</v>
      </c>
      <c r="O727">
        <f t="shared" si="53"/>
        <v>0</v>
      </c>
      <c r="P727" s="7" t="e">
        <f t="shared" si="54"/>
        <v>#N/A</v>
      </c>
      <c r="Q727" s="7" t="b">
        <f t="shared" si="55"/>
        <v>0</v>
      </c>
    </row>
    <row r="728" spans="1:17" x14ac:dyDescent="0.45">
      <c r="A728" s="2">
        <v>44845</v>
      </c>
      <c r="B728" s="3">
        <v>9860</v>
      </c>
      <c r="C728" s="3">
        <v>27200</v>
      </c>
      <c r="D728" s="3">
        <v>410</v>
      </c>
      <c r="E728" s="3">
        <v>36500</v>
      </c>
      <c r="F728" s="3">
        <v>100</v>
      </c>
      <c r="G728" s="3">
        <v>11700</v>
      </c>
      <c r="H728" s="3">
        <v>140</v>
      </c>
      <c r="I728" s="3">
        <v>13700</v>
      </c>
      <c r="J728" s="3">
        <v>3710</v>
      </c>
      <c r="K728" s="3">
        <v>1020</v>
      </c>
      <c r="L728" s="3">
        <v>230</v>
      </c>
      <c r="M728" s="3">
        <v>18600</v>
      </c>
      <c r="N728">
        <f t="shared" si="52"/>
        <v>123170</v>
      </c>
      <c r="O728">
        <f t="shared" si="53"/>
        <v>118500</v>
      </c>
      <c r="P728" s="7">
        <f t="shared" si="54"/>
        <v>3.6585365853658534</v>
      </c>
      <c r="Q728" s="7">
        <f t="shared" si="55"/>
        <v>123170</v>
      </c>
    </row>
    <row r="729" spans="1:17" x14ac:dyDescent="0.45">
      <c r="A729" s="2">
        <v>44846</v>
      </c>
      <c r="B729" s="3">
        <v>9640</v>
      </c>
      <c r="C729" s="3">
        <v>25500</v>
      </c>
      <c r="D729" s="3">
        <v>390</v>
      </c>
      <c r="E729" s="3">
        <v>37200</v>
      </c>
      <c r="F729" s="3">
        <v>80</v>
      </c>
      <c r="G729" s="3">
        <v>10500</v>
      </c>
      <c r="H729" s="3">
        <v>140</v>
      </c>
      <c r="I729" s="3">
        <v>14100</v>
      </c>
      <c r="J729" s="3">
        <v>3360</v>
      </c>
      <c r="K729" s="3">
        <v>1100</v>
      </c>
      <c r="L729" s="3">
        <v>230</v>
      </c>
      <c r="M729" s="3">
        <v>19100</v>
      </c>
      <c r="N729">
        <f t="shared" si="52"/>
        <v>121340</v>
      </c>
      <c r="O729">
        <f t="shared" si="53"/>
        <v>114500</v>
      </c>
      <c r="P729" s="7">
        <f t="shared" si="54"/>
        <v>3.3755274261603372</v>
      </c>
      <c r="Q729" s="7">
        <f t="shared" si="55"/>
        <v>121340</v>
      </c>
    </row>
    <row r="730" spans="1:17" x14ac:dyDescent="0.45">
      <c r="A730" s="2">
        <v>44847</v>
      </c>
      <c r="B730" s="3">
        <v>13400</v>
      </c>
      <c r="C730" s="3">
        <v>35500</v>
      </c>
      <c r="D730" s="3">
        <v>390</v>
      </c>
      <c r="E730" s="3">
        <v>39900</v>
      </c>
      <c r="F730" s="3">
        <v>130</v>
      </c>
      <c r="G730" s="3">
        <v>15400</v>
      </c>
      <c r="H730" s="3">
        <v>160</v>
      </c>
      <c r="I730" s="3">
        <v>12400</v>
      </c>
      <c r="J730" s="3">
        <v>3560</v>
      </c>
      <c r="K730" s="3">
        <v>6560</v>
      </c>
      <c r="L730" s="3">
        <v>250</v>
      </c>
      <c r="M730" s="3">
        <v>20300</v>
      </c>
      <c r="N730">
        <f t="shared" si="52"/>
        <v>147950</v>
      </c>
      <c r="O730">
        <f t="shared" si="53"/>
        <v>109500</v>
      </c>
      <c r="P730" s="7">
        <f t="shared" si="54"/>
        <v>4.3668122270742353</v>
      </c>
      <c r="Q730" s="7">
        <f t="shared" si="55"/>
        <v>147950</v>
      </c>
    </row>
    <row r="731" spans="1:17" x14ac:dyDescent="0.45">
      <c r="A731" s="2">
        <v>44848</v>
      </c>
      <c r="B731" s="3">
        <v>24800</v>
      </c>
      <c r="C731" s="3">
        <v>41100</v>
      </c>
      <c r="D731" s="3">
        <v>390</v>
      </c>
      <c r="E731" s="3">
        <v>43300</v>
      </c>
      <c r="F731" s="3">
        <v>110</v>
      </c>
      <c r="G731" s="3">
        <v>15300</v>
      </c>
      <c r="H731" s="3">
        <v>160</v>
      </c>
      <c r="I731" s="3">
        <v>13700</v>
      </c>
      <c r="J731" s="3">
        <v>3880</v>
      </c>
      <c r="K731" s="3">
        <v>5410</v>
      </c>
      <c r="L731" s="3">
        <v>280</v>
      </c>
      <c r="M731" s="3">
        <v>19100</v>
      </c>
      <c r="N731">
        <f t="shared" si="52"/>
        <v>167530</v>
      </c>
      <c r="O731">
        <f t="shared" si="53"/>
        <v>118000</v>
      </c>
      <c r="P731" s="7">
        <f t="shared" si="54"/>
        <v>7.7625570776255701</v>
      </c>
      <c r="Q731" s="7">
        <f>AVERAGE(N731:N733)</f>
        <v>303620</v>
      </c>
    </row>
    <row r="732" spans="1:17" x14ac:dyDescent="0.45">
      <c r="A732" s="2">
        <v>44849</v>
      </c>
      <c r="B732" s="3">
        <v>212500</v>
      </c>
      <c r="C732" s="3">
        <v>194300</v>
      </c>
      <c r="D732" s="3">
        <v>560</v>
      </c>
      <c r="E732" s="3">
        <v>64800</v>
      </c>
      <c r="F732" s="3">
        <v>140</v>
      </c>
      <c r="G732" s="3">
        <v>19900</v>
      </c>
      <c r="H732" s="3">
        <v>240</v>
      </c>
      <c r="I732" s="3">
        <v>14700</v>
      </c>
      <c r="J732" s="3">
        <v>4700</v>
      </c>
      <c r="K732" s="3">
        <v>6920</v>
      </c>
      <c r="L732" s="3">
        <v>290</v>
      </c>
      <c r="M732" s="3">
        <v>12400</v>
      </c>
      <c r="N732">
        <f t="shared" si="52"/>
        <v>531450</v>
      </c>
      <c r="O732">
        <f t="shared" si="53"/>
        <v>0</v>
      </c>
      <c r="P732" s="7" t="e">
        <f t="shared" si="54"/>
        <v>#N/A</v>
      </c>
      <c r="Q732" s="7" t="b">
        <f t="shared" si="55"/>
        <v>0</v>
      </c>
    </row>
    <row r="733" spans="1:17" x14ac:dyDescent="0.45">
      <c r="A733" s="2">
        <v>44850</v>
      </c>
      <c r="B733" s="3">
        <v>36400</v>
      </c>
      <c r="C733" s="3">
        <v>60300</v>
      </c>
      <c r="D733" s="3">
        <v>560</v>
      </c>
      <c r="E733" s="3">
        <v>61200</v>
      </c>
      <c r="F733" s="3">
        <v>140</v>
      </c>
      <c r="G733" s="3">
        <v>22100</v>
      </c>
      <c r="H733" s="3">
        <v>140</v>
      </c>
      <c r="I733" s="3">
        <v>14100</v>
      </c>
      <c r="J733" s="3">
        <v>4710</v>
      </c>
      <c r="K733" s="3">
        <v>2770</v>
      </c>
      <c r="L733" s="3">
        <v>330</v>
      </c>
      <c r="M733" s="3">
        <v>9130</v>
      </c>
      <c r="N733">
        <f t="shared" si="52"/>
        <v>211880</v>
      </c>
      <c r="O733">
        <f t="shared" si="53"/>
        <v>0</v>
      </c>
      <c r="P733" s="7" t="e">
        <f t="shared" si="54"/>
        <v>#N/A</v>
      </c>
      <c r="Q733" s="7" t="b">
        <f t="shared" si="55"/>
        <v>0</v>
      </c>
    </row>
    <row r="734" spans="1:17" x14ac:dyDescent="0.45">
      <c r="A734" s="2">
        <v>44851</v>
      </c>
      <c r="B734" s="3">
        <v>42800</v>
      </c>
      <c r="C734" s="3">
        <v>71500</v>
      </c>
      <c r="D734" s="3">
        <v>420</v>
      </c>
      <c r="E734" s="3">
        <v>60300</v>
      </c>
      <c r="F734" s="3">
        <v>520</v>
      </c>
      <c r="G734" s="3">
        <v>64100</v>
      </c>
      <c r="H734" s="3">
        <v>150</v>
      </c>
      <c r="I734" s="3">
        <v>12600</v>
      </c>
      <c r="J734" s="3">
        <v>3770</v>
      </c>
      <c r="K734" s="3">
        <v>3120</v>
      </c>
      <c r="L734" s="3">
        <v>410</v>
      </c>
      <c r="M734" s="3">
        <v>60500</v>
      </c>
      <c r="N734">
        <f t="shared" si="52"/>
        <v>320190</v>
      </c>
      <c r="O734">
        <f t="shared" si="53"/>
        <v>115000</v>
      </c>
      <c r="P734" s="7">
        <f t="shared" si="54"/>
        <v>2.5423728813559325</v>
      </c>
      <c r="Q734" s="7">
        <f t="shared" si="55"/>
        <v>320190</v>
      </c>
    </row>
    <row r="735" spans="1:17" x14ac:dyDescent="0.45">
      <c r="A735" s="2">
        <v>44852</v>
      </c>
      <c r="B735" s="3">
        <v>26600</v>
      </c>
      <c r="C735" s="3">
        <v>45700</v>
      </c>
      <c r="D735" s="3">
        <v>370</v>
      </c>
      <c r="E735" s="3">
        <v>40600</v>
      </c>
      <c r="F735" s="3">
        <v>360</v>
      </c>
      <c r="G735" s="3">
        <v>41600</v>
      </c>
      <c r="H735" s="3">
        <v>160</v>
      </c>
      <c r="I735" s="3">
        <v>11100</v>
      </c>
      <c r="J735" s="3">
        <v>3230</v>
      </c>
      <c r="K735" s="3">
        <v>2490</v>
      </c>
      <c r="L735" s="3">
        <v>360</v>
      </c>
      <c r="M735" s="3">
        <v>45000</v>
      </c>
      <c r="N735">
        <f t="shared" si="52"/>
        <v>217570</v>
      </c>
      <c r="O735">
        <f t="shared" si="53"/>
        <v>120500</v>
      </c>
      <c r="P735" s="7">
        <f t="shared" si="54"/>
        <v>4.7826086956521738</v>
      </c>
      <c r="Q735" s="7">
        <f t="shared" si="55"/>
        <v>217570</v>
      </c>
    </row>
    <row r="736" spans="1:17" x14ac:dyDescent="0.45">
      <c r="A736" s="2">
        <v>44853</v>
      </c>
      <c r="B736" s="3">
        <v>12700</v>
      </c>
      <c r="C736" s="3">
        <v>29800</v>
      </c>
      <c r="D736" s="3">
        <v>370</v>
      </c>
      <c r="E736" s="3">
        <v>36500</v>
      </c>
      <c r="F736" s="3">
        <v>300</v>
      </c>
      <c r="G736" s="3">
        <v>40300</v>
      </c>
      <c r="H736" s="3">
        <v>130</v>
      </c>
      <c r="I736" s="3">
        <v>10800</v>
      </c>
      <c r="J736" s="3">
        <v>3100</v>
      </c>
      <c r="K736" s="3">
        <v>1650</v>
      </c>
      <c r="L736" s="3">
        <v>330</v>
      </c>
      <c r="M736" s="3">
        <v>22700</v>
      </c>
      <c r="N736">
        <f t="shared" si="52"/>
        <v>158680</v>
      </c>
      <c r="O736">
        <f t="shared" si="53"/>
        <v>118500</v>
      </c>
      <c r="P736" s="7">
        <f t="shared" si="54"/>
        <v>1.6597510373443984</v>
      </c>
      <c r="Q736" s="7">
        <f t="shared" si="55"/>
        <v>158680</v>
      </c>
    </row>
    <row r="737" spans="1:17" x14ac:dyDescent="0.45">
      <c r="A737" s="2">
        <v>44854</v>
      </c>
      <c r="B737" s="3">
        <v>10800</v>
      </c>
      <c r="C737" s="3">
        <v>29100</v>
      </c>
      <c r="D737" s="3">
        <v>370</v>
      </c>
      <c r="E737" s="3">
        <v>38200</v>
      </c>
      <c r="F737" s="3">
        <v>290</v>
      </c>
      <c r="G737" s="3">
        <v>57100</v>
      </c>
      <c r="H737" s="3">
        <v>140</v>
      </c>
      <c r="I737" s="3">
        <v>10100</v>
      </c>
      <c r="J737" s="3">
        <v>2890</v>
      </c>
      <c r="K737" s="3">
        <v>1820</v>
      </c>
      <c r="L737" s="3">
        <v>250</v>
      </c>
      <c r="M737" s="3">
        <v>18000</v>
      </c>
      <c r="N737">
        <f t="shared" si="52"/>
        <v>169060</v>
      </c>
      <c r="O737">
        <f t="shared" si="53"/>
        <v>113000</v>
      </c>
      <c r="P737" s="7">
        <f t="shared" si="54"/>
        <v>4.6413502109704643</v>
      </c>
      <c r="Q737" s="7">
        <f t="shared" si="55"/>
        <v>169060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8F14-7277-4371-8B32-F777B09D59DA}">
  <dimension ref="A1:AC744"/>
  <sheetViews>
    <sheetView topLeftCell="A696" zoomScale="85" zoomScaleNormal="85" workbookViewId="0">
      <selection activeCell="S2" sqref="S2:S737"/>
    </sheetView>
  </sheetViews>
  <sheetFormatPr defaultRowHeight="17" x14ac:dyDescent="0.45"/>
  <cols>
    <col min="1" max="1" width="13.5" customWidth="1"/>
    <col min="19" max="19" width="9" style="7"/>
    <col min="20" max="20" width="11.25" style="7" customWidth="1"/>
    <col min="22" max="22" width="18.5" customWidth="1"/>
  </cols>
  <sheetData>
    <row r="1" spans="1:29" x14ac:dyDescent="0.45">
      <c r="A1" s="1" t="s">
        <v>0</v>
      </c>
      <c r="B1" s="1" t="s">
        <v>24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13</v>
      </c>
      <c r="R1" s="1" t="s">
        <v>14</v>
      </c>
      <c r="S1" s="6" t="s">
        <v>15</v>
      </c>
      <c r="T1" s="6" t="s">
        <v>29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</row>
    <row r="2" spans="1:29" x14ac:dyDescent="0.45">
      <c r="A2" s="2">
        <v>44119</v>
      </c>
      <c r="B2" s="3">
        <v>346200</v>
      </c>
      <c r="C2" s="3">
        <v>2550</v>
      </c>
      <c r="D2" s="3">
        <v>10</v>
      </c>
      <c r="E2" s="3">
        <v>60</v>
      </c>
      <c r="F2" s="3">
        <v>0</v>
      </c>
      <c r="G2" s="3">
        <v>10100</v>
      </c>
      <c r="H2" s="3">
        <v>190</v>
      </c>
      <c r="I2" s="3">
        <v>0</v>
      </c>
      <c r="J2" s="3">
        <v>100</v>
      </c>
      <c r="K2" s="3">
        <v>8640</v>
      </c>
      <c r="L2" s="3">
        <v>170</v>
      </c>
      <c r="M2" s="3">
        <v>0</v>
      </c>
      <c r="N2" s="3">
        <v>8490</v>
      </c>
      <c r="O2" s="3">
        <v>110</v>
      </c>
      <c r="P2" s="3">
        <v>8270</v>
      </c>
      <c r="Q2">
        <f>SUM(B2:P2)</f>
        <v>384890</v>
      </c>
      <c r="R2">
        <f>IFERROR(VLOOKUP(A2,V:AC,5,FALSE),)</f>
        <v>60000</v>
      </c>
      <c r="S2" s="7">
        <f>VLOOKUP(A:A,V:AC,8,FALSE)</f>
        <v>0</v>
      </c>
      <c r="T2" s="7">
        <f>IF(R2&lt;&gt;0,Q2)</f>
        <v>384890</v>
      </c>
      <c r="V2" s="5">
        <v>44119</v>
      </c>
      <c r="W2" s="3">
        <v>60700</v>
      </c>
      <c r="X2" s="3">
        <v>60800</v>
      </c>
      <c r="Y2" s="3">
        <v>59700</v>
      </c>
      <c r="Z2" s="3">
        <v>60000</v>
      </c>
      <c r="AA2" s="3">
        <v>56834.175780999998</v>
      </c>
      <c r="AB2" s="3">
        <v>17756232</v>
      </c>
      <c r="AC2" s="4"/>
    </row>
    <row r="3" spans="1:29" x14ac:dyDescent="0.45">
      <c r="A3" s="2">
        <v>44120</v>
      </c>
      <c r="B3" s="3">
        <v>327000</v>
      </c>
      <c r="C3" s="3">
        <v>2530</v>
      </c>
      <c r="D3" s="3">
        <v>20</v>
      </c>
      <c r="E3" s="3">
        <v>60</v>
      </c>
      <c r="F3" s="3">
        <v>0</v>
      </c>
      <c r="G3" s="3">
        <v>23100</v>
      </c>
      <c r="H3" s="3">
        <v>240</v>
      </c>
      <c r="I3" s="3">
        <v>0</v>
      </c>
      <c r="J3" s="3">
        <v>100</v>
      </c>
      <c r="K3" s="3">
        <v>8160</v>
      </c>
      <c r="L3" s="3">
        <v>140</v>
      </c>
      <c r="M3" s="3">
        <v>0</v>
      </c>
      <c r="N3" s="3">
        <v>7360</v>
      </c>
      <c r="O3" s="3">
        <v>140</v>
      </c>
      <c r="P3" s="3">
        <v>7490</v>
      </c>
      <c r="Q3">
        <f t="shared" ref="Q3:Q66" si="0">SUM(B3:P3)</f>
        <v>376340</v>
      </c>
      <c r="R3">
        <f>IFERROR(VLOOKUP(A3,V:AC,5,FALSE),)</f>
        <v>59500</v>
      </c>
      <c r="S3" s="7">
        <f>VLOOKUP(A:A,V:AC,8,FALSE)</f>
        <v>0.83333333333333337</v>
      </c>
      <c r="T3" s="7">
        <f>AVERAGE(Q3:Q5)</f>
        <v>211313.33333333334</v>
      </c>
      <c r="V3" s="5">
        <v>44120</v>
      </c>
      <c r="W3" s="3">
        <v>60000</v>
      </c>
      <c r="X3" s="3">
        <v>60400</v>
      </c>
      <c r="Y3" s="3">
        <v>59000</v>
      </c>
      <c r="Z3" s="3">
        <v>59500</v>
      </c>
      <c r="AA3" s="3">
        <v>56360.554687999997</v>
      </c>
      <c r="AB3" s="3">
        <v>16554190</v>
      </c>
      <c r="AC3" s="4">
        <f>ABS((Z3-Z2)/Z2*100)</f>
        <v>0.83333333333333337</v>
      </c>
    </row>
    <row r="4" spans="1:29" x14ac:dyDescent="0.45">
      <c r="A4" s="2">
        <v>44121</v>
      </c>
      <c r="B4" s="3">
        <v>74000</v>
      </c>
      <c r="C4" s="3">
        <v>2630</v>
      </c>
      <c r="D4" s="3">
        <v>20</v>
      </c>
      <c r="E4" s="3">
        <v>70</v>
      </c>
      <c r="F4" s="3">
        <v>0</v>
      </c>
      <c r="G4" s="3">
        <v>38600</v>
      </c>
      <c r="H4" s="3">
        <v>240</v>
      </c>
      <c r="I4" s="3">
        <v>0</v>
      </c>
      <c r="J4" s="3">
        <v>110</v>
      </c>
      <c r="K4" s="3">
        <v>8300</v>
      </c>
      <c r="L4" s="3">
        <v>130</v>
      </c>
      <c r="M4" s="3">
        <v>0</v>
      </c>
      <c r="N4" s="3">
        <v>7120</v>
      </c>
      <c r="O4" s="3">
        <v>130</v>
      </c>
      <c r="P4" s="3">
        <v>6970</v>
      </c>
      <c r="Q4">
        <f t="shared" si="0"/>
        <v>138320</v>
      </c>
      <c r="R4">
        <f>IFERROR(VLOOKUP(A4,V:AC,5,FALSE),)</f>
        <v>0</v>
      </c>
      <c r="S4" s="7" t="e">
        <f t="shared" ref="S4:S67" si="1">VLOOKUP(A:A,V:AC,8,FALSE)</f>
        <v>#N/A</v>
      </c>
      <c r="T4" s="7" t="b">
        <f t="shared" ref="T4:T65" si="2">IF(R4&lt;&gt;0,Q4)</f>
        <v>0</v>
      </c>
      <c r="V4" s="5">
        <v>44123</v>
      </c>
      <c r="W4" s="3">
        <v>59600</v>
      </c>
      <c r="X4" s="3">
        <v>60200</v>
      </c>
      <c r="Y4" s="3">
        <v>59500</v>
      </c>
      <c r="Z4" s="3">
        <v>60000</v>
      </c>
      <c r="AA4" s="3">
        <v>56834.175780999998</v>
      </c>
      <c r="AB4" s="3">
        <v>14474985</v>
      </c>
      <c r="AC4" s="4">
        <f>ABS((Z4-Z3)/Z3*100)</f>
        <v>0.84033613445378152</v>
      </c>
    </row>
    <row r="5" spans="1:29" x14ac:dyDescent="0.45">
      <c r="A5" s="2">
        <v>44122</v>
      </c>
      <c r="B5" s="3">
        <v>63500</v>
      </c>
      <c r="C5" s="3">
        <v>3450</v>
      </c>
      <c r="D5" s="3">
        <v>10</v>
      </c>
      <c r="E5" s="3">
        <v>60</v>
      </c>
      <c r="F5" s="3">
        <v>0</v>
      </c>
      <c r="G5" s="3">
        <v>27500</v>
      </c>
      <c r="H5" s="3">
        <v>190</v>
      </c>
      <c r="I5" s="3">
        <v>0</v>
      </c>
      <c r="J5" s="3">
        <v>90</v>
      </c>
      <c r="K5" s="3">
        <v>9040</v>
      </c>
      <c r="L5" s="3">
        <v>190</v>
      </c>
      <c r="M5" s="3">
        <v>0</v>
      </c>
      <c r="N5" s="3">
        <v>7380</v>
      </c>
      <c r="O5" s="3">
        <v>140</v>
      </c>
      <c r="P5" s="3">
        <v>7730</v>
      </c>
      <c r="Q5">
        <f t="shared" si="0"/>
        <v>119280</v>
      </c>
      <c r="R5">
        <f t="shared" ref="R5:R68" si="3">IFERROR(VLOOKUP(A5,V:AC,5,FALSE),)</f>
        <v>0</v>
      </c>
      <c r="S5" s="7" t="e">
        <f t="shared" si="1"/>
        <v>#N/A</v>
      </c>
      <c r="T5" s="7" t="b">
        <f t="shared" si="2"/>
        <v>0</v>
      </c>
      <c r="V5" s="5">
        <v>44124</v>
      </c>
      <c r="W5" s="3">
        <v>60300</v>
      </c>
      <c r="X5" s="3">
        <v>60900</v>
      </c>
      <c r="Y5" s="3">
        <v>60100</v>
      </c>
      <c r="Z5" s="3">
        <v>60900</v>
      </c>
      <c r="AA5" s="3">
        <v>57686.6875</v>
      </c>
      <c r="AB5" s="3">
        <v>19326115</v>
      </c>
      <c r="AC5" s="4">
        <f t="shared" ref="AC5:AC68" si="4">ABS((Z5-Z4)/Z4*100)</f>
        <v>1.5</v>
      </c>
    </row>
    <row r="6" spans="1:29" x14ac:dyDescent="0.45">
      <c r="A6" s="2">
        <v>44123</v>
      </c>
      <c r="B6" s="3">
        <v>332500</v>
      </c>
      <c r="C6" s="3">
        <v>6200</v>
      </c>
      <c r="D6" s="3">
        <v>30</v>
      </c>
      <c r="E6" s="3">
        <v>60</v>
      </c>
      <c r="F6" s="3">
        <v>0</v>
      </c>
      <c r="G6" s="3">
        <v>33100</v>
      </c>
      <c r="H6" s="3">
        <v>230</v>
      </c>
      <c r="I6" s="3">
        <v>0</v>
      </c>
      <c r="J6" s="3">
        <v>110</v>
      </c>
      <c r="K6" s="3">
        <v>9290</v>
      </c>
      <c r="L6" s="3">
        <v>180</v>
      </c>
      <c r="M6" s="3">
        <v>0</v>
      </c>
      <c r="N6" s="3">
        <v>7800</v>
      </c>
      <c r="O6" s="3">
        <v>150</v>
      </c>
      <c r="P6" s="3">
        <v>7920</v>
      </c>
      <c r="Q6">
        <f t="shared" si="0"/>
        <v>397570</v>
      </c>
      <c r="R6">
        <f t="shared" si="3"/>
        <v>60000</v>
      </c>
      <c r="S6" s="7">
        <f t="shared" si="1"/>
        <v>0.84033613445378152</v>
      </c>
      <c r="T6" s="7">
        <f t="shared" si="2"/>
        <v>397570</v>
      </c>
      <c r="V6" s="5">
        <v>44125</v>
      </c>
      <c r="W6" s="3">
        <v>61200</v>
      </c>
      <c r="X6" s="3">
        <v>61500</v>
      </c>
      <c r="Y6" s="3">
        <v>60600</v>
      </c>
      <c r="Z6" s="3">
        <v>60900</v>
      </c>
      <c r="AA6" s="3">
        <v>57686.6875</v>
      </c>
      <c r="AB6" s="3">
        <v>15703443</v>
      </c>
      <c r="AC6" s="4">
        <f t="shared" si="4"/>
        <v>0</v>
      </c>
    </row>
    <row r="7" spans="1:29" x14ac:dyDescent="0.45">
      <c r="A7" s="2">
        <v>44124</v>
      </c>
      <c r="B7" s="3">
        <v>368900</v>
      </c>
      <c r="C7" s="3">
        <v>5270</v>
      </c>
      <c r="D7" s="3">
        <v>30</v>
      </c>
      <c r="E7" s="3">
        <v>60</v>
      </c>
      <c r="F7" s="3">
        <v>0</v>
      </c>
      <c r="G7" s="3">
        <v>29400</v>
      </c>
      <c r="H7" s="3">
        <v>190</v>
      </c>
      <c r="I7" s="3">
        <v>0</v>
      </c>
      <c r="J7" s="3">
        <v>110</v>
      </c>
      <c r="K7" s="3">
        <v>8500</v>
      </c>
      <c r="L7" s="3">
        <v>200</v>
      </c>
      <c r="M7" s="3">
        <v>10</v>
      </c>
      <c r="N7" s="3">
        <v>7770</v>
      </c>
      <c r="O7" s="3">
        <v>160</v>
      </c>
      <c r="P7" s="3">
        <v>8070</v>
      </c>
      <c r="Q7">
        <f t="shared" si="0"/>
        <v>428670</v>
      </c>
      <c r="R7">
        <f t="shared" si="3"/>
        <v>60900</v>
      </c>
      <c r="S7" s="7">
        <f t="shared" si="1"/>
        <v>1.5</v>
      </c>
      <c r="T7" s="7">
        <f t="shared" si="2"/>
        <v>428670</v>
      </c>
      <c r="V7" s="5">
        <v>44126</v>
      </c>
      <c r="W7" s="3">
        <v>60300</v>
      </c>
      <c r="X7" s="3">
        <v>60500</v>
      </c>
      <c r="Y7" s="3">
        <v>59800</v>
      </c>
      <c r="Z7" s="3">
        <v>60100</v>
      </c>
      <c r="AA7" s="3">
        <v>56928.902344000002</v>
      </c>
      <c r="AB7" s="3">
        <v>14294095</v>
      </c>
      <c r="AC7" s="4">
        <f t="shared" si="4"/>
        <v>1.3136288998357963</v>
      </c>
    </row>
    <row r="8" spans="1:29" x14ac:dyDescent="0.45">
      <c r="A8" s="2">
        <v>44125</v>
      </c>
      <c r="B8" s="3">
        <v>344100</v>
      </c>
      <c r="C8" s="3">
        <v>4720</v>
      </c>
      <c r="D8" s="3">
        <v>30</v>
      </c>
      <c r="E8" s="3">
        <v>80</v>
      </c>
      <c r="F8" s="3">
        <v>0</v>
      </c>
      <c r="G8" s="3">
        <v>28500</v>
      </c>
      <c r="H8" s="3">
        <v>180</v>
      </c>
      <c r="I8" s="3">
        <v>0</v>
      </c>
      <c r="J8" s="3">
        <v>90</v>
      </c>
      <c r="K8" s="3">
        <v>8600</v>
      </c>
      <c r="L8" s="3">
        <v>180</v>
      </c>
      <c r="M8" s="3">
        <v>10</v>
      </c>
      <c r="N8" s="3">
        <v>8830</v>
      </c>
      <c r="O8" s="3">
        <v>160</v>
      </c>
      <c r="P8" s="3">
        <v>9120</v>
      </c>
      <c r="Q8">
        <f t="shared" si="0"/>
        <v>404600</v>
      </c>
      <c r="R8">
        <f t="shared" si="3"/>
        <v>60900</v>
      </c>
      <c r="S8" s="7">
        <f t="shared" si="1"/>
        <v>0</v>
      </c>
      <c r="T8" s="7">
        <f t="shared" si="2"/>
        <v>404600</v>
      </c>
      <c r="V8" s="5">
        <v>44127</v>
      </c>
      <c r="W8" s="3">
        <v>60400</v>
      </c>
      <c r="X8" s="3">
        <v>60400</v>
      </c>
      <c r="Y8" s="3">
        <v>59800</v>
      </c>
      <c r="Z8" s="3">
        <v>60200</v>
      </c>
      <c r="AA8" s="3">
        <v>57023.617187999997</v>
      </c>
      <c r="AB8" s="3">
        <v>9322232</v>
      </c>
      <c r="AC8" s="4">
        <f t="shared" si="4"/>
        <v>0.16638935108153077</v>
      </c>
    </row>
    <row r="9" spans="1:29" x14ac:dyDescent="0.45">
      <c r="A9" s="2">
        <v>44126</v>
      </c>
      <c r="B9" s="3">
        <v>316400</v>
      </c>
      <c r="C9" s="3">
        <v>4910</v>
      </c>
      <c r="D9" s="3">
        <v>30</v>
      </c>
      <c r="E9" s="3">
        <v>60</v>
      </c>
      <c r="F9" s="3">
        <v>0</v>
      </c>
      <c r="G9" s="3">
        <v>27700</v>
      </c>
      <c r="H9" s="3">
        <v>210</v>
      </c>
      <c r="I9" s="3">
        <v>0</v>
      </c>
      <c r="J9" s="3">
        <v>100</v>
      </c>
      <c r="K9" s="3">
        <v>8020</v>
      </c>
      <c r="L9" s="3">
        <v>170</v>
      </c>
      <c r="M9" s="3">
        <v>0</v>
      </c>
      <c r="N9" s="3">
        <v>9060</v>
      </c>
      <c r="O9" s="3">
        <v>170</v>
      </c>
      <c r="P9" s="3">
        <v>8640</v>
      </c>
      <c r="Q9">
        <f t="shared" si="0"/>
        <v>375470</v>
      </c>
      <c r="R9">
        <f t="shared" si="3"/>
        <v>60100</v>
      </c>
      <c r="S9" s="7">
        <f t="shared" si="1"/>
        <v>1.3136288998357963</v>
      </c>
      <c r="T9" s="7">
        <f t="shared" si="2"/>
        <v>375470</v>
      </c>
      <c r="V9" s="5">
        <v>44130</v>
      </c>
      <c r="W9" s="3">
        <v>60400</v>
      </c>
      <c r="X9" s="3">
        <v>61100</v>
      </c>
      <c r="Y9" s="3">
        <v>60100</v>
      </c>
      <c r="Z9" s="3">
        <v>60400</v>
      </c>
      <c r="AA9" s="3">
        <v>57213.070312999997</v>
      </c>
      <c r="AB9" s="3">
        <v>13268226</v>
      </c>
      <c r="AC9" s="4">
        <f t="shared" si="4"/>
        <v>0.33222591362126247</v>
      </c>
    </row>
    <row r="10" spans="1:29" x14ac:dyDescent="0.45">
      <c r="A10" s="2">
        <v>44127</v>
      </c>
      <c r="B10" s="3">
        <v>281100</v>
      </c>
      <c r="C10" s="3">
        <v>5610</v>
      </c>
      <c r="D10" s="3">
        <v>40</v>
      </c>
      <c r="E10" s="3">
        <v>70</v>
      </c>
      <c r="F10" s="3">
        <v>0</v>
      </c>
      <c r="G10" s="3">
        <v>26800</v>
      </c>
      <c r="H10" s="3">
        <v>170</v>
      </c>
      <c r="I10" s="3">
        <v>0</v>
      </c>
      <c r="J10" s="3">
        <v>80</v>
      </c>
      <c r="K10" s="3">
        <v>7640</v>
      </c>
      <c r="L10" s="3">
        <v>160</v>
      </c>
      <c r="M10" s="3">
        <v>0</v>
      </c>
      <c r="N10" s="3">
        <v>7610</v>
      </c>
      <c r="O10" s="3">
        <v>160</v>
      </c>
      <c r="P10" s="3">
        <v>7370</v>
      </c>
      <c r="Q10">
        <f t="shared" si="0"/>
        <v>336810</v>
      </c>
      <c r="R10">
        <f t="shared" si="3"/>
        <v>60200</v>
      </c>
      <c r="S10" s="7">
        <f t="shared" si="1"/>
        <v>0.16638935108153077</v>
      </c>
      <c r="T10" s="7">
        <f>AVERAGE(Q10:Q12)</f>
        <v>306073.33333333331</v>
      </c>
      <c r="V10" s="5">
        <v>44131</v>
      </c>
      <c r="W10" s="3">
        <v>60300</v>
      </c>
      <c r="X10" s="3">
        <v>60300</v>
      </c>
      <c r="Y10" s="3">
        <v>59500</v>
      </c>
      <c r="Z10" s="3">
        <v>59800</v>
      </c>
      <c r="AA10" s="3">
        <v>56644.722655999998</v>
      </c>
      <c r="AB10" s="3">
        <v>17260416</v>
      </c>
      <c r="AC10" s="4">
        <f t="shared" si="4"/>
        <v>0.99337748344370869</v>
      </c>
    </row>
    <row r="11" spans="1:29" x14ac:dyDescent="0.45">
      <c r="A11" s="2">
        <v>44128</v>
      </c>
      <c r="B11" s="3">
        <v>61700</v>
      </c>
      <c r="C11" s="3">
        <v>5810</v>
      </c>
      <c r="D11" s="3">
        <v>30</v>
      </c>
      <c r="E11" s="3">
        <v>70</v>
      </c>
      <c r="F11" s="3">
        <v>0</v>
      </c>
      <c r="G11" s="3">
        <v>25800</v>
      </c>
      <c r="H11" s="3">
        <v>180</v>
      </c>
      <c r="I11" s="3">
        <v>0</v>
      </c>
      <c r="J11" s="3">
        <v>80</v>
      </c>
      <c r="K11" s="3">
        <v>8750</v>
      </c>
      <c r="L11" s="3">
        <v>150</v>
      </c>
      <c r="M11" s="3">
        <v>10</v>
      </c>
      <c r="N11" s="3">
        <v>7370</v>
      </c>
      <c r="O11" s="3">
        <v>150</v>
      </c>
      <c r="P11" s="3">
        <v>7250</v>
      </c>
      <c r="Q11">
        <f t="shared" si="0"/>
        <v>117350</v>
      </c>
      <c r="R11">
        <f t="shared" si="3"/>
        <v>0</v>
      </c>
      <c r="S11" s="7" t="e">
        <f t="shared" si="1"/>
        <v>#N/A</v>
      </c>
      <c r="T11" s="7" t="b">
        <f t="shared" si="2"/>
        <v>0</v>
      </c>
      <c r="V11" s="5">
        <v>44132</v>
      </c>
      <c r="W11" s="3">
        <v>59400</v>
      </c>
      <c r="X11" s="3">
        <v>59400</v>
      </c>
      <c r="Y11" s="3">
        <v>58800</v>
      </c>
      <c r="Z11" s="3">
        <v>59000</v>
      </c>
      <c r="AA11" s="3">
        <v>55886.9375</v>
      </c>
      <c r="AB11" s="3">
        <v>14428882</v>
      </c>
      <c r="AC11" s="4">
        <f t="shared" si="4"/>
        <v>1.3377926421404682</v>
      </c>
    </row>
    <row r="12" spans="1:29" x14ac:dyDescent="0.45">
      <c r="A12" s="2">
        <v>44129</v>
      </c>
      <c r="B12" s="3">
        <v>409700</v>
      </c>
      <c r="C12" s="3">
        <v>5930</v>
      </c>
      <c r="D12" s="3">
        <v>50</v>
      </c>
      <c r="E12" s="3">
        <v>70</v>
      </c>
      <c r="F12" s="3">
        <v>0</v>
      </c>
      <c r="G12" s="3">
        <v>23300</v>
      </c>
      <c r="H12" s="3">
        <v>180</v>
      </c>
      <c r="I12" s="3">
        <v>0</v>
      </c>
      <c r="J12" s="3">
        <v>80</v>
      </c>
      <c r="K12" s="3">
        <v>8930</v>
      </c>
      <c r="L12" s="3">
        <v>150</v>
      </c>
      <c r="M12" s="3">
        <v>0</v>
      </c>
      <c r="N12" s="3">
        <v>7590</v>
      </c>
      <c r="O12" s="3">
        <v>180</v>
      </c>
      <c r="P12" s="3">
        <v>7900</v>
      </c>
      <c r="Q12">
        <f t="shared" si="0"/>
        <v>464060</v>
      </c>
      <c r="R12">
        <f t="shared" si="3"/>
        <v>0</v>
      </c>
      <c r="S12" s="7" t="e">
        <f t="shared" si="1"/>
        <v>#N/A</v>
      </c>
      <c r="T12" s="7" t="b">
        <f t="shared" si="2"/>
        <v>0</v>
      </c>
      <c r="V12" s="5">
        <v>44133</v>
      </c>
      <c r="W12" s="3">
        <v>58200</v>
      </c>
      <c r="X12" s="3">
        <v>58500</v>
      </c>
      <c r="Y12" s="3">
        <v>57500</v>
      </c>
      <c r="Z12" s="3">
        <v>58100</v>
      </c>
      <c r="AA12" s="3">
        <v>55034.425780999998</v>
      </c>
      <c r="AB12" s="3">
        <v>22636966</v>
      </c>
      <c r="AC12" s="4">
        <f t="shared" si="4"/>
        <v>1.5254237288135595</v>
      </c>
    </row>
    <row r="13" spans="1:29" x14ac:dyDescent="0.45">
      <c r="A13" s="2">
        <v>44130</v>
      </c>
      <c r="B13" s="3">
        <v>779100</v>
      </c>
      <c r="C13" s="3">
        <v>6010</v>
      </c>
      <c r="D13" s="3">
        <v>40</v>
      </c>
      <c r="E13" s="3">
        <v>90</v>
      </c>
      <c r="F13" s="3">
        <v>0</v>
      </c>
      <c r="G13" s="3">
        <v>23100</v>
      </c>
      <c r="H13" s="3">
        <v>220</v>
      </c>
      <c r="I13" s="3">
        <v>0</v>
      </c>
      <c r="J13" s="3">
        <v>110</v>
      </c>
      <c r="K13" s="3">
        <v>8310</v>
      </c>
      <c r="L13" s="3">
        <v>180</v>
      </c>
      <c r="M13" s="3">
        <v>0</v>
      </c>
      <c r="N13" s="3">
        <v>7600</v>
      </c>
      <c r="O13" s="3">
        <v>160</v>
      </c>
      <c r="P13" s="3">
        <v>8060</v>
      </c>
      <c r="Q13">
        <f t="shared" si="0"/>
        <v>832980</v>
      </c>
      <c r="R13">
        <f t="shared" si="3"/>
        <v>60400</v>
      </c>
      <c r="S13" s="7">
        <f t="shared" si="1"/>
        <v>0.33222591362126247</v>
      </c>
      <c r="T13" s="7">
        <f t="shared" si="2"/>
        <v>832980</v>
      </c>
      <c r="V13" s="5">
        <v>44134</v>
      </c>
      <c r="W13" s="3">
        <v>58000</v>
      </c>
      <c r="X13" s="3">
        <v>58000</v>
      </c>
      <c r="Y13" s="3">
        <v>56600</v>
      </c>
      <c r="Z13" s="3">
        <v>56600</v>
      </c>
      <c r="AA13" s="3">
        <v>53613.570312999997</v>
      </c>
      <c r="AB13" s="3">
        <v>26907844</v>
      </c>
      <c r="AC13" s="4">
        <f t="shared" si="4"/>
        <v>2.5817555938037864</v>
      </c>
    </row>
    <row r="14" spans="1:29" x14ac:dyDescent="0.45">
      <c r="A14" s="2">
        <v>44131</v>
      </c>
      <c r="B14" s="3">
        <v>409300</v>
      </c>
      <c r="C14" s="3">
        <v>5920</v>
      </c>
      <c r="D14" s="3">
        <v>50</v>
      </c>
      <c r="E14" s="3">
        <v>80</v>
      </c>
      <c r="F14" s="3">
        <v>0</v>
      </c>
      <c r="G14" s="3">
        <v>21500</v>
      </c>
      <c r="H14" s="3">
        <v>160</v>
      </c>
      <c r="I14" s="3">
        <v>0</v>
      </c>
      <c r="J14" s="3">
        <v>100</v>
      </c>
      <c r="K14" s="3">
        <v>8230</v>
      </c>
      <c r="L14" s="3">
        <v>180</v>
      </c>
      <c r="M14" s="3">
        <v>0</v>
      </c>
      <c r="N14" s="3">
        <v>7440</v>
      </c>
      <c r="O14" s="3">
        <v>170</v>
      </c>
      <c r="P14" s="3">
        <v>8100</v>
      </c>
      <c r="Q14">
        <f t="shared" si="0"/>
        <v>461230</v>
      </c>
      <c r="R14">
        <f t="shared" si="3"/>
        <v>59800</v>
      </c>
      <c r="S14" s="7">
        <f t="shared" si="1"/>
        <v>0.99337748344370869</v>
      </c>
      <c r="T14" s="7">
        <f t="shared" si="2"/>
        <v>461230</v>
      </c>
      <c r="V14" s="5">
        <v>44137</v>
      </c>
      <c r="W14" s="3">
        <v>56400</v>
      </c>
      <c r="X14" s="3">
        <v>57500</v>
      </c>
      <c r="Y14" s="3">
        <v>56000</v>
      </c>
      <c r="Z14" s="3">
        <v>57400</v>
      </c>
      <c r="AA14" s="3">
        <v>54371.355469000002</v>
      </c>
      <c r="AB14" s="3">
        <v>20489076</v>
      </c>
      <c r="AC14" s="4">
        <f t="shared" si="4"/>
        <v>1.4134275618374559</v>
      </c>
    </row>
    <row r="15" spans="1:29" x14ac:dyDescent="0.45">
      <c r="A15" s="2">
        <v>44132</v>
      </c>
      <c r="B15" s="3">
        <v>383400</v>
      </c>
      <c r="C15" s="3">
        <v>5620</v>
      </c>
      <c r="D15" s="3">
        <v>50</v>
      </c>
      <c r="E15" s="3">
        <v>70</v>
      </c>
      <c r="F15" s="3">
        <v>0</v>
      </c>
      <c r="G15" s="3">
        <v>21400</v>
      </c>
      <c r="H15" s="3">
        <v>200</v>
      </c>
      <c r="I15" s="3">
        <v>0</v>
      </c>
      <c r="J15" s="3">
        <v>110</v>
      </c>
      <c r="K15" s="3">
        <v>7880</v>
      </c>
      <c r="L15" s="3">
        <v>180</v>
      </c>
      <c r="M15" s="3">
        <v>0</v>
      </c>
      <c r="N15" s="3">
        <v>6760</v>
      </c>
      <c r="O15" s="3">
        <v>160</v>
      </c>
      <c r="P15" s="3">
        <v>7870</v>
      </c>
      <c r="Q15">
        <f t="shared" si="0"/>
        <v>433700</v>
      </c>
      <c r="R15">
        <f t="shared" si="3"/>
        <v>59000</v>
      </c>
      <c r="S15" s="7">
        <f t="shared" si="1"/>
        <v>1.3377926421404682</v>
      </c>
      <c r="T15" s="7">
        <f t="shared" si="2"/>
        <v>433700</v>
      </c>
      <c r="V15" s="5">
        <v>44138</v>
      </c>
      <c r="W15" s="3">
        <v>57900</v>
      </c>
      <c r="X15" s="3">
        <v>58900</v>
      </c>
      <c r="Y15" s="3">
        <v>57600</v>
      </c>
      <c r="Z15" s="3">
        <v>58800</v>
      </c>
      <c r="AA15" s="3">
        <v>55697.492187999997</v>
      </c>
      <c r="AB15" s="3">
        <v>14950919</v>
      </c>
      <c r="AC15" s="4">
        <f t="shared" si="4"/>
        <v>2.4390243902439024</v>
      </c>
    </row>
    <row r="16" spans="1:29" x14ac:dyDescent="0.45">
      <c r="A16" s="2">
        <v>44133</v>
      </c>
      <c r="B16" s="3">
        <v>537800</v>
      </c>
      <c r="C16" s="3">
        <v>5200</v>
      </c>
      <c r="D16" s="3">
        <v>40</v>
      </c>
      <c r="E16" s="3">
        <v>100</v>
      </c>
      <c r="F16" s="3">
        <v>0</v>
      </c>
      <c r="G16" s="3">
        <v>20200</v>
      </c>
      <c r="H16" s="3">
        <v>160</v>
      </c>
      <c r="I16" s="3">
        <v>0</v>
      </c>
      <c r="J16" s="3">
        <v>100</v>
      </c>
      <c r="K16" s="3">
        <v>7600</v>
      </c>
      <c r="L16" s="3">
        <v>130</v>
      </c>
      <c r="M16" s="3">
        <v>0</v>
      </c>
      <c r="N16" s="3">
        <v>7070</v>
      </c>
      <c r="O16" s="3">
        <v>170</v>
      </c>
      <c r="P16" s="3">
        <v>7300</v>
      </c>
      <c r="Q16">
        <f t="shared" si="0"/>
        <v>585870</v>
      </c>
      <c r="R16">
        <f t="shared" si="3"/>
        <v>58100</v>
      </c>
      <c r="S16" s="7">
        <f t="shared" si="1"/>
        <v>1.5254237288135595</v>
      </c>
      <c r="T16" s="7">
        <f t="shared" si="2"/>
        <v>585870</v>
      </c>
      <c r="V16" s="5">
        <v>44139</v>
      </c>
      <c r="W16" s="3">
        <v>58900</v>
      </c>
      <c r="X16" s="3">
        <v>59000</v>
      </c>
      <c r="Y16" s="3">
        <v>57800</v>
      </c>
      <c r="Z16" s="3">
        <v>58500</v>
      </c>
      <c r="AA16" s="3">
        <v>55413.324219000002</v>
      </c>
      <c r="AB16" s="3">
        <v>21718561</v>
      </c>
      <c r="AC16" s="4">
        <f t="shared" si="4"/>
        <v>0.51020408163265307</v>
      </c>
    </row>
    <row r="17" spans="1:29" x14ac:dyDescent="0.45">
      <c r="A17" s="2">
        <v>44134</v>
      </c>
      <c r="B17" s="3">
        <v>468800</v>
      </c>
      <c r="C17" s="3">
        <v>5440</v>
      </c>
      <c r="D17" s="3">
        <v>40</v>
      </c>
      <c r="E17" s="3">
        <v>160</v>
      </c>
      <c r="F17" s="3">
        <v>0</v>
      </c>
      <c r="G17" s="3">
        <v>20900</v>
      </c>
      <c r="H17" s="3">
        <v>200</v>
      </c>
      <c r="I17" s="3">
        <v>0</v>
      </c>
      <c r="J17" s="3">
        <v>70</v>
      </c>
      <c r="K17" s="3">
        <v>8350</v>
      </c>
      <c r="L17" s="3">
        <v>150</v>
      </c>
      <c r="M17" s="3">
        <v>0</v>
      </c>
      <c r="N17" s="3">
        <v>7250</v>
      </c>
      <c r="O17" s="3">
        <v>170</v>
      </c>
      <c r="P17" s="3">
        <v>7240</v>
      </c>
      <c r="Q17">
        <f t="shared" si="0"/>
        <v>518770</v>
      </c>
      <c r="R17">
        <f t="shared" si="3"/>
        <v>56600</v>
      </c>
      <c r="S17" s="7">
        <f t="shared" si="1"/>
        <v>2.5817555938037864</v>
      </c>
      <c r="T17" s="7">
        <f>AVERAGE(Q17:Q19)</f>
        <v>273656.66666666669</v>
      </c>
      <c r="V17" s="5">
        <v>44140</v>
      </c>
      <c r="W17" s="3">
        <v>59000</v>
      </c>
      <c r="X17" s="3">
        <v>60300</v>
      </c>
      <c r="Y17" s="3">
        <v>58800</v>
      </c>
      <c r="Z17" s="3">
        <v>60300</v>
      </c>
      <c r="AA17" s="3">
        <v>57118.351562999997</v>
      </c>
      <c r="AB17" s="3">
        <v>20639475</v>
      </c>
      <c r="AC17" s="4">
        <f t="shared" si="4"/>
        <v>3.0769230769230771</v>
      </c>
    </row>
    <row r="18" spans="1:29" x14ac:dyDescent="0.45">
      <c r="A18" s="2">
        <v>44135</v>
      </c>
      <c r="B18" s="3">
        <v>101200</v>
      </c>
      <c r="C18" s="3">
        <v>5600</v>
      </c>
      <c r="D18" s="3">
        <v>30</v>
      </c>
      <c r="E18" s="3">
        <v>110</v>
      </c>
      <c r="F18" s="3">
        <v>0</v>
      </c>
      <c r="G18" s="3">
        <v>22200</v>
      </c>
      <c r="H18" s="3">
        <v>170</v>
      </c>
      <c r="I18" s="3">
        <v>0</v>
      </c>
      <c r="J18" s="3">
        <v>80</v>
      </c>
      <c r="K18" s="3">
        <v>8280</v>
      </c>
      <c r="L18" s="3">
        <v>160</v>
      </c>
      <c r="M18" s="3">
        <v>0</v>
      </c>
      <c r="N18" s="3">
        <v>6700</v>
      </c>
      <c r="O18" s="3">
        <v>150</v>
      </c>
      <c r="P18" s="3">
        <v>6730</v>
      </c>
      <c r="Q18">
        <f t="shared" si="0"/>
        <v>151410</v>
      </c>
      <c r="R18">
        <f t="shared" si="3"/>
        <v>0</v>
      </c>
      <c r="S18" s="7" t="e">
        <f t="shared" si="1"/>
        <v>#N/A</v>
      </c>
      <c r="T18" s="7" t="b">
        <f t="shared" si="2"/>
        <v>0</v>
      </c>
      <c r="V18" s="5">
        <v>44141</v>
      </c>
      <c r="W18" s="3">
        <v>60700</v>
      </c>
      <c r="X18" s="3">
        <v>60800</v>
      </c>
      <c r="Y18" s="3">
        <v>59600</v>
      </c>
      <c r="Z18" s="3">
        <v>60100</v>
      </c>
      <c r="AA18" s="3">
        <v>56928.902344000002</v>
      </c>
      <c r="AB18" s="3">
        <v>16910230</v>
      </c>
      <c r="AC18" s="4">
        <f t="shared" si="4"/>
        <v>0.33167495854063017</v>
      </c>
    </row>
    <row r="19" spans="1:29" x14ac:dyDescent="0.45">
      <c r="A19" s="2">
        <v>44136</v>
      </c>
      <c r="B19" s="3">
        <v>93000</v>
      </c>
      <c r="C19" s="3">
        <v>5450</v>
      </c>
      <c r="D19" s="3">
        <v>50</v>
      </c>
      <c r="E19" s="3">
        <v>110</v>
      </c>
      <c r="F19" s="3">
        <v>0</v>
      </c>
      <c r="G19" s="3">
        <v>23000</v>
      </c>
      <c r="H19" s="3">
        <v>210</v>
      </c>
      <c r="I19" s="3">
        <v>0</v>
      </c>
      <c r="J19" s="3">
        <v>90</v>
      </c>
      <c r="K19" s="3">
        <v>9730</v>
      </c>
      <c r="L19" s="3">
        <v>200</v>
      </c>
      <c r="M19" s="3">
        <v>10</v>
      </c>
      <c r="N19" s="3">
        <v>9460</v>
      </c>
      <c r="O19" s="3">
        <v>220</v>
      </c>
      <c r="P19" s="3">
        <v>9260</v>
      </c>
      <c r="Q19">
        <f t="shared" si="0"/>
        <v>150790</v>
      </c>
      <c r="R19">
        <f t="shared" si="3"/>
        <v>0</v>
      </c>
      <c r="S19" s="7" t="e">
        <f t="shared" si="1"/>
        <v>#N/A</v>
      </c>
      <c r="T19" s="7" t="b">
        <f t="shared" si="2"/>
        <v>0</v>
      </c>
      <c r="V19" s="5">
        <v>44144</v>
      </c>
      <c r="W19" s="3">
        <v>60700</v>
      </c>
      <c r="X19" s="3">
        <v>60900</v>
      </c>
      <c r="Y19" s="3">
        <v>60100</v>
      </c>
      <c r="Z19" s="3">
        <v>60200</v>
      </c>
      <c r="AA19" s="3">
        <v>57023.617187999997</v>
      </c>
      <c r="AB19" s="3">
        <v>15892961</v>
      </c>
      <c r="AC19" s="4">
        <f t="shared" si="4"/>
        <v>0.16638935108153077</v>
      </c>
    </row>
    <row r="20" spans="1:29" x14ac:dyDescent="0.45">
      <c r="A20" s="2">
        <v>44137</v>
      </c>
      <c r="B20" s="3">
        <v>440700</v>
      </c>
      <c r="C20" s="3">
        <v>6850</v>
      </c>
      <c r="D20" s="3">
        <v>50</v>
      </c>
      <c r="E20" s="3">
        <v>100</v>
      </c>
      <c r="F20" s="3">
        <v>0</v>
      </c>
      <c r="G20" s="3">
        <v>22200</v>
      </c>
      <c r="H20" s="3">
        <v>190</v>
      </c>
      <c r="I20" s="3">
        <v>0</v>
      </c>
      <c r="J20" s="3">
        <v>100</v>
      </c>
      <c r="K20" s="3">
        <v>9240</v>
      </c>
      <c r="L20" s="3">
        <v>230</v>
      </c>
      <c r="M20" s="3">
        <v>0</v>
      </c>
      <c r="N20" s="3">
        <v>9090</v>
      </c>
      <c r="O20" s="3">
        <v>250</v>
      </c>
      <c r="P20" s="3">
        <v>8830</v>
      </c>
      <c r="Q20">
        <f t="shared" si="0"/>
        <v>497830</v>
      </c>
      <c r="R20">
        <f t="shared" si="3"/>
        <v>57400</v>
      </c>
      <c r="S20" s="7">
        <f t="shared" si="1"/>
        <v>1.4134275618374559</v>
      </c>
      <c r="T20" s="7">
        <f t="shared" si="2"/>
        <v>497830</v>
      </c>
      <c r="V20" s="5">
        <v>44145</v>
      </c>
      <c r="W20" s="3">
        <v>60500</v>
      </c>
      <c r="X20" s="3">
        <v>60500</v>
      </c>
      <c r="Y20" s="3">
        <v>59500</v>
      </c>
      <c r="Z20" s="3">
        <v>60200</v>
      </c>
      <c r="AA20" s="3">
        <v>57023.617187999997</v>
      </c>
      <c r="AB20" s="3">
        <v>19073552</v>
      </c>
      <c r="AC20" s="4">
        <f t="shared" si="4"/>
        <v>0</v>
      </c>
    </row>
    <row r="21" spans="1:29" x14ac:dyDescent="0.45">
      <c r="A21" s="2">
        <v>44138</v>
      </c>
      <c r="B21" s="3">
        <v>383900</v>
      </c>
      <c r="C21" s="3">
        <v>7040</v>
      </c>
      <c r="D21" s="3">
        <v>40</v>
      </c>
      <c r="E21" s="3">
        <v>130</v>
      </c>
      <c r="F21" s="3">
        <v>0</v>
      </c>
      <c r="G21" s="3">
        <v>22200</v>
      </c>
      <c r="H21" s="3">
        <v>230</v>
      </c>
      <c r="I21" s="3">
        <v>0</v>
      </c>
      <c r="J21" s="3">
        <v>120</v>
      </c>
      <c r="K21" s="3">
        <v>9660</v>
      </c>
      <c r="L21" s="3">
        <v>250</v>
      </c>
      <c r="M21" s="3">
        <v>0</v>
      </c>
      <c r="N21" s="3">
        <v>10000</v>
      </c>
      <c r="O21" s="3">
        <v>190</v>
      </c>
      <c r="P21" s="3">
        <v>8650</v>
      </c>
      <c r="Q21">
        <f t="shared" si="0"/>
        <v>442410</v>
      </c>
      <c r="R21">
        <f t="shared" si="3"/>
        <v>58800</v>
      </c>
      <c r="S21" s="7">
        <f t="shared" si="1"/>
        <v>2.4390243902439024</v>
      </c>
      <c r="T21" s="7">
        <f t="shared" si="2"/>
        <v>442410</v>
      </c>
      <c r="V21" s="5">
        <v>44146</v>
      </c>
      <c r="W21" s="3">
        <v>60700</v>
      </c>
      <c r="X21" s="3">
        <v>61400</v>
      </c>
      <c r="Y21" s="3">
        <v>60400</v>
      </c>
      <c r="Z21" s="3">
        <v>61300</v>
      </c>
      <c r="AA21" s="3">
        <v>58065.585937999997</v>
      </c>
      <c r="AB21" s="3">
        <v>25628510</v>
      </c>
      <c r="AC21" s="4">
        <f t="shared" si="4"/>
        <v>1.8272425249169437</v>
      </c>
    </row>
    <row r="22" spans="1:29" x14ac:dyDescent="0.45">
      <c r="A22" s="2">
        <v>44139</v>
      </c>
      <c r="B22" s="3">
        <v>385200</v>
      </c>
      <c r="C22" s="3">
        <v>5740</v>
      </c>
      <c r="D22" s="3">
        <v>30</v>
      </c>
      <c r="E22" s="3">
        <v>130</v>
      </c>
      <c r="F22" s="3">
        <v>0</v>
      </c>
      <c r="G22" s="3">
        <v>20100</v>
      </c>
      <c r="H22" s="3">
        <v>190</v>
      </c>
      <c r="I22" s="3">
        <v>0</v>
      </c>
      <c r="J22" s="3">
        <v>70</v>
      </c>
      <c r="K22" s="3">
        <v>8150</v>
      </c>
      <c r="L22" s="3">
        <v>190</v>
      </c>
      <c r="M22" s="3">
        <v>0</v>
      </c>
      <c r="N22" s="3">
        <v>11200</v>
      </c>
      <c r="O22" s="3">
        <v>240</v>
      </c>
      <c r="P22" s="3">
        <v>7930</v>
      </c>
      <c r="Q22">
        <f t="shared" si="0"/>
        <v>439170</v>
      </c>
      <c r="R22">
        <f t="shared" si="3"/>
        <v>58500</v>
      </c>
      <c r="S22" s="7">
        <f t="shared" si="1"/>
        <v>0.51020408163265307</v>
      </c>
      <c r="T22" s="7">
        <f t="shared" si="2"/>
        <v>439170</v>
      </c>
      <c r="V22" s="5">
        <v>44147</v>
      </c>
      <c r="W22" s="3">
        <v>61000</v>
      </c>
      <c r="X22" s="3">
        <v>61400</v>
      </c>
      <c r="Y22" s="3">
        <v>60700</v>
      </c>
      <c r="Z22" s="3">
        <v>61000</v>
      </c>
      <c r="AA22" s="3">
        <v>57781.40625</v>
      </c>
      <c r="AB22" s="3">
        <v>19800573</v>
      </c>
      <c r="AC22" s="4">
        <f t="shared" si="4"/>
        <v>0.48939641109298526</v>
      </c>
    </row>
    <row r="23" spans="1:29" x14ac:dyDescent="0.45">
      <c r="A23" s="2">
        <v>44140</v>
      </c>
      <c r="B23" s="3">
        <v>400700</v>
      </c>
      <c r="C23" s="3">
        <v>7110</v>
      </c>
      <c r="D23" s="3">
        <v>50</v>
      </c>
      <c r="E23" s="3">
        <v>110</v>
      </c>
      <c r="F23" s="3">
        <v>0</v>
      </c>
      <c r="G23" s="3">
        <v>20500</v>
      </c>
      <c r="H23" s="3">
        <v>200</v>
      </c>
      <c r="I23" s="3">
        <v>0</v>
      </c>
      <c r="J23" s="3">
        <v>100</v>
      </c>
      <c r="K23" s="3">
        <v>7720</v>
      </c>
      <c r="L23" s="3">
        <v>190</v>
      </c>
      <c r="M23" s="3">
        <v>10</v>
      </c>
      <c r="N23" s="3">
        <v>9380</v>
      </c>
      <c r="O23" s="3">
        <v>170</v>
      </c>
      <c r="P23" s="3">
        <v>7440</v>
      </c>
      <c r="Q23">
        <f t="shared" si="0"/>
        <v>453680</v>
      </c>
      <c r="R23">
        <f t="shared" si="3"/>
        <v>60300</v>
      </c>
      <c r="S23" s="7">
        <f t="shared" si="1"/>
        <v>3.0769230769230771</v>
      </c>
      <c r="T23" s="7">
        <f t="shared" si="2"/>
        <v>453680</v>
      </c>
      <c r="V23" s="5">
        <v>44148</v>
      </c>
      <c r="W23" s="3">
        <v>61300</v>
      </c>
      <c r="X23" s="3">
        <v>63200</v>
      </c>
      <c r="Y23" s="3">
        <v>61000</v>
      </c>
      <c r="Z23" s="3">
        <v>63200</v>
      </c>
      <c r="AA23" s="3">
        <v>59865.332030999998</v>
      </c>
      <c r="AB23" s="3">
        <v>31508829</v>
      </c>
      <c r="AC23" s="4">
        <f t="shared" si="4"/>
        <v>3.6065573770491808</v>
      </c>
    </row>
    <row r="24" spans="1:29" x14ac:dyDescent="0.45">
      <c r="A24" s="2">
        <v>44141</v>
      </c>
      <c r="B24" s="3">
        <v>357900</v>
      </c>
      <c r="C24" s="3">
        <v>6510</v>
      </c>
      <c r="D24" s="3">
        <v>50</v>
      </c>
      <c r="E24" s="3">
        <v>90</v>
      </c>
      <c r="F24" s="3">
        <v>0</v>
      </c>
      <c r="G24" s="3">
        <v>21200</v>
      </c>
      <c r="H24" s="3">
        <v>160</v>
      </c>
      <c r="I24" s="3">
        <v>0</v>
      </c>
      <c r="J24" s="3">
        <v>90</v>
      </c>
      <c r="K24" s="3">
        <v>7720</v>
      </c>
      <c r="L24" s="3">
        <v>180</v>
      </c>
      <c r="M24" s="3">
        <v>0</v>
      </c>
      <c r="N24" s="3">
        <v>8650</v>
      </c>
      <c r="O24" s="3">
        <v>170</v>
      </c>
      <c r="P24" s="3">
        <v>7680</v>
      </c>
      <c r="Q24">
        <f t="shared" si="0"/>
        <v>410400</v>
      </c>
      <c r="R24">
        <f t="shared" si="3"/>
        <v>60100</v>
      </c>
      <c r="S24" s="7">
        <f t="shared" si="1"/>
        <v>0.33167495854063017</v>
      </c>
      <c r="T24" s="7">
        <f>AVERAGE(Q24:Q26)</f>
        <v>217346.66666666666</v>
      </c>
      <c r="V24" s="5">
        <v>44151</v>
      </c>
      <c r="W24" s="3">
        <v>64000</v>
      </c>
      <c r="X24" s="3">
        <v>66700</v>
      </c>
      <c r="Y24" s="3">
        <v>63900</v>
      </c>
      <c r="Z24" s="3">
        <v>66300</v>
      </c>
      <c r="AA24" s="3">
        <v>62801.769530999998</v>
      </c>
      <c r="AB24" s="3">
        <v>36354334</v>
      </c>
      <c r="AC24" s="4">
        <f t="shared" si="4"/>
        <v>4.90506329113924</v>
      </c>
    </row>
    <row r="25" spans="1:29" x14ac:dyDescent="0.45">
      <c r="A25" s="2">
        <v>44142</v>
      </c>
      <c r="B25" s="3">
        <v>70100</v>
      </c>
      <c r="C25" s="3">
        <v>5930</v>
      </c>
      <c r="D25" s="3">
        <v>40</v>
      </c>
      <c r="E25" s="3">
        <v>80</v>
      </c>
      <c r="F25" s="3">
        <v>0</v>
      </c>
      <c r="G25" s="3">
        <v>24400</v>
      </c>
      <c r="H25" s="3">
        <v>180</v>
      </c>
      <c r="I25" s="3">
        <v>0</v>
      </c>
      <c r="J25" s="3">
        <v>80</v>
      </c>
      <c r="K25" s="3">
        <v>7960</v>
      </c>
      <c r="L25" s="3">
        <v>180</v>
      </c>
      <c r="M25" s="3">
        <v>10</v>
      </c>
      <c r="N25" s="3">
        <v>7940</v>
      </c>
      <c r="O25" s="3">
        <v>210</v>
      </c>
      <c r="P25" s="3">
        <v>7540</v>
      </c>
      <c r="Q25">
        <f t="shared" si="0"/>
        <v>124650</v>
      </c>
      <c r="R25">
        <f t="shared" si="3"/>
        <v>0</v>
      </c>
      <c r="S25" s="7" t="e">
        <f t="shared" si="1"/>
        <v>#N/A</v>
      </c>
      <c r="T25" s="7" t="b">
        <f t="shared" si="2"/>
        <v>0</v>
      </c>
      <c r="V25" s="5">
        <v>44152</v>
      </c>
      <c r="W25" s="3">
        <v>67000</v>
      </c>
      <c r="X25" s="3">
        <v>67000</v>
      </c>
      <c r="Y25" s="3">
        <v>65600</v>
      </c>
      <c r="Z25" s="3">
        <v>65700</v>
      </c>
      <c r="AA25" s="3">
        <v>62233.421875</v>
      </c>
      <c r="AB25" s="3">
        <v>30204089</v>
      </c>
      <c r="AC25" s="4">
        <f t="shared" si="4"/>
        <v>0.90497737556561098</v>
      </c>
    </row>
    <row r="26" spans="1:29" x14ac:dyDescent="0.45">
      <c r="A26" s="2">
        <v>44143</v>
      </c>
      <c r="B26" s="3">
        <v>63800</v>
      </c>
      <c r="C26" s="3">
        <v>5550</v>
      </c>
      <c r="D26" s="3">
        <v>50</v>
      </c>
      <c r="E26" s="3">
        <v>110</v>
      </c>
      <c r="F26" s="3">
        <v>0</v>
      </c>
      <c r="G26" s="3">
        <v>23200</v>
      </c>
      <c r="H26" s="3">
        <v>210</v>
      </c>
      <c r="I26" s="3">
        <v>0</v>
      </c>
      <c r="J26" s="3">
        <v>90</v>
      </c>
      <c r="K26" s="3">
        <v>7930</v>
      </c>
      <c r="L26" s="3">
        <v>190</v>
      </c>
      <c r="M26" s="3">
        <v>0</v>
      </c>
      <c r="N26" s="3">
        <v>7710</v>
      </c>
      <c r="O26" s="3">
        <v>200</v>
      </c>
      <c r="P26" s="3">
        <v>7950</v>
      </c>
      <c r="Q26">
        <f t="shared" si="0"/>
        <v>116990</v>
      </c>
      <c r="R26">
        <f t="shared" si="3"/>
        <v>0</v>
      </c>
      <c r="S26" s="7" t="e">
        <f t="shared" si="1"/>
        <v>#N/A</v>
      </c>
      <c r="T26" s="7" t="b">
        <f t="shared" si="2"/>
        <v>0</v>
      </c>
      <c r="V26" s="5">
        <v>44153</v>
      </c>
      <c r="W26" s="3">
        <v>65700</v>
      </c>
      <c r="X26" s="3">
        <v>66200</v>
      </c>
      <c r="Y26" s="3">
        <v>64700</v>
      </c>
      <c r="Z26" s="3">
        <v>64800</v>
      </c>
      <c r="AA26" s="3">
        <v>61380.917969000002</v>
      </c>
      <c r="AB26" s="3">
        <v>22963790</v>
      </c>
      <c r="AC26" s="4">
        <f t="shared" si="4"/>
        <v>1.3698630136986301</v>
      </c>
    </row>
    <row r="27" spans="1:29" x14ac:dyDescent="0.45">
      <c r="A27" s="2">
        <v>44144</v>
      </c>
      <c r="B27" s="3">
        <v>386700</v>
      </c>
      <c r="C27" s="3">
        <v>6120</v>
      </c>
      <c r="D27" s="3">
        <v>40</v>
      </c>
      <c r="E27" s="3">
        <v>110</v>
      </c>
      <c r="F27" s="3">
        <v>0</v>
      </c>
      <c r="G27" s="3">
        <v>20700</v>
      </c>
      <c r="H27" s="3">
        <v>180</v>
      </c>
      <c r="I27" s="3">
        <v>0</v>
      </c>
      <c r="J27" s="3">
        <v>80</v>
      </c>
      <c r="K27" s="3">
        <v>7890</v>
      </c>
      <c r="L27" s="3">
        <v>180</v>
      </c>
      <c r="M27" s="3">
        <v>0</v>
      </c>
      <c r="N27" s="3">
        <v>7780</v>
      </c>
      <c r="O27" s="3">
        <v>200</v>
      </c>
      <c r="P27" s="3">
        <v>7810</v>
      </c>
      <c r="Q27">
        <f t="shared" si="0"/>
        <v>437790</v>
      </c>
      <c r="R27">
        <f t="shared" si="3"/>
        <v>60200</v>
      </c>
      <c r="S27" s="7">
        <f t="shared" si="1"/>
        <v>0.16638935108153077</v>
      </c>
      <c r="T27" s="7">
        <f t="shared" si="2"/>
        <v>437790</v>
      </c>
      <c r="V27" s="5">
        <v>44154</v>
      </c>
      <c r="W27" s="3">
        <v>64100</v>
      </c>
      <c r="X27" s="3">
        <v>64800</v>
      </c>
      <c r="Y27" s="3">
        <v>63900</v>
      </c>
      <c r="Z27" s="3">
        <v>64600</v>
      </c>
      <c r="AA27" s="3">
        <v>61191.464844000002</v>
      </c>
      <c r="AB27" s="3">
        <v>16590290</v>
      </c>
      <c r="AC27" s="4">
        <f t="shared" si="4"/>
        <v>0.30864197530864196</v>
      </c>
    </row>
    <row r="28" spans="1:29" x14ac:dyDescent="0.45">
      <c r="A28" s="2">
        <v>44145</v>
      </c>
      <c r="B28" s="3">
        <v>377300</v>
      </c>
      <c r="C28" s="3">
        <v>6030</v>
      </c>
      <c r="D28" s="3">
        <v>40</v>
      </c>
      <c r="E28" s="3">
        <v>80</v>
      </c>
      <c r="F28" s="3">
        <v>0</v>
      </c>
      <c r="G28" s="3">
        <v>20300</v>
      </c>
      <c r="H28" s="3">
        <v>180</v>
      </c>
      <c r="I28" s="3">
        <v>0</v>
      </c>
      <c r="J28" s="3">
        <v>80</v>
      </c>
      <c r="K28" s="3">
        <v>7620</v>
      </c>
      <c r="L28" s="3">
        <v>200</v>
      </c>
      <c r="M28" s="3">
        <v>0</v>
      </c>
      <c r="N28" s="3">
        <v>7590</v>
      </c>
      <c r="O28" s="3">
        <v>210</v>
      </c>
      <c r="P28" s="3">
        <v>7540</v>
      </c>
      <c r="Q28">
        <f t="shared" si="0"/>
        <v>427170</v>
      </c>
      <c r="R28">
        <f t="shared" si="3"/>
        <v>60200</v>
      </c>
      <c r="S28" s="7">
        <f t="shared" si="1"/>
        <v>0</v>
      </c>
      <c r="T28" s="7">
        <f t="shared" si="2"/>
        <v>427170</v>
      </c>
      <c r="V28" s="5">
        <v>44155</v>
      </c>
      <c r="W28" s="3">
        <v>63900</v>
      </c>
      <c r="X28" s="3">
        <v>65200</v>
      </c>
      <c r="Y28" s="3">
        <v>63900</v>
      </c>
      <c r="Z28" s="3">
        <v>64700</v>
      </c>
      <c r="AA28" s="3">
        <v>61286.1875</v>
      </c>
      <c r="AB28" s="3">
        <v>15068682</v>
      </c>
      <c r="AC28" s="4">
        <f t="shared" si="4"/>
        <v>0.15479876160990713</v>
      </c>
    </row>
    <row r="29" spans="1:29" x14ac:dyDescent="0.45">
      <c r="A29" s="2">
        <v>44146</v>
      </c>
      <c r="B29" s="3">
        <v>394400</v>
      </c>
      <c r="C29" s="3">
        <v>5900</v>
      </c>
      <c r="D29" s="3">
        <v>40</v>
      </c>
      <c r="E29" s="3">
        <v>80</v>
      </c>
      <c r="F29" s="3">
        <v>0</v>
      </c>
      <c r="G29" s="3">
        <v>19000</v>
      </c>
      <c r="H29" s="3">
        <v>180</v>
      </c>
      <c r="I29" s="3">
        <v>0</v>
      </c>
      <c r="J29" s="3">
        <v>70</v>
      </c>
      <c r="K29" s="3">
        <v>7910</v>
      </c>
      <c r="L29" s="3">
        <v>240</v>
      </c>
      <c r="M29" s="3">
        <v>0</v>
      </c>
      <c r="N29" s="3">
        <v>8360</v>
      </c>
      <c r="O29" s="3">
        <v>200</v>
      </c>
      <c r="P29" s="3">
        <v>7510</v>
      </c>
      <c r="Q29">
        <f t="shared" si="0"/>
        <v>443890</v>
      </c>
      <c r="R29">
        <f t="shared" si="3"/>
        <v>61300</v>
      </c>
      <c r="S29" s="7">
        <f t="shared" si="1"/>
        <v>1.8272425249169437</v>
      </c>
      <c r="T29" s="7">
        <f t="shared" si="2"/>
        <v>443890</v>
      </c>
      <c r="V29" s="5">
        <v>44158</v>
      </c>
      <c r="W29" s="3">
        <v>64800</v>
      </c>
      <c r="X29" s="3">
        <v>67800</v>
      </c>
      <c r="Y29" s="3">
        <v>64700</v>
      </c>
      <c r="Z29" s="3">
        <v>67500</v>
      </c>
      <c r="AA29" s="3">
        <v>63938.453125</v>
      </c>
      <c r="AB29" s="3">
        <v>27134398</v>
      </c>
      <c r="AC29" s="4">
        <f t="shared" si="4"/>
        <v>4.327666151468315</v>
      </c>
    </row>
    <row r="30" spans="1:29" x14ac:dyDescent="0.45">
      <c r="A30" s="2">
        <v>44147</v>
      </c>
      <c r="B30" s="3">
        <v>359700</v>
      </c>
      <c r="C30" s="3">
        <v>5960</v>
      </c>
      <c r="D30" s="3">
        <v>20</v>
      </c>
      <c r="E30" s="3">
        <v>90</v>
      </c>
      <c r="F30" s="3">
        <v>0</v>
      </c>
      <c r="G30" s="3">
        <v>20800</v>
      </c>
      <c r="H30" s="3">
        <v>170</v>
      </c>
      <c r="I30" s="3">
        <v>0</v>
      </c>
      <c r="J30" s="3">
        <v>90</v>
      </c>
      <c r="K30" s="3">
        <v>7510</v>
      </c>
      <c r="L30" s="3">
        <v>190</v>
      </c>
      <c r="M30" s="3">
        <v>0</v>
      </c>
      <c r="N30" s="3">
        <v>7660</v>
      </c>
      <c r="O30" s="3">
        <v>210</v>
      </c>
      <c r="P30" s="3">
        <v>7790</v>
      </c>
      <c r="Q30">
        <f t="shared" si="0"/>
        <v>410190</v>
      </c>
      <c r="R30">
        <f t="shared" si="3"/>
        <v>61000</v>
      </c>
      <c r="S30" s="7">
        <f t="shared" si="1"/>
        <v>0.48939641109298526</v>
      </c>
      <c r="T30" s="7">
        <f t="shared" si="2"/>
        <v>410190</v>
      </c>
      <c r="V30" s="5">
        <v>44159</v>
      </c>
      <c r="W30" s="3">
        <v>67900</v>
      </c>
      <c r="X30" s="3">
        <v>69500</v>
      </c>
      <c r="Y30" s="3">
        <v>67000</v>
      </c>
      <c r="Z30" s="3">
        <v>67700</v>
      </c>
      <c r="AA30" s="3">
        <v>64127.90625</v>
      </c>
      <c r="AB30" s="3">
        <v>32158235</v>
      </c>
      <c r="AC30" s="4">
        <f t="shared" si="4"/>
        <v>0.29629629629629628</v>
      </c>
    </row>
    <row r="31" spans="1:29" x14ac:dyDescent="0.45">
      <c r="A31" s="2">
        <v>44148</v>
      </c>
      <c r="B31" s="3">
        <v>530000</v>
      </c>
      <c r="C31" s="3">
        <v>6110</v>
      </c>
      <c r="D31" s="3">
        <v>40</v>
      </c>
      <c r="E31" s="3">
        <v>110</v>
      </c>
      <c r="F31" s="3">
        <v>0</v>
      </c>
      <c r="G31" s="3">
        <v>20200</v>
      </c>
      <c r="H31" s="3">
        <v>200</v>
      </c>
      <c r="I31" s="3">
        <v>0</v>
      </c>
      <c r="J31" s="3">
        <v>70</v>
      </c>
      <c r="K31" s="3">
        <v>6680</v>
      </c>
      <c r="L31" s="3">
        <v>200</v>
      </c>
      <c r="M31" s="3">
        <v>0</v>
      </c>
      <c r="N31" s="3">
        <v>6830</v>
      </c>
      <c r="O31" s="3">
        <v>180</v>
      </c>
      <c r="P31" s="3">
        <v>7040</v>
      </c>
      <c r="Q31">
        <f t="shared" si="0"/>
        <v>577660</v>
      </c>
      <c r="R31">
        <f t="shared" si="3"/>
        <v>63200</v>
      </c>
      <c r="S31" s="7">
        <f t="shared" si="1"/>
        <v>3.6065573770491808</v>
      </c>
      <c r="T31" s="7">
        <f>AVERAGE(Q31:Q33)</f>
        <v>295626.66666666669</v>
      </c>
      <c r="V31" s="5">
        <v>44160</v>
      </c>
      <c r="W31" s="3">
        <v>67900</v>
      </c>
      <c r="X31" s="3">
        <v>68300</v>
      </c>
      <c r="Y31" s="3">
        <v>66500</v>
      </c>
      <c r="Z31" s="3">
        <v>66600</v>
      </c>
      <c r="AA31" s="3">
        <v>63085.9375</v>
      </c>
      <c r="AB31" s="3">
        <v>32447065</v>
      </c>
      <c r="AC31" s="4">
        <f t="shared" si="4"/>
        <v>1.6248153618906942</v>
      </c>
    </row>
    <row r="32" spans="1:29" x14ac:dyDescent="0.45">
      <c r="A32" s="2">
        <v>44149</v>
      </c>
      <c r="B32" s="3">
        <v>113100</v>
      </c>
      <c r="C32" s="3">
        <v>7050</v>
      </c>
      <c r="D32" s="3">
        <v>30</v>
      </c>
      <c r="E32" s="3">
        <v>100</v>
      </c>
      <c r="F32" s="3">
        <v>0</v>
      </c>
      <c r="G32" s="3">
        <v>22500</v>
      </c>
      <c r="H32" s="3">
        <v>180</v>
      </c>
      <c r="I32" s="3">
        <v>0</v>
      </c>
      <c r="J32" s="3">
        <v>70</v>
      </c>
      <c r="K32" s="3">
        <v>6760</v>
      </c>
      <c r="L32" s="3">
        <v>130</v>
      </c>
      <c r="M32" s="3">
        <v>0</v>
      </c>
      <c r="N32" s="3">
        <v>6560</v>
      </c>
      <c r="O32" s="3">
        <v>210</v>
      </c>
      <c r="P32" s="3">
        <v>7060</v>
      </c>
      <c r="Q32">
        <f t="shared" si="0"/>
        <v>163750</v>
      </c>
      <c r="R32">
        <f t="shared" si="3"/>
        <v>0</v>
      </c>
      <c r="S32" s="7" t="e">
        <f t="shared" si="1"/>
        <v>#N/A</v>
      </c>
      <c r="T32" s="7" t="b">
        <f t="shared" si="2"/>
        <v>0</v>
      </c>
      <c r="V32" s="5">
        <v>44161</v>
      </c>
      <c r="W32" s="3">
        <v>66100</v>
      </c>
      <c r="X32" s="3">
        <v>68000</v>
      </c>
      <c r="Y32" s="3">
        <v>66000</v>
      </c>
      <c r="Z32" s="3">
        <v>68000</v>
      </c>
      <c r="AA32" s="3">
        <v>64412.066405999998</v>
      </c>
      <c r="AB32" s="3">
        <v>19023323</v>
      </c>
      <c r="AC32" s="4">
        <f t="shared" si="4"/>
        <v>2.1021021021021022</v>
      </c>
    </row>
    <row r="33" spans="1:29" x14ac:dyDescent="0.45">
      <c r="A33" s="2">
        <v>44150</v>
      </c>
      <c r="B33" s="3">
        <v>93100</v>
      </c>
      <c r="C33" s="3">
        <v>6560</v>
      </c>
      <c r="D33" s="3">
        <v>60</v>
      </c>
      <c r="E33" s="3">
        <v>120</v>
      </c>
      <c r="F33" s="3">
        <v>0</v>
      </c>
      <c r="G33" s="3">
        <v>22700</v>
      </c>
      <c r="H33" s="3">
        <v>250</v>
      </c>
      <c r="I33" s="3">
        <v>0</v>
      </c>
      <c r="J33" s="3">
        <v>70</v>
      </c>
      <c r="K33" s="3">
        <v>7200</v>
      </c>
      <c r="L33" s="3">
        <v>180</v>
      </c>
      <c r="M33" s="3">
        <v>0</v>
      </c>
      <c r="N33" s="3">
        <v>6920</v>
      </c>
      <c r="O33" s="3">
        <v>220</v>
      </c>
      <c r="P33" s="3">
        <v>8090</v>
      </c>
      <c r="Q33">
        <f t="shared" si="0"/>
        <v>145470</v>
      </c>
      <c r="R33">
        <f t="shared" si="3"/>
        <v>0</v>
      </c>
      <c r="S33" s="7" t="e">
        <f t="shared" si="1"/>
        <v>#N/A</v>
      </c>
      <c r="T33" s="7" t="b">
        <f t="shared" si="2"/>
        <v>0</v>
      </c>
      <c r="V33" s="5">
        <v>44162</v>
      </c>
      <c r="W33" s="3">
        <v>68000</v>
      </c>
      <c r="X33" s="3">
        <v>68400</v>
      </c>
      <c r="Y33" s="3">
        <v>67600</v>
      </c>
      <c r="Z33" s="3">
        <v>68200</v>
      </c>
      <c r="AA33" s="3">
        <v>64601.5</v>
      </c>
      <c r="AB33" s="3">
        <v>14063434</v>
      </c>
      <c r="AC33" s="4">
        <f t="shared" si="4"/>
        <v>0.29411764705882354</v>
      </c>
    </row>
    <row r="34" spans="1:29" x14ac:dyDescent="0.45">
      <c r="A34" s="2">
        <v>44151</v>
      </c>
      <c r="B34" s="3">
        <v>840700</v>
      </c>
      <c r="C34" s="3">
        <v>6850</v>
      </c>
      <c r="D34" s="3">
        <v>50</v>
      </c>
      <c r="E34" s="3">
        <v>90</v>
      </c>
      <c r="F34" s="3">
        <v>0</v>
      </c>
      <c r="G34" s="3">
        <v>21400</v>
      </c>
      <c r="H34" s="3">
        <v>250</v>
      </c>
      <c r="I34" s="3">
        <v>0</v>
      </c>
      <c r="J34" s="3">
        <v>60</v>
      </c>
      <c r="K34" s="3">
        <v>6950</v>
      </c>
      <c r="L34" s="3">
        <v>210</v>
      </c>
      <c r="M34" s="3">
        <v>0</v>
      </c>
      <c r="N34" s="3">
        <v>6780</v>
      </c>
      <c r="O34" s="3">
        <v>240</v>
      </c>
      <c r="P34" s="3">
        <v>7760</v>
      </c>
      <c r="Q34">
        <f t="shared" si="0"/>
        <v>891340</v>
      </c>
      <c r="R34">
        <f t="shared" si="3"/>
        <v>66300</v>
      </c>
      <c r="S34" s="7">
        <f t="shared" si="1"/>
        <v>4.90506329113924</v>
      </c>
      <c r="T34" s="7">
        <f t="shared" si="2"/>
        <v>891340</v>
      </c>
      <c r="V34" s="5">
        <v>44165</v>
      </c>
      <c r="W34" s="3">
        <v>68400</v>
      </c>
      <c r="X34" s="3">
        <v>68600</v>
      </c>
      <c r="Y34" s="3">
        <v>66700</v>
      </c>
      <c r="Z34" s="3">
        <v>66700</v>
      </c>
      <c r="AA34" s="3">
        <v>63180.667969000002</v>
      </c>
      <c r="AB34" s="3">
        <v>43811016</v>
      </c>
      <c r="AC34" s="4">
        <f t="shared" si="4"/>
        <v>2.1994134897360706</v>
      </c>
    </row>
    <row r="35" spans="1:29" x14ac:dyDescent="0.45">
      <c r="A35" s="2">
        <v>44152</v>
      </c>
      <c r="B35" s="3">
        <v>644500</v>
      </c>
      <c r="C35" s="3">
        <v>6220</v>
      </c>
      <c r="D35" s="3">
        <v>40</v>
      </c>
      <c r="E35" s="3">
        <v>110</v>
      </c>
      <c r="F35" s="3">
        <v>0</v>
      </c>
      <c r="G35" s="3">
        <v>20700</v>
      </c>
      <c r="H35" s="3">
        <v>240</v>
      </c>
      <c r="I35" s="3">
        <v>0</v>
      </c>
      <c r="J35" s="3">
        <v>50</v>
      </c>
      <c r="K35" s="3">
        <v>6880</v>
      </c>
      <c r="L35" s="3">
        <v>190</v>
      </c>
      <c r="M35" s="3">
        <v>0</v>
      </c>
      <c r="N35" s="3">
        <v>6670</v>
      </c>
      <c r="O35" s="3">
        <v>220</v>
      </c>
      <c r="P35" s="3">
        <v>7740</v>
      </c>
      <c r="Q35">
        <f t="shared" si="0"/>
        <v>693560</v>
      </c>
      <c r="R35">
        <f t="shared" si="3"/>
        <v>65700</v>
      </c>
      <c r="S35" s="7">
        <f t="shared" si="1"/>
        <v>0.90497737556561098</v>
      </c>
      <c r="T35" s="7">
        <f t="shared" si="2"/>
        <v>693560</v>
      </c>
      <c r="V35" s="5">
        <v>44166</v>
      </c>
      <c r="W35" s="3">
        <v>67100</v>
      </c>
      <c r="X35" s="3">
        <v>68300</v>
      </c>
      <c r="Y35" s="3">
        <v>67100</v>
      </c>
      <c r="Z35" s="3">
        <v>67800</v>
      </c>
      <c r="AA35" s="3">
        <v>64222.621094000002</v>
      </c>
      <c r="AB35" s="3">
        <v>22327173</v>
      </c>
      <c r="AC35" s="4">
        <f t="shared" si="4"/>
        <v>1.6491754122938531</v>
      </c>
    </row>
    <row r="36" spans="1:29" x14ac:dyDescent="0.45">
      <c r="A36" s="2">
        <v>44153</v>
      </c>
      <c r="B36" s="3">
        <v>523500</v>
      </c>
      <c r="C36" s="3">
        <v>5770</v>
      </c>
      <c r="D36" s="3">
        <v>40</v>
      </c>
      <c r="E36" s="3">
        <v>110</v>
      </c>
      <c r="F36" s="3">
        <v>0</v>
      </c>
      <c r="G36" s="3">
        <v>20400</v>
      </c>
      <c r="H36" s="3">
        <v>290</v>
      </c>
      <c r="I36" s="3">
        <v>0</v>
      </c>
      <c r="J36" s="3">
        <v>60</v>
      </c>
      <c r="K36" s="3">
        <v>7020</v>
      </c>
      <c r="L36" s="3">
        <v>170</v>
      </c>
      <c r="M36" s="3">
        <v>0</v>
      </c>
      <c r="N36" s="3">
        <v>7430</v>
      </c>
      <c r="O36" s="3">
        <v>210</v>
      </c>
      <c r="P36" s="3">
        <v>8280</v>
      </c>
      <c r="Q36">
        <f t="shared" si="0"/>
        <v>573280</v>
      </c>
      <c r="R36">
        <f t="shared" si="3"/>
        <v>64800</v>
      </c>
      <c r="S36" s="7">
        <f t="shared" si="1"/>
        <v>1.3698630136986301</v>
      </c>
      <c r="T36" s="7">
        <f t="shared" si="2"/>
        <v>573280</v>
      </c>
      <c r="V36" s="5">
        <v>44167</v>
      </c>
      <c r="W36" s="3">
        <v>68400</v>
      </c>
      <c r="X36" s="3">
        <v>69900</v>
      </c>
      <c r="Y36" s="3">
        <v>68300</v>
      </c>
      <c r="Z36" s="3">
        <v>69500</v>
      </c>
      <c r="AA36" s="3">
        <v>65832.921875</v>
      </c>
      <c r="AB36" s="3">
        <v>29703942</v>
      </c>
      <c r="AC36" s="4">
        <f t="shared" si="4"/>
        <v>2.5073746312684366</v>
      </c>
    </row>
    <row r="37" spans="1:29" x14ac:dyDescent="0.45">
      <c r="A37" s="2">
        <v>44154</v>
      </c>
      <c r="B37" s="3">
        <v>431600</v>
      </c>
      <c r="C37" s="3">
        <v>6070</v>
      </c>
      <c r="D37" s="3">
        <v>40</v>
      </c>
      <c r="E37" s="3">
        <v>90</v>
      </c>
      <c r="F37" s="3">
        <v>0</v>
      </c>
      <c r="G37" s="3">
        <v>20700</v>
      </c>
      <c r="H37" s="3">
        <v>250</v>
      </c>
      <c r="I37" s="3">
        <v>0</v>
      </c>
      <c r="J37" s="3">
        <v>60</v>
      </c>
      <c r="K37" s="3">
        <v>7200</v>
      </c>
      <c r="L37" s="3">
        <v>230</v>
      </c>
      <c r="M37" s="3">
        <v>0</v>
      </c>
      <c r="N37" s="3">
        <v>7640</v>
      </c>
      <c r="O37" s="3">
        <v>210</v>
      </c>
      <c r="P37" s="3">
        <v>8310</v>
      </c>
      <c r="Q37">
        <f t="shared" si="0"/>
        <v>482400</v>
      </c>
      <c r="R37">
        <f t="shared" si="3"/>
        <v>64600</v>
      </c>
      <c r="S37" s="7">
        <f t="shared" si="1"/>
        <v>0.30864197530864196</v>
      </c>
      <c r="T37" s="7">
        <f t="shared" si="2"/>
        <v>482400</v>
      </c>
      <c r="V37" s="5">
        <v>44168</v>
      </c>
      <c r="W37" s="3">
        <v>70100</v>
      </c>
      <c r="X37" s="3">
        <v>70500</v>
      </c>
      <c r="Y37" s="3">
        <v>69300</v>
      </c>
      <c r="Z37" s="3">
        <v>69700</v>
      </c>
      <c r="AA37" s="3">
        <v>66022.359375</v>
      </c>
      <c r="AB37" s="3">
        <v>23677989</v>
      </c>
      <c r="AC37" s="4">
        <f t="shared" si="4"/>
        <v>0.28776978417266186</v>
      </c>
    </row>
    <row r="38" spans="1:29" x14ac:dyDescent="0.45">
      <c r="A38" s="2">
        <v>44155</v>
      </c>
      <c r="B38" s="3">
        <v>391400</v>
      </c>
      <c r="C38" s="3">
        <v>6190</v>
      </c>
      <c r="D38" s="3">
        <v>40</v>
      </c>
      <c r="E38" s="3">
        <v>120</v>
      </c>
      <c r="F38" s="3">
        <v>0</v>
      </c>
      <c r="G38" s="3">
        <v>23400</v>
      </c>
      <c r="H38" s="3">
        <v>260</v>
      </c>
      <c r="I38" s="3">
        <v>0</v>
      </c>
      <c r="J38" s="3">
        <v>70</v>
      </c>
      <c r="K38" s="3">
        <v>6770</v>
      </c>
      <c r="L38" s="3">
        <v>180</v>
      </c>
      <c r="M38" s="3">
        <v>0</v>
      </c>
      <c r="N38" s="3">
        <v>9090</v>
      </c>
      <c r="O38" s="3">
        <v>200</v>
      </c>
      <c r="P38" s="3">
        <v>7650</v>
      </c>
      <c r="Q38">
        <f t="shared" si="0"/>
        <v>445370</v>
      </c>
      <c r="R38">
        <f t="shared" si="3"/>
        <v>64700</v>
      </c>
      <c r="S38" s="7">
        <f t="shared" si="1"/>
        <v>0.15479876160990713</v>
      </c>
      <c r="T38" s="7">
        <f>AVERAGE(Q38:Q40)</f>
        <v>245420</v>
      </c>
      <c r="V38" s="5">
        <v>44169</v>
      </c>
      <c r="W38" s="3">
        <v>70400</v>
      </c>
      <c r="X38" s="3">
        <v>72100</v>
      </c>
      <c r="Y38" s="3">
        <v>70100</v>
      </c>
      <c r="Z38" s="3">
        <v>71500</v>
      </c>
      <c r="AA38" s="3">
        <v>67727.398438000004</v>
      </c>
      <c r="AB38" s="3">
        <v>28130533</v>
      </c>
      <c r="AC38" s="4">
        <f t="shared" si="4"/>
        <v>2.5824964131994261</v>
      </c>
    </row>
    <row r="39" spans="1:29" x14ac:dyDescent="0.45">
      <c r="A39" s="2">
        <v>44156</v>
      </c>
      <c r="B39" s="3">
        <v>95400</v>
      </c>
      <c r="C39" s="3">
        <v>5770</v>
      </c>
      <c r="D39" s="3">
        <v>40</v>
      </c>
      <c r="E39" s="3">
        <v>140</v>
      </c>
      <c r="F39" s="3">
        <v>0</v>
      </c>
      <c r="G39" s="3">
        <v>26300</v>
      </c>
      <c r="H39" s="3">
        <v>250</v>
      </c>
      <c r="I39" s="3">
        <v>0</v>
      </c>
      <c r="J39" s="3">
        <v>80</v>
      </c>
      <c r="K39" s="3">
        <v>7030</v>
      </c>
      <c r="L39" s="3">
        <v>210</v>
      </c>
      <c r="M39" s="3">
        <v>0</v>
      </c>
      <c r="N39" s="3">
        <v>7500</v>
      </c>
      <c r="O39" s="3">
        <v>220</v>
      </c>
      <c r="P39" s="3">
        <v>7620</v>
      </c>
      <c r="Q39">
        <f t="shared" si="0"/>
        <v>150560</v>
      </c>
      <c r="R39">
        <f t="shared" si="3"/>
        <v>0</v>
      </c>
      <c r="S39" s="7" t="e">
        <f t="shared" si="1"/>
        <v>#N/A</v>
      </c>
      <c r="T39" s="7" t="b">
        <f t="shared" si="2"/>
        <v>0</v>
      </c>
      <c r="V39" s="5">
        <v>44172</v>
      </c>
      <c r="W39" s="3">
        <v>72400</v>
      </c>
      <c r="X39" s="3">
        <v>73500</v>
      </c>
      <c r="Y39" s="3">
        <v>71900</v>
      </c>
      <c r="Z39" s="3">
        <v>72900</v>
      </c>
      <c r="AA39" s="3">
        <v>69053.523438000004</v>
      </c>
      <c r="AB39" s="3">
        <v>28490496</v>
      </c>
      <c r="AC39" s="4">
        <f t="shared" si="4"/>
        <v>1.9580419580419581</v>
      </c>
    </row>
    <row r="40" spans="1:29" x14ac:dyDescent="0.45">
      <c r="A40" s="2">
        <v>44157</v>
      </c>
      <c r="B40" s="3">
        <v>84000</v>
      </c>
      <c r="C40" s="3">
        <v>5550</v>
      </c>
      <c r="D40" s="3">
        <v>50</v>
      </c>
      <c r="E40" s="3">
        <v>130</v>
      </c>
      <c r="F40" s="3">
        <v>0</v>
      </c>
      <c r="G40" s="3">
        <v>26200</v>
      </c>
      <c r="H40" s="3">
        <v>280</v>
      </c>
      <c r="I40" s="3">
        <v>0</v>
      </c>
      <c r="J40" s="3">
        <v>80</v>
      </c>
      <c r="K40" s="3">
        <v>7030</v>
      </c>
      <c r="L40" s="3">
        <v>180</v>
      </c>
      <c r="M40" s="3">
        <v>0</v>
      </c>
      <c r="N40" s="3">
        <v>7990</v>
      </c>
      <c r="O40" s="3">
        <v>250</v>
      </c>
      <c r="P40" s="3">
        <v>8590</v>
      </c>
      <c r="Q40">
        <f t="shared" si="0"/>
        <v>140330</v>
      </c>
      <c r="R40">
        <f t="shared" si="3"/>
        <v>0</v>
      </c>
      <c r="S40" s="7" t="e">
        <f t="shared" si="1"/>
        <v>#N/A</v>
      </c>
      <c r="T40" s="7" t="b">
        <f t="shared" si="2"/>
        <v>0</v>
      </c>
      <c r="V40" s="5">
        <v>44173</v>
      </c>
      <c r="W40" s="3">
        <v>72200</v>
      </c>
      <c r="X40" s="3">
        <v>72900</v>
      </c>
      <c r="Y40" s="3">
        <v>71600</v>
      </c>
      <c r="Z40" s="3">
        <v>71700</v>
      </c>
      <c r="AA40" s="3">
        <v>67916.835938000004</v>
      </c>
      <c r="AB40" s="3">
        <v>25000338</v>
      </c>
      <c r="AC40" s="4">
        <f t="shared" si="4"/>
        <v>1.6460905349794239</v>
      </c>
    </row>
    <row r="41" spans="1:29" x14ac:dyDescent="0.45">
      <c r="A41" s="2">
        <v>44158</v>
      </c>
      <c r="B41" s="3">
        <v>672900</v>
      </c>
      <c r="C41" s="3">
        <v>6360</v>
      </c>
      <c r="D41" s="3">
        <v>40</v>
      </c>
      <c r="E41" s="3">
        <v>330</v>
      </c>
      <c r="F41" s="3">
        <v>0</v>
      </c>
      <c r="G41" s="3">
        <v>22200</v>
      </c>
      <c r="H41" s="3">
        <v>350</v>
      </c>
      <c r="I41" s="3">
        <v>0</v>
      </c>
      <c r="J41" s="3">
        <v>90</v>
      </c>
      <c r="K41" s="3">
        <v>6610</v>
      </c>
      <c r="L41" s="3">
        <v>200</v>
      </c>
      <c r="M41" s="3">
        <v>0</v>
      </c>
      <c r="N41" s="3">
        <v>8220</v>
      </c>
      <c r="O41" s="3">
        <v>230</v>
      </c>
      <c r="P41" s="3">
        <v>8770</v>
      </c>
      <c r="Q41">
        <f t="shared" si="0"/>
        <v>726300</v>
      </c>
      <c r="R41">
        <f t="shared" si="3"/>
        <v>67500</v>
      </c>
      <c r="S41" s="7">
        <f t="shared" si="1"/>
        <v>4.327666151468315</v>
      </c>
      <c r="T41" s="7">
        <f t="shared" si="2"/>
        <v>726300</v>
      </c>
      <c r="V41" s="5">
        <v>44174</v>
      </c>
      <c r="W41" s="3">
        <v>72100</v>
      </c>
      <c r="X41" s="3">
        <v>73900</v>
      </c>
      <c r="Y41" s="3">
        <v>72000</v>
      </c>
      <c r="Z41" s="3">
        <v>73900</v>
      </c>
      <c r="AA41" s="3">
        <v>70000.757813000004</v>
      </c>
      <c r="AB41" s="3">
        <v>24077996</v>
      </c>
      <c r="AC41" s="4">
        <f t="shared" si="4"/>
        <v>3.0683403068340307</v>
      </c>
    </row>
    <row r="42" spans="1:29" x14ac:dyDescent="0.45">
      <c r="A42" s="2">
        <v>44159</v>
      </c>
      <c r="B42" s="3">
        <v>684800</v>
      </c>
      <c r="C42" s="3">
        <v>5820</v>
      </c>
      <c r="D42" s="3">
        <v>40</v>
      </c>
      <c r="E42" s="3">
        <v>270</v>
      </c>
      <c r="F42" s="3">
        <v>0</v>
      </c>
      <c r="G42" s="3">
        <v>21800</v>
      </c>
      <c r="H42" s="3">
        <v>340</v>
      </c>
      <c r="I42" s="3">
        <v>0</v>
      </c>
      <c r="J42" s="3">
        <v>90</v>
      </c>
      <c r="K42" s="3">
        <v>7530</v>
      </c>
      <c r="L42" s="3">
        <v>260</v>
      </c>
      <c r="M42" s="3">
        <v>0</v>
      </c>
      <c r="N42" s="3">
        <v>8130</v>
      </c>
      <c r="O42" s="3">
        <v>250</v>
      </c>
      <c r="P42" s="3">
        <v>8630</v>
      </c>
      <c r="Q42">
        <f t="shared" si="0"/>
        <v>737960</v>
      </c>
      <c r="R42">
        <f t="shared" si="3"/>
        <v>67700</v>
      </c>
      <c r="S42" s="7">
        <f t="shared" si="1"/>
        <v>0.29629629629629628</v>
      </c>
      <c r="T42" s="7">
        <f t="shared" si="2"/>
        <v>737960</v>
      </c>
      <c r="V42" s="5">
        <v>44175</v>
      </c>
      <c r="W42" s="3">
        <v>72700</v>
      </c>
      <c r="X42" s="3">
        <v>73800</v>
      </c>
      <c r="Y42" s="3">
        <v>72500</v>
      </c>
      <c r="Z42" s="3">
        <v>72900</v>
      </c>
      <c r="AA42" s="3">
        <v>69053.523438000004</v>
      </c>
      <c r="AB42" s="3">
        <v>39882928</v>
      </c>
      <c r="AC42" s="4">
        <f t="shared" si="4"/>
        <v>1.3531799729364005</v>
      </c>
    </row>
    <row r="43" spans="1:29" x14ac:dyDescent="0.45">
      <c r="A43" s="2">
        <v>44160</v>
      </c>
      <c r="B43" s="3">
        <v>621900</v>
      </c>
      <c r="C43" s="3">
        <v>6050</v>
      </c>
      <c r="D43" s="3">
        <v>50</v>
      </c>
      <c r="E43" s="3">
        <v>200</v>
      </c>
      <c r="F43" s="3">
        <v>0</v>
      </c>
      <c r="G43" s="3">
        <v>21200</v>
      </c>
      <c r="H43" s="3">
        <v>310</v>
      </c>
      <c r="I43" s="3">
        <v>0</v>
      </c>
      <c r="J43" s="3">
        <v>90</v>
      </c>
      <c r="K43" s="3">
        <v>7010</v>
      </c>
      <c r="L43" s="3">
        <v>190</v>
      </c>
      <c r="M43" s="3">
        <v>0</v>
      </c>
      <c r="N43" s="3">
        <v>8950</v>
      </c>
      <c r="O43" s="3">
        <v>250</v>
      </c>
      <c r="P43" s="3">
        <v>8750</v>
      </c>
      <c r="Q43">
        <f t="shared" si="0"/>
        <v>674950</v>
      </c>
      <c r="R43">
        <f t="shared" si="3"/>
        <v>66600</v>
      </c>
      <c r="S43" s="7">
        <f t="shared" si="1"/>
        <v>1.6248153618906942</v>
      </c>
      <c r="T43" s="7">
        <f t="shared" si="2"/>
        <v>674950</v>
      </c>
      <c r="V43" s="5">
        <v>44176</v>
      </c>
      <c r="W43" s="3">
        <v>73500</v>
      </c>
      <c r="X43" s="3">
        <v>73800</v>
      </c>
      <c r="Y43" s="3">
        <v>73100</v>
      </c>
      <c r="Z43" s="3">
        <v>73400</v>
      </c>
      <c r="AA43" s="3">
        <v>69527.148438000004</v>
      </c>
      <c r="AB43" s="3">
        <v>18486672</v>
      </c>
      <c r="AC43" s="4">
        <f t="shared" si="4"/>
        <v>0.68587105624142664</v>
      </c>
    </row>
    <row r="44" spans="1:29" x14ac:dyDescent="0.45">
      <c r="A44" s="2">
        <v>44161</v>
      </c>
      <c r="B44" s="3">
        <v>538400</v>
      </c>
      <c r="C44" s="3">
        <v>6280</v>
      </c>
      <c r="D44" s="3">
        <v>50</v>
      </c>
      <c r="E44" s="3">
        <v>210</v>
      </c>
      <c r="F44" s="3">
        <v>0</v>
      </c>
      <c r="G44" s="3">
        <v>21400</v>
      </c>
      <c r="H44" s="3">
        <v>320</v>
      </c>
      <c r="I44" s="3">
        <v>0</v>
      </c>
      <c r="J44" s="3">
        <v>100</v>
      </c>
      <c r="K44" s="3">
        <v>6950</v>
      </c>
      <c r="L44" s="3">
        <v>220</v>
      </c>
      <c r="M44" s="3">
        <v>0</v>
      </c>
      <c r="N44" s="3">
        <v>9310</v>
      </c>
      <c r="O44" s="3">
        <v>250</v>
      </c>
      <c r="P44" s="3">
        <v>9240</v>
      </c>
      <c r="Q44">
        <f t="shared" si="0"/>
        <v>592730</v>
      </c>
      <c r="R44">
        <f t="shared" si="3"/>
        <v>68000</v>
      </c>
      <c r="S44" s="7">
        <f t="shared" si="1"/>
        <v>2.1021021021021022</v>
      </c>
      <c r="T44" s="7">
        <f t="shared" si="2"/>
        <v>592730</v>
      </c>
      <c r="V44" s="5">
        <v>44179</v>
      </c>
      <c r="W44" s="3">
        <v>73600</v>
      </c>
      <c r="X44" s="3">
        <v>74500</v>
      </c>
      <c r="Y44" s="3">
        <v>73200</v>
      </c>
      <c r="Z44" s="3">
        <v>73800</v>
      </c>
      <c r="AA44" s="3">
        <v>69906.03125</v>
      </c>
      <c r="AB44" s="3">
        <v>21510415</v>
      </c>
      <c r="AC44" s="4">
        <f t="shared" si="4"/>
        <v>0.54495912806539504</v>
      </c>
    </row>
    <row r="45" spans="1:29" x14ac:dyDescent="0.45">
      <c r="A45" s="2">
        <v>44162</v>
      </c>
      <c r="B45" s="3">
        <v>479000</v>
      </c>
      <c r="C45" s="3">
        <v>6110</v>
      </c>
      <c r="D45" s="3">
        <v>40</v>
      </c>
      <c r="E45" s="3">
        <v>220</v>
      </c>
      <c r="F45" s="3">
        <v>0</v>
      </c>
      <c r="G45" s="3">
        <v>21800</v>
      </c>
      <c r="H45" s="3">
        <v>370</v>
      </c>
      <c r="I45" s="3">
        <v>0</v>
      </c>
      <c r="J45" s="3">
        <v>80</v>
      </c>
      <c r="K45" s="3">
        <v>6880</v>
      </c>
      <c r="L45" s="3">
        <v>230</v>
      </c>
      <c r="M45" s="3">
        <v>0</v>
      </c>
      <c r="N45" s="3">
        <v>9820</v>
      </c>
      <c r="O45" s="3">
        <v>300</v>
      </c>
      <c r="P45" s="3">
        <v>9440</v>
      </c>
      <c r="Q45">
        <f t="shared" si="0"/>
        <v>534290</v>
      </c>
      <c r="R45">
        <f t="shared" si="3"/>
        <v>68200</v>
      </c>
      <c r="S45" s="7">
        <f t="shared" si="1"/>
        <v>0.29411764705882354</v>
      </c>
      <c r="T45" s="7">
        <f>AVERAGE(Q45:Q47)</f>
        <v>293143.33333333331</v>
      </c>
      <c r="V45" s="5">
        <v>44180</v>
      </c>
      <c r="W45" s="3">
        <v>73800</v>
      </c>
      <c r="X45" s="3">
        <v>74100</v>
      </c>
      <c r="Y45" s="3">
        <v>73300</v>
      </c>
      <c r="Z45" s="3">
        <v>73800</v>
      </c>
      <c r="AA45" s="3">
        <v>69906.03125</v>
      </c>
      <c r="AB45" s="3">
        <v>20863671</v>
      </c>
      <c r="AC45" s="4">
        <f t="shared" si="4"/>
        <v>0</v>
      </c>
    </row>
    <row r="46" spans="1:29" x14ac:dyDescent="0.45">
      <c r="A46" s="2">
        <v>44163</v>
      </c>
      <c r="B46" s="3">
        <v>117600</v>
      </c>
      <c r="C46" s="3">
        <v>6570</v>
      </c>
      <c r="D46" s="3">
        <v>50</v>
      </c>
      <c r="E46" s="3">
        <v>160</v>
      </c>
      <c r="F46" s="3">
        <v>0</v>
      </c>
      <c r="G46" s="3">
        <v>27600</v>
      </c>
      <c r="H46" s="3">
        <v>340</v>
      </c>
      <c r="I46" s="3">
        <v>0</v>
      </c>
      <c r="J46" s="3">
        <v>90</v>
      </c>
      <c r="K46" s="3">
        <v>7140</v>
      </c>
      <c r="L46" s="3">
        <v>210</v>
      </c>
      <c r="M46" s="3">
        <v>0</v>
      </c>
      <c r="N46" s="3">
        <v>11000</v>
      </c>
      <c r="O46" s="3">
        <v>330</v>
      </c>
      <c r="P46" s="3">
        <v>9200</v>
      </c>
      <c r="Q46">
        <f t="shared" si="0"/>
        <v>180290</v>
      </c>
      <c r="R46">
        <f t="shared" si="3"/>
        <v>0</v>
      </c>
      <c r="S46" s="7" t="e">
        <f t="shared" si="1"/>
        <v>#N/A</v>
      </c>
      <c r="T46" s="7" t="b">
        <f t="shared" si="2"/>
        <v>0</v>
      </c>
      <c r="V46" s="5">
        <v>44181</v>
      </c>
      <c r="W46" s="3">
        <v>74100</v>
      </c>
      <c r="X46" s="3">
        <v>74500</v>
      </c>
      <c r="Y46" s="3">
        <v>73400</v>
      </c>
      <c r="Z46" s="3">
        <v>73800</v>
      </c>
      <c r="AA46" s="3">
        <v>69906.03125</v>
      </c>
      <c r="AB46" s="3">
        <v>17512081</v>
      </c>
      <c r="AC46" s="4">
        <f t="shared" si="4"/>
        <v>0</v>
      </c>
    </row>
    <row r="47" spans="1:29" x14ac:dyDescent="0.45">
      <c r="A47" s="2">
        <v>44164</v>
      </c>
      <c r="B47" s="3">
        <v>102900</v>
      </c>
      <c r="C47" s="3">
        <v>8630</v>
      </c>
      <c r="D47" s="3">
        <v>60</v>
      </c>
      <c r="E47" s="3">
        <v>190</v>
      </c>
      <c r="F47" s="3">
        <v>0</v>
      </c>
      <c r="G47" s="3">
        <v>25000</v>
      </c>
      <c r="H47" s="3">
        <v>350</v>
      </c>
      <c r="I47" s="3">
        <v>0</v>
      </c>
      <c r="J47" s="3">
        <v>70</v>
      </c>
      <c r="K47" s="3">
        <v>7250</v>
      </c>
      <c r="L47" s="3">
        <v>230</v>
      </c>
      <c r="M47" s="3">
        <v>0</v>
      </c>
      <c r="N47" s="3">
        <v>10200</v>
      </c>
      <c r="O47" s="3">
        <v>330</v>
      </c>
      <c r="P47" s="3">
        <v>9640</v>
      </c>
      <c r="Q47">
        <f t="shared" si="0"/>
        <v>164850</v>
      </c>
      <c r="R47">
        <f t="shared" si="3"/>
        <v>0</v>
      </c>
      <c r="S47" s="7" t="e">
        <f t="shared" si="1"/>
        <v>#N/A</v>
      </c>
      <c r="T47" s="7" t="b">
        <f t="shared" si="2"/>
        <v>0</v>
      </c>
      <c r="V47" s="5">
        <v>44182</v>
      </c>
      <c r="W47" s="3">
        <v>73400</v>
      </c>
      <c r="X47" s="3">
        <v>73700</v>
      </c>
      <c r="Y47" s="3">
        <v>72600</v>
      </c>
      <c r="Z47" s="3">
        <v>73300</v>
      </c>
      <c r="AA47" s="3">
        <v>69432.414063000004</v>
      </c>
      <c r="AB47" s="3">
        <v>24293214</v>
      </c>
      <c r="AC47" s="4">
        <f t="shared" si="4"/>
        <v>0.6775067750677507</v>
      </c>
    </row>
    <row r="48" spans="1:29" x14ac:dyDescent="0.45">
      <c r="A48" s="2">
        <v>44165</v>
      </c>
      <c r="B48" s="3">
        <v>555800</v>
      </c>
      <c r="C48" s="3">
        <v>81200</v>
      </c>
      <c r="D48" s="3">
        <v>70</v>
      </c>
      <c r="E48" s="3">
        <v>200</v>
      </c>
      <c r="F48" s="3">
        <v>0</v>
      </c>
      <c r="G48" s="3">
        <v>21600</v>
      </c>
      <c r="H48" s="3">
        <v>350</v>
      </c>
      <c r="I48" s="3">
        <v>0</v>
      </c>
      <c r="J48" s="3">
        <v>70</v>
      </c>
      <c r="K48" s="3">
        <v>7660</v>
      </c>
      <c r="L48" s="3">
        <v>240</v>
      </c>
      <c r="M48" s="3">
        <v>0</v>
      </c>
      <c r="N48" s="3">
        <v>9750</v>
      </c>
      <c r="O48" s="3">
        <v>310</v>
      </c>
      <c r="P48" s="3">
        <v>9070</v>
      </c>
      <c r="Q48">
        <f t="shared" si="0"/>
        <v>686320</v>
      </c>
      <c r="R48">
        <f t="shared" si="3"/>
        <v>66700</v>
      </c>
      <c r="S48" s="7">
        <f t="shared" si="1"/>
        <v>2.1994134897360706</v>
      </c>
      <c r="T48" s="7">
        <f t="shared" si="2"/>
        <v>686320</v>
      </c>
      <c r="V48" s="5">
        <v>44183</v>
      </c>
      <c r="W48" s="3">
        <v>73300</v>
      </c>
      <c r="X48" s="3">
        <v>73700</v>
      </c>
      <c r="Y48" s="3">
        <v>73000</v>
      </c>
      <c r="Z48" s="3">
        <v>73000</v>
      </c>
      <c r="AA48" s="3">
        <v>69148.25</v>
      </c>
      <c r="AB48" s="3">
        <v>17613029</v>
      </c>
      <c r="AC48" s="4">
        <f t="shared" si="4"/>
        <v>0.40927694406548432</v>
      </c>
    </row>
    <row r="49" spans="1:29" x14ac:dyDescent="0.45">
      <c r="A49" s="2">
        <v>44166</v>
      </c>
      <c r="B49" s="3">
        <v>530600</v>
      </c>
      <c r="C49" s="3">
        <v>94900</v>
      </c>
      <c r="D49" s="3">
        <v>70</v>
      </c>
      <c r="E49" s="3">
        <v>200</v>
      </c>
      <c r="F49" s="3">
        <v>0</v>
      </c>
      <c r="G49" s="3">
        <v>22000</v>
      </c>
      <c r="H49" s="3">
        <v>400</v>
      </c>
      <c r="I49" s="3">
        <v>0</v>
      </c>
      <c r="J49" s="3">
        <v>60</v>
      </c>
      <c r="K49" s="3">
        <v>7130</v>
      </c>
      <c r="L49" s="3">
        <v>210</v>
      </c>
      <c r="M49" s="3">
        <v>0</v>
      </c>
      <c r="N49" s="3">
        <v>9230</v>
      </c>
      <c r="O49" s="3">
        <v>330</v>
      </c>
      <c r="P49" s="3">
        <v>9240</v>
      </c>
      <c r="Q49">
        <f t="shared" si="0"/>
        <v>674370</v>
      </c>
      <c r="R49">
        <f t="shared" si="3"/>
        <v>67800</v>
      </c>
      <c r="S49" s="7">
        <f t="shared" si="1"/>
        <v>1.6491754122938531</v>
      </c>
      <c r="T49" s="7">
        <f t="shared" si="2"/>
        <v>674370</v>
      </c>
      <c r="V49" s="5">
        <v>44186</v>
      </c>
      <c r="W49" s="3">
        <v>73100</v>
      </c>
      <c r="X49" s="3">
        <v>73400</v>
      </c>
      <c r="Y49" s="3">
        <v>72000</v>
      </c>
      <c r="Z49" s="3">
        <v>73000</v>
      </c>
      <c r="AA49" s="3">
        <v>69148.25</v>
      </c>
      <c r="AB49" s="3">
        <v>20367355</v>
      </c>
      <c r="AC49" s="4">
        <f t="shared" si="4"/>
        <v>0</v>
      </c>
    </row>
    <row r="50" spans="1:29" x14ac:dyDescent="0.45">
      <c r="A50" s="2">
        <v>44167</v>
      </c>
      <c r="B50" s="3">
        <v>669800</v>
      </c>
      <c r="C50" s="3">
        <v>52000</v>
      </c>
      <c r="D50" s="3">
        <v>80</v>
      </c>
      <c r="E50" s="3">
        <v>200</v>
      </c>
      <c r="F50" s="3">
        <v>0</v>
      </c>
      <c r="G50" s="3">
        <v>22900</v>
      </c>
      <c r="H50" s="3">
        <v>350</v>
      </c>
      <c r="I50" s="3">
        <v>0</v>
      </c>
      <c r="J50" s="3">
        <v>70</v>
      </c>
      <c r="K50" s="3">
        <v>7430</v>
      </c>
      <c r="L50" s="3">
        <v>250</v>
      </c>
      <c r="M50" s="3">
        <v>0</v>
      </c>
      <c r="N50" s="3">
        <v>9120</v>
      </c>
      <c r="O50" s="3">
        <v>350</v>
      </c>
      <c r="P50" s="3">
        <v>9320</v>
      </c>
      <c r="Q50">
        <f t="shared" si="0"/>
        <v>771870</v>
      </c>
      <c r="R50">
        <f t="shared" si="3"/>
        <v>69500</v>
      </c>
      <c r="S50" s="7">
        <f t="shared" si="1"/>
        <v>2.5073746312684366</v>
      </c>
      <c r="T50" s="7">
        <f t="shared" si="2"/>
        <v>771870</v>
      </c>
      <c r="V50" s="5">
        <v>44187</v>
      </c>
      <c r="W50" s="3">
        <v>72500</v>
      </c>
      <c r="X50" s="3">
        <v>73200</v>
      </c>
      <c r="Y50" s="3">
        <v>72100</v>
      </c>
      <c r="Z50" s="3">
        <v>72300</v>
      </c>
      <c r="AA50" s="3">
        <v>68485.1875</v>
      </c>
      <c r="AB50" s="3">
        <v>16304910</v>
      </c>
      <c r="AC50" s="4">
        <f t="shared" si="4"/>
        <v>0.95890410958904115</v>
      </c>
    </row>
    <row r="51" spans="1:29" x14ac:dyDescent="0.45">
      <c r="A51" s="2">
        <v>44168</v>
      </c>
      <c r="B51" s="3">
        <v>714700</v>
      </c>
      <c r="C51" s="3">
        <v>28900</v>
      </c>
      <c r="D51" s="3">
        <v>90</v>
      </c>
      <c r="E51" s="3">
        <v>180</v>
      </c>
      <c r="F51" s="3">
        <v>0</v>
      </c>
      <c r="G51" s="3">
        <v>21200</v>
      </c>
      <c r="H51" s="3">
        <v>300</v>
      </c>
      <c r="I51" s="3">
        <v>0</v>
      </c>
      <c r="J51" s="3">
        <v>60</v>
      </c>
      <c r="K51" s="3">
        <v>7080</v>
      </c>
      <c r="L51" s="3">
        <v>260</v>
      </c>
      <c r="M51" s="3">
        <v>10</v>
      </c>
      <c r="N51" s="3">
        <v>8540</v>
      </c>
      <c r="O51" s="3">
        <v>300</v>
      </c>
      <c r="P51" s="3">
        <v>8970</v>
      </c>
      <c r="Q51">
        <f t="shared" si="0"/>
        <v>790590</v>
      </c>
      <c r="R51">
        <f t="shared" si="3"/>
        <v>69700</v>
      </c>
      <c r="S51" s="7">
        <f t="shared" si="1"/>
        <v>0.28776978417266186</v>
      </c>
      <c r="T51" s="7">
        <f t="shared" si="2"/>
        <v>790590</v>
      </c>
      <c r="V51" s="5">
        <v>44188</v>
      </c>
      <c r="W51" s="3">
        <v>72400</v>
      </c>
      <c r="X51" s="3">
        <v>74000</v>
      </c>
      <c r="Y51" s="3">
        <v>72300</v>
      </c>
      <c r="Z51" s="3">
        <v>73900</v>
      </c>
      <c r="AA51" s="3">
        <v>70000.757813000004</v>
      </c>
      <c r="AB51" s="3">
        <v>19411326</v>
      </c>
      <c r="AC51" s="4">
        <f t="shared" si="4"/>
        <v>2.2130013831258646</v>
      </c>
    </row>
    <row r="52" spans="1:29" x14ac:dyDescent="0.45">
      <c r="A52" s="2">
        <v>44169</v>
      </c>
      <c r="B52" s="3">
        <v>803100</v>
      </c>
      <c r="C52" s="3">
        <v>25300</v>
      </c>
      <c r="D52" s="3">
        <v>60</v>
      </c>
      <c r="E52" s="3">
        <v>150</v>
      </c>
      <c r="F52" s="3">
        <v>0</v>
      </c>
      <c r="G52" s="3">
        <v>21400</v>
      </c>
      <c r="H52" s="3">
        <v>250</v>
      </c>
      <c r="I52" s="3">
        <v>0</v>
      </c>
      <c r="J52" s="3">
        <v>90</v>
      </c>
      <c r="K52" s="3">
        <v>7320</v>
      </c>
      <c r="L52" s="3">
        <v>270</v>
      </c>
      <c r="M52" s="3">
        <v>0</v>
      </c>
      <c r="N52" s="3">
        <v>8100</v>
      </c>
      <c r="O52" s="3">
        <v>340</v>
      </c>
      <c r="P52" s="3">
        <v>8940</v>
      </c>
      <c r="Q52">
        <f t="shared" si="0"/>
        <v>875320</v>
      </c>
      <c r="R52">
        <f t="shared" si="3"/>
        <v>71500</v>
      </c>
      <c r="S52" s="7">
        <f t="shared" si="1"/>
        <v>2.5824964131994261</v>
      </c>
      <c r="T52" s="7">
        <f>AVEDEV(Q52:Q54)</f>
        <v>295504.44444444444</v>
      </c>
      <c r="V52" s="5">
        <v>44189</v>
      </c>
      <c r="W52" s="3">
        <v>74100</v>
      </c>
      <c r="X52" s="3">
        <v>78800</v>
      </c>
      <c r="Y52" s="3">
        <v>74000</v>
      </c>
      <c r="Z52" s="3">
        <v>77800</v>
      </c>
      <c r="AA52" s="3">
        <v>73694.984375</v>
      </c>
      <c r="AB52" s="3">
        <v>32502870</v>
      </c>
      <c r="AC52" s="4">
        <f t="shared" si="4"/>
        <v>5.2774018944519625</v>
      </c>
    </row>
    <row r="53" spans="1:29" x14ac:dyDescent="0.45">
      <c r="A53" s="2">
        <v>44170</v>
      </c>
      <c r="B53" s="3">
        <v>140000</v>
      </c>
      <c r="C53" s="3">
        <v>23900</v>
      </c>
      <c r="D53" s="3">
        <v>90</v>
      </c>
      <c r="E53" s="3">
        <v>250</v>
      </c>
      <c r="F53" s="3">
        <v>0</v>
      </c>
      <c r="G53" s="3">
        <v>26300</v>
      </c>
      <c r="H53" s="3">
        <v>370</v>
      </c>
      <c r="I53" s="3">
        <v>0</v>
      </c>
      <c r="J53" s="3">
        <v>60</v>
      </c>
      <c r="K53" s="3">
        <v>7320</v>
      </c>
      <c r="L53" s="3">
        <v>280</v>
      </c>
      <c r="M53" s="3">
        <v>0</v>
      </c>
      <c r="N53" s="3">
        <v>8190</v>
      </c>
      <c r="O53" s="3">
        <v>320</v>
      </c>
      <c r="P53" s="3">
        <v>9200</v>
      </c>
      <c r="Q53">
        <f t="shared" si="0"/>
        <v>216280</v>
      </c>
      <c r="R53">
        <f t="shared" si="3"/>
        <v>0</v>
      </c>
      <c r="S53" s="7" t="e">
        <f t="shared" si="1"/>
        <v>#N/A</v>
      </c>
      <c r="T53" s="7" t="b">
        <f t="shared" si="2"/>
        <v>0</v>
      </c>
      <c r="V53" s="5">
        <v>44193</v>
      </c>
      <c r="W53" s="3">
        <v>79000</v>
      </c>
      <c r="X53" s="3">
        <v>80100</v>
      </c>
      <c r="Y53" s="3">
        <v>78200</v>
      </c>
      <c r="Z53" s="3">
        <v>78700</v>
      </c>
      <c r="AA53" s="3">
        <v>74547.5</v>
      </c>
      <c r="AB53" s="3">
        <v>40085044</v>
      </c>
      <c r="AC53" s="4">
        <f t="shared" si="4"/>
        <v>1.1568123393316194</v>
      </c>
    </row>
    <row r="54" spans="1:29" x14ac:dyDescent="0.45">
      <c r="A54" s="2">
        <v>44171</v>
      </c>
      <c r="B54" s="3">
        <v>130800</v>
      </c>
      <c r="C54" s="3">
        <v>23100</v>
      </c>
      <c r="D54" s="3">
        <v>90</v>
      </c>
      <c r="E54" s="3">
        <v>210</v>
      </c>
      <c r="F54" s="3">
        <v>0</v>
      </c>
      <c r="G54" s="3">
        <v>23600</v>
      </c>
      <c r="H54" s="3">
        <v>340</v>
      </c>
      <c r="I54" s="3">
        <v>0</v>
      </c>
      <c r="J54" s="3">
        <v>60</v>
      </c>
      <c r="K54" s="3">
        <v>7400</v>
      </c>
      <c r="L54" s="3">
        <v>260</v>
      </c>
      <c r="M54" s="3">
        <v>0</v>
      </c>
      <c r="N54" s="3">
        <v>8640</v>
      </c>
      <c r="O54" s="3">
        <v>370</v>
      </c>
      <c r="P54" s="3">
        <v>9720</v>
      </c>
      <c r="Q54">
        <f t="shared" si="0"/>
        <v>204590</v>
      </c>
      <c r="R54">
        <f t="shared" si="3"/>
        <v>0</v>
      </c>
      <c r="S54" s="7" t="e">
        <f t="shared" si="1"/>
        <v>#N/A</v>
      </c>
      <c r="T54" s="7" t="b">
        <f t="shared" si="2"/>
        <v>0</v>
      </c>
      <c r="V54" s="5">
        <v>44194</v>
      </c>
      <c r="W54" s="3">
        <v>78800</v>
      </c>
      <c r="X54" s="3">
        <v>78900</v>
      </c>
      <c r="Y54" s="3">
        <v>77300</v>
      </c>
      <c r="Z54" s="3">
        <v>78300</v>
      </c>
      <c r="AA54" s="3">
        <v>76035.1875</v>
      </c>
      <c r="AB54" s="3">
        <v>30339449</v>
      </c>
      <c r="AC54" s="4">
        <f t="shared" si="4"/>
        <v>0.50825921219822112</v>
      </c>
    </row>
    <row r="55" spans="1:29" x14ac:dyDescent="0.45">
      <c r="A55" s="2">
        <v>44172</v>
      </c>
      <c r="B55" s="3">
        <v>746300</v>
      </c>
      <c r="C55" s="3">
        <v>23100</v>
      </c>
      <c r="D55" s="3">
        <v>80</v>
      </c>
      <c r="E55" s="3">
        <v>230</v>
      </c>
      <c r="F55" s="3">
        <v>0</v>
      </c>
      <c r="G55" s="3">
        <v>20700</v>
      </c>
      <c r="H55" s="3">
        <v>350</v>
      </c>
      <c r="I55" s="3">
        <v>0</v>
      </c>
      <c r="J55" s="3">
        <v>50</v>
      </c>
      <c r="K55" s="3">
        <v>6900</v>
      </c>
      <c r="L55" s="3">
        <v>290</v>
      </c>
      <c r="M55" s="3">
        <v>0</v>
      </c>
      <c r="N55" s="3">
        <v>9020</v>
      </c>
      <c r="O55" s="3">
        <v>370</v>
      </c>
      <c r="P55" s="3">
        <v>10400</v>
      </c>
      <c r="Q55">
        <f t="shared" si="0"/>
        <v>817790</v>
      </c>
      <c r="R55">
        <f t="shared" si="3"/>
        <v>72900</v>
      </c>
      <c r="S55" s="7">
        <f t="shared" si="1"/>
        <v>1.9580419580419581</v>
      </c>
      <c r="T55" s="7">
        <f t="shared" si="2"/>
        <v>817790</v>
      </c>
      <c r="V55" s="5">
        <v>44195</v>
      </c>
      <c r="W55" s="3">
        <v>77400</v>
      </c>
      <c r="X55" s="3">
        <v>81300</v>
      </c>
      <c r="Y55" s="3">
        <v>77300</v>
      </c>
      <c r="Z55" s="3">
        <v>81000</v>
      </c>
      <c r="AA55" s="3">
        <v>78657.085938000004</v>
      </c>
      <c r="AB55" s="3">
        <v>29417421</v>
      </c>
      <c r="AC55" s="4">
        <f t="shared" si="4"/>
        <v>3.4482758620689653</v>
      </c>
    </row>
    <row r="56" spans="1:29" x14ac:dyDescent="0.45">
      <c r="A56" s="2">
        <v>44173</v>
      </c>
      <c r="B56" s="3">
        <v>716200</v>
      </c>
      <c r="C56" s="3">
        <v>26600</v>
      </c>
      <c r="D56" s="3">
        <v>110</v>
      </c>
      <c r="E56" s="3">
        <v>240</v>
      </c>
      <c r="F56" s="3">
        <v>0</v>
      </c>
      <c r="G56" s="3">
        <v>21100</v>
      </c>
      <c r="H56" s="3">
        <v>370</v>
      </c>
      <c r="I56" s="3">
        <v>0</v>
      </c>
      <c r="J56" s="3">
        <v>70</v>
      </c>
      <c r="K56" s="3">
        <v>8100</v>
      </c>
      <c r="L56" s="3">
        <v>290</v>
      </c>
      <c r="M56" s="3">
        <v>0</v>
      </c>
      <c r="N56" s="3">
        <v>9420</v>
      </c>
      <c r="O56" s="3">
        <v>390</v>
      </c>
      <c r="P56" s="3">
        <v>10700</v>
      </c>
      <c r="Q56">
        <f t="shared" si="0"/>
        <v>793590</v>
      </c>
      <c r="R56">
        <f t="shared" si="3"/>
        <v>71700</v>
      </c>
      <c r="S56" s="7">
        <f t="shared" si="1"/>
        <v>1.6460905349794239</v>
      </c>
      <c r="T56" s="7">
        <f t="shared" si="2"/>
        <v>793590</v>
      </c>
      <c r="V56" s="5">
        <v>44200</v>
      </c>
      <c r="W56" s="3">
        <v>81000</v>
      </c>
      <c r="X56" s="3">
        <v>84400</v>
      </c>
      <c r="Y56" s="3">
        <v>80200</v>
      </c>
      <c r="Z56" s="3">
        <v>83000</v>
      </c>
      <c r="AA56" s="3">
        <v>80599.242188000004</v>
      </c>
      <c r="AB56" s="3">
        <v>38655276</v>
      </c>
      <c r="AC56" s="4">
        <f t="shared" si="4"/>
        <v>2.4691358024691357</v>
      </c>
    </row>
    <row r="57" spans="1:29" x14ac:dyDescent="0.45">
      <c r="A57" s="2">
        <v>44174</v>
      </c>
      <c r="B57" s="3">
        <v>706600</v>
      </c>
      <c r="C57" s="3">
        <v>32600</v>
      </c>
      <c r="D57" s="3">
        <v>90</v>
      </c>
      <c r="E57" s="3">
        <v>240</v>
      </c>
      <c r="F57" s="3">
        <v>0</v>
      </c>
      <c r="G57" s="3">
        <v>21300</v>
      </c>
      <c r="H57" s="3">
        <v>340</v>
      </c>
      <c r="I57" s="3">
        <v>0</v>
      </c>
      <c r="J57" s="3">
        <v>80</v>
      </c>
      <c r="K57" s="3">
        <v>7460</v>
      </c>
      <c r="L57" s="3">
        <v>280</v>
      </c>
      <c r="M57" s="3">
        <v>0</v>
      </c>
      <c r="N57" s="3">
        <v>8710</v>
      </c>
      <c r="O57" s="3">
        <v>370</v>
      </c>
      <c r="P57" s="3">
        <v>10700</v>
      </c>
      <c r="Q57">
        <f t="shared" si="0"/>
        <v>788770</v>
      </c>
      <c r="R57">
        <f t="shared" si="3"/>
        <v>73900</v>
      </c>
      <c r="S57" s="7">
        <f t="shared" si="1"/>
        <v>3.0683403068340307</v>
      </c>
      <c r="T57" s="7">
        <f t="shared" si="2"/>
        <v>788770</v>
      </c>
      <c r="V57" s="5">
        <v>44201</v>
      </c>
      <c r="W57" s="3">
        <v>81600</v>
      </c>
      <c r="X57" s="3">
        <v>83900</v>
      </c>
      <c r="Y57" s="3">
        <v>81600</v>
      </c>
      <c r="Z57" s="3">
        <v>83900</v>
      </c>
      <c r="AA57" s="3">
        <v>81473.210938000004</v>
      </c>
      <c r="AB57" s="3">
        <v>35335669</v>
      </c>
      <c r="AC57" s="4">
        <f t="shared" si="4"/>
        <v>1.0843373493975903</v>
      </c>
    </row>
    <row r="58" spans="1:29" x14ac:dyDescent="0.45">
      <c r="A58" s="2">
        <v>44175</v>
      </c>
      <c r="B58" s="3">
        <v>703000</v>
      </c>
      <c r="C58" s="3">
        <v>28000</v>
      </c>
      <c r="D58" s="3">
        <v>80</v>
      </c>
      <c r="E58" s="3">
        <v>180</v>
      </c>
      <c r="F58" s="3">
        <v>0</v>
      </c>
      <c r="G58" s="3">
        <v>19000</v>
      </c>
      <c r="H58" s="3">
        <v>310</v>
      </c>
      <c r="I58" s="3">
        <v>0</v>
      </c>
      <c r="J58" s="3">
        <v>60</v>
      </c>
      <c r="K58" s="3">
        <v>7390</v>
      </c>
      <c r="L58" s="3">
        <v>280</v>
      </c>
      <c r="M58" s="3">
        <v>0</v>
      </c>
      <c r="N58" s="3">
        <v>8830</v>
      </c>
      <c r="O58" s="3">
        <v>330</v>
      </c>
      <c r="P58" s="3">
        <v>10200</v>
      </c>
      <c r="Q58">
        <f t="shared" si="0"/>
        <v>777660</v>
      </c>
      <c r="R58">
        <f t="shared" si="3"/>
        <v>72900</v>
      </c>
      <c r="S58" s="7">
        <f t="shared" si="1"/>
        <v>1.3531799729364005</v>
      </c>
      <c r="T58" s="7">
        <f t="shared" si="2"/>
        <v>777660</v>
      </c>
      <c r="V58" s="5">
        <v>44202</v>
      </c>
      <c r="W58" s="3">
        <v>83300</v>
      </c>
      <c r="X58" s="3">
        <v>84500</v>
      </c>
      <c r="Y58" s="3">
        <v>82100</v>
      </c>
      <c r="Z58" s="3">
        <v>82200</v>
      </c>
      <c r="AA58" s="3">
        <v>79822.382813000004</v>
      </c>
      <c r="AB58" s="3">
        <v>42089013</v>
      </c>
      <c r="AC58" s="4">
        <f t="shared" si="4"/>
        <v>2.026221692491061</v>
      </c>
    </row>
    <row r="59" spans="1:29" x14ac:dyDescent="0.45">
      <c r="A59" s="2">
        <v>44176</v>
      </c>
      <c r="B59" s="3">
        <v>605800</v>
      </c>
      <c r="C59" s="3">
        <v>27200</v>
      </c>
      <c r="D59" s="3">
        <v>140</v>
      </c>
      <c r="E59" s="3">
        <v>170</v>
      </c>
      <c r="F59" s="3">
        <v>0</v>
      </c>
      <c r="G59" s="3">
        <v>18400</v>
      </c>
      <c r="H59" s="3">
        <v>300</v>
      </c>
      <c r="I59" s="3">
        <v>0</v>
      </c>
      <c r="J59" s="3">
        <v>60</v>
      </c>
      <c r="K59" s="3">
        <v>7350</v>
      </c>
      <c r="L59" s="3">
        <v>290</v>
      </c>
      <c r="M59" s="3">
        <v>0</v>
      </c>
      <c r="N59" s="3">
        <v>8270</v>
      </c>
      <c r="O59" s="3">
        <v>370</v>
      </c>
      <c r="P59" s="3">
        <v>9630</v>
      </c>
      <c r="Q59">
        <f t="shared" si="0"/>
        <v>677980</v>
      </c>
      <c r="R59">
        <f t="shared" si="3"/>
        <v>73400</v>
      </c>
      <c r="S59" s="7">
        <f t="shared" si="1"/>
        <v>0.68587105624142664</v>
      </c>
      <c r="T59" s="7">
        <f>AVERAGE(Q59:Q61)</f>
        <v>356063.33333333331</v>
      </c>
      <c r="V59" s="5">
        <v>44203</v>
      </c>
      <c r="W59" s="3">
        <v>82800</v>
      </c>
      <c r="X59" s="3">
        <v>84200</v>
      </c>
      <c r="Y59" s="3">
        <v>82700</v>
      </c>
      <c r="Z59" s="3">
        <v>82900</v>
      </c>
      <c r="AA59" s="3">
        <v>80502.117188000004</v>
      </c>
      <c r="AB59" s="3">
        <v>32644642</v>
      </c>
      <c r="AC59" s="4">
        <f t="shared" si="4"/>
        <v>0.85158150851581504</v>
      </c>
    </row>
    <row r="60" spans="1:29" x14ac:dyDescent="0.45">
      <c r="A60" s="2">
        <v>44177</v>
      </c>
      <c r="B60" s="3">
        <v>122300</v>
      </c>
      <c r="C60" s="3">
        <v>27600</v>
      </c>
      <c r="D60" s="3">
        <v>130</v>
      </c>
      <c r="E60" s="3">
        <v>190</v>
      </c>
      <c r="F60" s="3">
        <v>0</v>
      </c>
      <c r="G60" s="3">
        <v>22500</v>
      </c>
      <c r="H60" s="3">
        <v>320</v>
      </c>
      <c r="I60" s="3">
        <v>0</v>
      </c>
      <c r="J60" s="3">
        <v>60</v>
      </c>
      <c r="K60" s="3">
        <v>7810</v>
      </c>
      <c r="L60" s="3">
        <v>320</v>
      </c>
      <c r="M60" s="3">
        <v>0</v>
      </c>
      <c r="N60" s="3">
        <v>8510</v>
      </c>
      <c r="O60" s="3">
        <v>420</v>
      </c>
      <c r="P60" s="3">
        <v>9840</v>
      </c>
      <c r="Q60">
        <f t="shared" si="0"/>
        <v>200000</v>
      </c>
      <c r="R60">
        <f t="shared" si="3"/>
        <v>0</v>
      </c>
      <c r="S60" s="7" t="e">
        <f t="shared" si="1"/>
        <v>#N/A</v>
      </c>
      <c r="T60" s="7" t="b">
        <f t="shared" si="2"/>
        <v>0</v>
      </c>
      <c r="V60" s="5">
        <v>44204</v>
      </c>
      <c r="W60" s="3">
        <v>83300</v>
      </c>
      <c r="X60" s="3">
        <v>90000</v>
      </c>
      <c r="Y60" s="3">
        <v>83000</v>
      </c>
      <c r="Z60" s="3">
        <v>88800</v>
      </c>
      <c r="AA60" s="3">
        <v>86231.476563000004</v>
      </c>
      <c r="AB60" s="3">
        <v>59013307</v>
      </c>
      <c r="AC60" s="4">
        <f t="shared" si="4"/>
        <v>7.1170084439083237</v>
      </c>
    </row>
    <row r="61" spans="1:29" x14ac:dyDescent="0.45">
      <c r="A61" s="2">
        <v>44178</v>
      </c>
      <c r="B61" s="3">
        <v>112400</v>
      </c>
      <c r="C61" s="3">
        <v>26700</v>
      </c>
      <c r="D61" s="3">
        <v>100</v>
      </c>
      <c r="E61" s="3">
        <v>250</v>
      </c>
      <c r="F61" s="3">
        <v>0</v>
      </c>
      <c r="G61" s="3">
        <v>23000</v>
      </c>
      <c r="H61" s="3">
        <v>380</v>
      </c>
      <c r="I61" s="3">
        <v>0</v>
      </c>
      <c r="J61" s="3">
        <v>50</v>
      </c>
      <c r="K61" s="3">
        <v>8070</v>
      </c>
      <c r="L61" s="3">
        <v>330</v>
      </c>
      <c r="M61" s="3">
        <v>0</v>
      </c>
      <c r="N61" s="3">
        <v>8390</v>
      </c>
      <c r="O61" s="3">
        <v>340</v>
      </c>
      <c r="P61" s="3">
        <v>10200</v>
      </c>
      <c r="Q61">
        <f t="shared" si="0"/>
        <v>190210</v>
      </c>
      <c r="R61">
        <f t="shared" si="3"/>
        <v>0</v>
      </c>
      <c r="S61" s="7" t="e">
        <f t="shared" si="1"/>
        <v>#N/A</v>
      </c>
      <c r="T61" s="7" t="b">
        <f t="shared" si="2"/>
        <v>0</v>
      </c>
      <c r="V61" s="5">
        <v>44207</v>
      </c>
      <c r="W61" s="3">
        <v>90000</v>
      </c>
      <c r="X61" s="3">
        <v>96800</v>
      </c>
      <c r="Y61" s="3">
        <v>89500</v>
      </c>
      <c r="Z61" s="3">
        <v>91000</v>
      </c>
      <c r="AA61" s="3">
        <v>88367.835938000004</v>
      </c>
      <c r="AB61" s="3">
        <v>90306177</v>
      </c>
      <c r="AC61" s="4">
        <f t="shared" si="4"/>
        <v>2.4774774774774775</v>
      </c>
    </row>
    <row r="62" spans="1:29" x14ac:dyDescent="0.45">
      <c r="A62" s="2">
        <v>44179</v>
      </c>
      <c r="B62" s="3">
        <v>656800</v>
      </c>
      <c r="C62" s="3">
        <v>35700</v>
      </c>
      <c r="D62" s="3">
        <v>110</v>
      </c>
      <c r="E62" s="3">
        <v>250</v>
      </c>
      <c r="F62" s="3">
        <v>0</v>
      </c>
      <c r="G62" s="3">
        <v>19500</v>
      </c>
      <c r="H62" s="3">
        <v>390</v>
      </c>
      <c r="I62" s="3">
        <v>0</v>
      </c>
      <c r="J62" s="3">
        <v>70</v>
      </c>
      <c r="K62" s="3">
        <v>7640</v>
      </c>
      <c r="L62" s="3">
        <v>320</v>
      </c>
      <c r="M62" s="3">
        <v>0</v>
      </c>
      <c r="N62" s="3">
        <v>8860</v>
      </c>
      <c r="O62" s="3">
        <v>400</v>
      </c>
      <c r="P62" s="3">
        <v>11100</v>
      </c>
      <c r="Q62">
        <f t="shared" si="0"/>
        <v>741140</v>
      </c>
      <c r="R62">
        <f t="shared" si="3"/>
        <v>73800</v>
      </c>
      <c r="S62" s="7">
        <f t="shared" si="1"/>
        <v>0.54495912806539504</v>
      </c>
      <c r="T62" s="7">
        <f t="shared" si="2"/>
        <v>741140</v>
      </c>
      <c r="V62" s="5">
        <v>44208</v>
      </c>
      <c r="W62" s="3">
        <v>90300</v>
      </c>
      <c r="X62" s="3">
        <v>91400</v>
      </c>
      <c r="Y62" s="3">
        <v>87800</v>
      </c>
      <c r="Z62" s="3">
        <v>90600</v>
      </c>
      <c r="AA62" s="3">
        <v>87979.40625</v>
      </c>
      <c r="AB62" s="3">
        <v>48682416</v>
      </c>
      <c r="AC62" s="4">
        <f t="shared" si="4"/>
        <v>0.43956043956043955</v>
      </c>
    </row>
    <row r="63" spans="1:29" x14ac:dyDescent="0.45">
      <c r="A63" s="2">
        <v>44180</v>
      </c>
      <c r="B63" s="3">
        <v>579100</v>
      </c>
      <c r="C63" s="3">
        <v>32400</v>
      </c>
      <c r="D63" s="3">
        <v>100</v>
      </c>
      <c r="E63" s="3">
        <v>180</v>
      </c>
      <c r="F63" s="3">
        <v>0</v>
      </c>
      <c r="G63" s="3">
        <v>18500</v>
      </c>
      <c r="H63" s="3">
        <v>390</v>
      </c>
      <c r="I63" s="3">
        <v>0</v>
      </c>
      <c r="J63" s="3">
        <v>80</v>
      </c>
      <c r="K63" s="3">
        <v>7360</v>
      </c>
      <c r="L63" s="3">
        <v>320</v>
      </c>
      <c r="M63" s="3">
        <v>0</v>
      </c>
      <c r="N63" s="3">
        <v>8730</v>
      </c>
      <c r="O63" s="3">
        <v>410</v>
      </c>
      <c r="P63" s="3">
        <v>10600</v>
      </c>
      <c r="Q63">
        <f t="shared" si="0"/>
        <v>658170</v>
      </c>
      <c r="R63">
        <f t="shared" si="3"/>
        <v>73800</v>
      </c>
      <c r="S63" s="7">
        <f t="shared" si="1"/>
        <v>0</v>
      </c>
      <c r="T63" s="7">
        <f t="shared" si="2"/>
        <v>658170</v>
      </c>
      <c r="V63" s="5">
        <v>44209</v>
      </c>
      <c r="W63" s="3">
        <v>89800</v>
      </c>
      <c r="X63" s="3">
        <v>91200</v>
      </c>
      <c r="Y63" s="3">
        <v>89100</v>
      </c>
      <c r="Z63" s="3">
        <v>89700</v>
      </c>
      <c r="AA63" s="3">
        <v>87105.445313000004</v>
      </c>
      <c r="AB63" s="3">
        <v>36068848</v>
      </c>
      <c r="AC63" s="4">
        <f t="shared" si="4"/>
        <v>0.99337748344370869</v>
      </c>
    </row>
    <row r="64" spans="1:29" x14ac:dyDescent="0.45">
      <c r="A64" s="2">
        <v>44181</v>
      </c>
      <c r="B64" s="3">
        <v>536500</v>
      </c>
      <c r="C64" s="3">
        <v>29800</v>
      </c>
      <c r="D64" s="3">
        <v>110</v>
      </c>
      <c r="E64" s="3">
        <v>210</v>
      </c>
      <c r="F64" s="3">
        <v>0</v>
      </c>
      <c r="G64" s="3">
        <v>18000</v>
      </c>
      <c r="H64" s="3">
        <v>370</v>
      </c>
      <c r="I64" s="3">
        <v>0</v>
      </c>
      <c r="J64" s="3">
        <v>60</v>
      </c>
      <c r="K64" s="3">
        <v>7880</v>
      </c>
      <c r="L64" s="3">
        <v>290</v>
      </c>
      <c r="M64" s="3">
        <v>0</v>
      </c>
      <c r="N64" s="3">
        <v>9110</v>
      </c>
      <c r="O64" s="3">
        <v>420</v>
      </c>
      <c r="P64" s="3">
        <v>10900</v>
      </c>
      <c r="Q64">
        <f t="shared" si="0"/>
        <v>613650</v>
      </c>
      <c r="R64">
        <f t="shared" si="3"/>
        <v>73800</v>
      </c>
      <c r="S64" s="7">
        <f t="shared" si="1"/>
        <v>0</v>
      </c>
      <c r="T64" s="7">
        <f t="shared" si="2"/>
        <v>613650</v>
      </c>
      <c r="V64" s="5">
        <v>44210</v>
      </c>
      <c r="W64" s="3">
        <v>88700</v>
      </c>
      <c r="X64" s="3">
        <v>90000</v>
      </c>
      <c r="Y64" s="3">
        <v>88700</v>
      </c>
      <c r="Z64" s="3">
        <v>89700</v>
      </c>
      <c r="AA64" s="3">
        <v>87105.445313000004</v>
      </c>
      <c r="AB64" s="3">
        <v>26393970</v>
      </c>
      <c r="AC64" s="4">
        <f t="shared" si="4"/>
        <v>0</v>
      </c>
    </row>
    <row r="65" spans="1:29" x14ac:dyDescent="0.45">
      <c r="A65" s="2">
        <v>44182</v>
      </c>
      <c r="B65" s="3">
        <v>540700</v>
      </c>
      <c r="C65" s="3">
        <v>26400</v>
      </c>
      <c r="D65" s="3">
        <v>80</v>
      </c>
      <c r="E65" s="3">
        <v>200</v>
      </c>
      <c r="F65" s="3">
        <v>0</v>
      </c>
      <c r="G65" s="3">
        <v>16100</v>
      </c>
      <c r="H65" s="3">
        <v>380</v>
      </c>
      <c r="I65" s="3">
        <v>0</v>
      </c>
      <c r="J65" s="3">
        <v>70</v>
      </c>
      <c r="K65" s="3">
        <v>7130</v>
      </c>
      <c r="L65" s="3">
        <v>300</v>
      </c>
      <c r="M65" s="3">
        <v>0</v>
      </c>
      <c r="N65" s="3">
        <v>9050</v>
      </c>
      <c r="O65" s="3">
        <v>340</v>
      </c>
      <c r="P65" s="3">
        <v>10200</v>
      </c>
      <c r="Q65">
        <f t="shared" si="0"/>
        <v>610950</v>
      </c>
      <c r="R65">
        <f t="shared" si="3"/>
        <v>73300</v>
      </c>
      <c r="S65" s="7">
        <f t="shared" si="1"/>
        <v>0.6775067750677507</v>
      </c>
      <c r="T65" s="7">
        <f t="shared" si="2"/>
        <v>610950</v>
      </c>
      <c r="V65" s="5">
        <v>44211</v>
      </c>
      <c r="W65" s="3">
        <v>89800</v>
      </c>
      <c r="X65" s="3">
        <v>91800</v>
      </c>
      <c r="Y65" s="3">
        <v>88000</v>
      </c>
      <c r="Z65" s="3">
        <v>88000</v>
      </c>
      <c r="AA65" s="3">
        <v>85454.617188000004</v>
      </c>
      <c r="AB65" s="3">
        <v>33431809</v>
      </c>
      <c r="AC65" s="4">
        <f t="shared" si="4"/>
        <v>1.89520624303233</v>
      </c>
    </row>
    <row r="66" spans="1:29" x14ac:dyDescent="0.45">
      <c r="A66" s="2">
        <v>44183</v>
      </c>
      <c r="B66" s="3">
        <v>497100</v>
      </c>
      <c r="C66" s="3">
        <v>28300</v>
      </c>
      <c r="D66" s="3">
        <v>90</v>
      </c>
      <c r="E66" s="3">
        <v>150</v>
      </c>
      <c r="F66" s="3">
        <v>0</v>
      </c>
      <c r="G66" s="3">
        <v>15100</v>
      </c>
      <c r="H66" s="3">
        <v>350</v>
      </c>
      <c r="I66" s="3">
        <v>0</v>
      </c>
      <c r="J66" s="3">
        <v>50</v>
      </c>
      <c r="K66" s="3">
        <v>7000</v>
      </c>
      <c r="L66" s="3">
        <v>290</v>
      </c>
      <c r="M66" s="3">
        <v>0</v>
      </c>
      <c r="N66" s="3">
        <v>8200</v>
      </c>
      <c r="O66" s="3">
        <v>350</v>
      </c>
      <c r="P66" s="3">
        <v>9900</v>
      </c>
      <c r="Q66">
        <f t="shared" si="0"/>
        <v>566880</v>
      </c>
      <c r="R66">
        <f t="shared" si="3"/>
        <v>73000</v>
      </c>
      <c r="S66" s="7">
        <f t="shared" si="1"/>
        <v>0.40927694406548432</v>
      </c>
      <c r="T66" s="7">
        <f>AVERAGE(Q66:Q68)</f>
        <v>311880</v>
      </c>
      <c r="V66" s="5">
        <v>44214</v>
      </c>
      <c r="W66" s="3">
        <v>86600</v>
      </c>
      <c r="X66" s="3">
        <v>87300</v>
      </c>
      <c r="Y66" s="3">
        <v>84100</v>
      </c>
      <c r="Z66" s="3">
        <v>85000</v>
      </c>
      <c r="AA66" s="3">
        <v>82541.382813000004</v>
      </c>
      <c r="AB66" s="3">
        <v>43227951</v>
      </c>
      <c r="AC66" s="4">
        <f t="shared" si="4"/>
        <v>3.4090909090909087</v>
      </c>
    </row>
    <row r="67" spans="1:29" x14ac:dyDescent="0.45">
      <c r="A67" s="2">
        <v>44184</v>
      </c>
      <c r="B67" s="3">
        <v>115600</v>
      </c>
      <c r="C67" s="3">
        <v>28000</v>
      </c>
      <c r="D67" s="3">
        <v>80</v>
      </c>
      <c r="E67" s="3">
        <v>170</v>
      </c>
      <c r="F67" s="3">
        <v>0</v>
      </c>
      <c r="G67" s="3">
        <v>19600</v>
      </c>
      <c r="H67" s="3">
        <v>310</v>
      </c>
      <c r="I67" s="3">
        <v>0</v>
      </c>
      <c r="J67" s="3">
        <v>70</v>
      </c>
      <c r="K67" s="3">
        <v>7290</v>
      </c>
      <c r="L67" s="3">
        <v>320</v>
      </c>
      <c r="M67" s="3">
        <v>0</v>
      </c>
      <c r="N67" s="3">
        <v>8590</v>
      </c>
      <c r="O67" s="3">
        <v>370</v>
      </c>
      <c r="P67" s="3">
        <v>10400</v>
      </c>
      <c r="Q67">
        <f t="shared" ref="Q67:Q130" si="5">SUM(B67:P67)</f>
        <v>190800</v>
      </c>
      <c r="R67">
        <f t="shared" si="3"/>
        <v>0</v>
      </c>
      <c r="S67" s="7" t="e">
        <f t="shared" si="1"/>
        <v>#N/A</v>
      </c>
      <c r="T67" s="7" t="b">
        <f t="shared" ref="T67:T130" si="6">IF(R67&lt;&gt;0,Q67)</f>
        <v>0</v>
      </c>
      <c r="V67" s="5">
        <v>44215</v>
      </c>
      <c r="W67" s="3">
        <v>84500</v>
      </c>
      <c r="X67" s="3">
        <v>88000</v>
      </c>
      <c r="Y67" s="3">
        <v>83600</v>
      </c>
      <c r="Z67" s="3">
        <v>87000</v>
      </c>
      <c r="AA67" s="3">
        <v>84483.53125</v>
      </c>
      <c r="AB67" s="3">
        <v>39895044</v>
      </c>
      <c r="AC67" s="4">
        <f t="shared" si="4"/>
        <v>2.3529411764705883</v>
      </c>
    </row>
    <row r="68" spans="1:29" x14ac:dyDescent="0.45">
      <c r="A68" s="2">
        <v>44185</v>
      </c>
      <c r="B68" s="3">
        <v>101400</v>
      </c>
      <c r="C68" s="3">
        <v>26200</v>
      </c>
      <c r="D68" s="3">
        <v>100</v>
      </c>
      <c r="E68" s="3">
        <v>180</v>
      </c>
      <c r="F68" s="3">
        <v>0</v>
      </c>
      <c r="G68" s="3">
        <v>19400</v>
      </c>
      <c r="H68" s="3">
        <v>330</v>
      </c>
      <c r="I68" s="3">
        <v>0</v>
      </c>
      <c r="J68" s="3">
        <v>70</v>
      </c>
      <c r="K68" s="3">
        <v>9140</v>
      </c>
      <c r="L68" s="3">
        <v>390</v>
      </c>
      <c r="M68" s="3">
        <v>20</v>
      </c>
      <c r="N68" s="3">
        <v>8990</v>
      </c>
      <c r="O68" s="3">
        <v>440</v>
      </c>
      <c r="P68" s="3">
        <v>11300</v>
      </c>
      <c r="Q68">
        <f t="shared" si="5"/>
        <v>177960</v>
      </c>
      <c r="R68">
        <f t="shared" si="3"/>
        <v>0</v>
      </c>
      <c r="S68" s="7" t="e">
        <f t="shared" ref="S68:S131" si="7">VLOOKUP(A:A,V:AC,8,FALSE)</f>
        <v>#N/A</v>
      </c>
      <c r="T68" s="7" t="b">
        <f t="shared" si="6"/>
        <v>0</v>
      </c>
      <c r="V68" s="5">
        <v>44216</v>
      </c>
      <c r="W68" s="3">
        <v>89000</v>
      </c>
      <c r="X68" s="3">
        <v>89000</v>
      </c>
      <c r="Y68" s="3">
        <v>86500</v>
      </c>
      <c r="Z68" s="3">
        <v>87200</v>
      </c>
      <c r="AA68" s="3">
        <v>84677.757813000004</v>
      </c>
      <c r="AB68" s="3">
        <v>25211127</v>
      </c>
      <c r="AC68" s="4">
        <f t="shared" si="4"/>
        <v>0.22988505747126436</v>
      </c>
    </row>
    <row r="69" spans="1:29" x14ac:dyDescent="0.45">
      <c r="A69" s="2">
        <v>44186</v>
      </c>
      <c r="B69" s="3">
        <v>561800</v>
      </c>
      <c r="C69" s="3">
        <v>28500</v>
      </c>
      <c r="D69" s="3">
        <v>80</v>
      </c>
      <c r="E69" s="3">
        <v>200</v>
      </c>
      <c r="F69" s="3">
        <v>0</v>
      </c>
      <c r="G69" s="3">
        <v>17200</v>
      </c>
      <c r="H69" s="3">
        <v>400</v>
      </c>
      <c r="I69" s="3">
        <v>0</v>
      </c>
      <c r="J69" s="3">
        <v>50</v>
      </c>
      <c r="K69" s="3">
        <v>8400</v>
      </c>
      <c r="L69" s="3">
        <v>350</v>
      </c>
      <c r="M69" s="3">
        <v>0</v>
      </c>
      <c r="N69" s="3">
        <v>9700</v>
      </c>
      <c r="O69" s="3">
        <v>410</v>
      </c>
      <c r="P69" s="3">
        <v>11400</v>
      </c>
      <c r="Q69">
        <f t="shared" si="5"/>
        <v>638490</v>
      </c>
      <c r="R69">
        <f t="shared" ref="R69:R132" si="8">IFERROR(VLOOKUP(A69,V:AC,5,FALSE),)</f>
        <v>73000</v>
      </c>
      <c r="S69" s="7">
        <f t="shared" si="7"/>
        <v>0</v>
      </c>
      <c r="T69" s="7">
        <f t="shared" si="6"/>
        <v>638490</v>
      </c>
      <c r="V69" s="5">
        <v>44217</v>
      </c>
      <c r="W69" s="3">
        <v>87500</v>
      </c>
      <c r="X69" s="3">
        <v>88600</v>
      </c>
      <c r="Y69" s="3">
        <v>86500</v>
      </c>
      <c r="Z69" s="3">
        <v>88100</v>
      </c>
      <c r="AA69" s="3">
        <v>85551.71875</v>
      </c>
      <c r="AB69" s="3">
        <v>25318011</v>
      </c>
      <c r="AC69" s="4">
        <f t="shared" ref="AC69:AC132" si="9">ABS((Z69-Z68)/Z68*100)</f>
        <v>1.0321100917431194</v>
      </c>
    </row>
    <row r="70" spans="1:29" x14ac:dyDescent="0.45">
      <c r="A70" s="2">
        <v>44187</v>
      </c>
      <c r="B70" s="3">
        <v>530200</v>
      </c>
      <c r="C70" s="3">
        <v>26900</v>
      </c>
      <c r="D70" s="3">
        <v>90</v>
      </c>
      <c r="E70" s="3">
        <v>170</v>
      </c>
      <c r="F70" s="3">
        <v>0</v>
      </c>
      <c r="G70" s="3">
        <v>16200</v>
      </c>
      <c r="H70" s="3">
        <v>390</v>
      </c>
      <c r="I70" s="3">
        <v>0</v>
      </c>
      <c r="J70" s="3">
        <v>80</v>
      </c>
      <c r="K70" s="3">
        <v>8330</v>
      </c>
      <c r="L70" s="3">
        <v>350</v>
      </c>
      <c r="M70" s="3">
        <v>0</v>
      </c>
      <c r="N70" s="3">
        <v>9270</v>
      </c>
      <c r="O70" s="3">
        <v>400</v>
      </c>
      <c r="P70" s="3">
        <v>11400</v>
      </c>
      <c r="Q70">
        <f t="shared" si="5"/>
        <v>603780</v>
      </c>
      <c r="R70">
        <f t="shared" si="8"/>
        <v>72300</v>
      </c>
      <c r="S70" s="7">
        <f t="shared" si="7"/>
        <v>0.95890410958904115</v>
      </c>
      <c r="T70" s="7">
        <f t="shared" si="6"/>
        <v>603780</v>
      </c>
      <c r="V70" s="5">
        <v>44218</v>
      </c>
      <c r="W70" s="3">
        <v>89000</v>
      </c>
      <c r="X70" s="3">
        <v>89700</v>
      </c>
      <c r="Y70" s="3">
        <v>86800</v>
      </c>
      <c r="Z70" s="3">
        <v>86800</v>
      </c>
      <c r="AA70" s="3">
        <v>84289.320313000004</v>
      </c>
      <c r="AB70" s="3">
        <v>30861661</v>
      </c>
      <c r="AC70" s="4">
        <f t="shared" si="9"/>
        <v>1.4755959137343928</v>
      </c>
    </row>
    <row r="71" spans="1:29" x14ac:dyDescent="0.45">
      <c r="A71" s="2">
        <v>44188</v>
      </c>
      <c r="B71" s="3">
        <v>562200</v>
      </c>
      <c r="C71" s="3">
        <v>26100</v>
      </c>
      <c r="D71" s="3">
        <v>70</v>
      </c>
      <c r="E71" s="3">
        <v>200</v>
      </c>
      <c r="F71" s="3">
        <v>0</v>
      </c>
      <c r="G71" s="3">
        <v>16900</v>
      </c>
      <c r="H71" s="3">
        <v>390</v>
      </c>
      <c r="I71" s="3">
        <v>0</v>
      </c>
      <c r="J71" s="3">
        <v>50</v>
      </c>
      <c r="K71" s="3">
        <v>8200</v>
      </c>
      <c r="L71" s="3">
        <v>330</v>
      </c>
      <c r="M71" s="3">
        <v>0</v>
      </c>
      <c r="N71" s="3">
        <v>9180</v>
      </c>
      <c r="O71" s="3">
        <v>450</v>
      </c>
      <c r="P71" s="3">
        <v>11200</v>
      </c>
      <c r="Q71">
        <f t="shared" si="5"/>
        <v>635270</v>
      </c>
      <c r="R71">
        <f t="shared" si="8"/>
        <v>73900</v>
      </c>
      <c r="S71" s="7">
        <f t="shared" si="7"/>
        <v>2.2130013831258646</v>
      </c>
      <c r="T71" s="7">
        <f t="shared" si="6"/>
        <v>635270</v>
      </c>
      <c r="V71" s="5">
        <v>44221</v>
      </c>
      <c r="W71" s="3">
        <v>87000</v>
      </c>
      <c r="X71" s="3">
        <v>89900</v>
      </c>
      <c r="Y71" s="3">
        <v>86300</v>
      </c>
      <c r="Z71" s="3">
        <v>89400</v>
      </c>
      <c r="AA71" s="3">
        <v>86814.117188000004</v>
      </c>
      <c r="AB71" s="3">
        <v>27258534</v>
      </c>
      <c r="AC71" s="4">
        <f t="shared" si="9"/>
        <v>2.9953917050691241</v>
      </c>
    </row>
    <row r="72" spans="1:29" x14ac:dyDescent="0.45">
      <c r="A72" s="2">
        <v>44189</v>
      </c>
      <c r="B72" s="3">
        <v>927800</v>
      </c>
      <c r="C72" s="3">
        <v>25100</v>
      </c>
      <c r="D72" s="3">
        <v>60</v>
      </c>
      <c r="E72" s="3">
        <v>160</v>
      </c>
      <c r="F72" s="3">
        <v>0</v>
      </c>
      <c r="G72" s="3">
        <v>15800</v>
      </c>
      <c r="H72" s="3">
        <v>330</v>
      </c>
      <c r="I72" s="3">
        <v>0</v>
      </c>
      <c r="J72" s="3">
        <v>70</v>
      </c>
      <c r="K72" s="3">
        <v>7860</v>
      </c>
      <c r="L72" s="3">
        <v>320</v>
      </c>
      <c r="M72" s="3">
        <v>0</v>
      </c>
      <c r="N72" s="3">
        <v>9080</v>
      </c>
      <c r="O72" s="3">
        <v>380</v>
      </c>
      <c r="P72" s="3">
        <v>10400</v>
      </c>
      <c r="Q72">
        <f t="shared" si="5"/>
        <v>997360</v>
      </c>
      <c r="R72">
        <f t="shared" si="8"/>
        <v>77800</v>
      </c>
      <c r="S72" s="7">
        <f t="shared" si="7"/>
        <v>5.2774018944519625</v>
      </c>
      <c r="T72" s="7">
        <f>AVERAGE(Q72:Q75)</f>
        <v>421340</v>
      </c>
      <c r="V72" s="5">
        <v>44222</v>
      </c>
      <c r="W72" s="3">
        <v>88800</v>
      </c>
      <c r="X72" s="3">
        <v>89200</v>
      </c>
      <c r="Y72" s="3">
        <v>86500</v>
      </c>
      <c r="Z72" s="3">
        <v>86700</v>
      </c>
      <c r="AA72" s="3">
        <v>84192.210938000004</v>
      </c>
      <c r="AB72" s="3">
        <v>33178936</v>
      </c>
      <c r="AC72" s="4">
        <f t="shared" si="9"/>
        <v>3.0201342281879198</v>
      </c>
    </row>
    <row r="73" spans="1:29" x14ac:dyDescent="0.45">
      <c r="A73" s="2">
        <v>44190</v>
      </c>
      <c r="B73" s="3">
        <v>179500</v>
      </c>
      <c r="C73" s="3">
        <v>29000</v>
      </c>
      <c r="D73" s="3">
        <v>120</v>
      </c>
      <c r="E73" s="3">
        <v>370</v>
      </c>
      <c r="F73" s="3">
        <v>0</v>
      </c>
      <c r="G73" s="3">
        <v>19100</v>
      </c>
      <c r="H73" s="3">
        <v>550</v>
      </c>
      <c r="I73" s="3">
        <v>0</v>
      </c>
      <c r="J73" s="3">
        <v>50</v>
      </c>
      <c r="K73" s="3">
        <v>7920</v>
      </c>
      <c r="L73" s="3">
        <v>390</v>
      </c>
      <c r="M73" s="3">
        <v>0</v>
      </c>
      <c r="N73" s="3">
        <v>9460</v>
      </c>
      <c r="O73" s="3">
        <v>420</v>
      </c>
      <c r="P73" s="3">
        <v>10500</v>
      </c>
      <c r="Q73">
        <f t="shared" si="5"/>
        <v>257380</v>
      </c>
      <c r="R73">
        <f t="shared" si="8"/>
        <v>0</v>
      </c>
      <c r="S73" s="7" t="e">
        <f t="shared" si="7"/>
        <v>#N/A</v>
      </c>
      <c r="T73" s="7" t="b">
        <f t="shared" si="6"/>
        <v>0</v>
      </c>
      <c r="V73" s="5">
        <v>44223</v>
      </c>
      <c r="W73" s="3">
        <v>86600</v>
      </c>
      <c r="X73" s="3">
        <v>87700</v>
      </c>
      <c r="Y73" s="3">
        <v>85600</v>
      </c>
      <c r="Z73" s="3">
        <v>85600</v>
      </c>
      <c r="AA73" s="3">
        <v>83124.039063000004</v>
      </c>
      <c r="AB73" s="3">
        <v>26423070</v>
      </c>
      <c r="AC73" s="4">
        <f t="shared" si="9"/>
        <v>1.2687427912341407</v>
      </c>
    </row>
    <row r="74" spans="1:29" x14ac:dyDescent="0.45">
      <c r="A74" s="2">
        <v>44191</v>
      </c>
      <c r="B74" s="3">
        <v>136400</v>
      </c>
      <c r="C74" s="3">
        <v>28000</v>
      </c>
      <c r="D74" s="3">
        <v>90</v>
      </c>
      <c r="E74" s="3">
        <v>380</v>
      </c>
      <c r="F74" s="3">
        <v>0</v>
      </c>
      <c r="G74" s="3">
        <v>19200</v>
      </c>
      <c r="H74" s="3">
        <v>580</v>
      </c>
      <c r="I74" s="3">
        <v>0</v>
      </c>
      <c r="J74" s="3">
        <v>50</v>
      </c>
      <c r="K74" s="3">
        <v>7650</v>
      </c>
      <c r="L74" s="3">
        <v>420</v>
      </c>
      <c r="M74" s="3">
        <v>0</v>
      </c>
      <c r="N74" s="3">
        <v>9270</v>
      </c>
      <c r="O74" s="3">
        <v>490</v>
      </c>
      <c r="P74" s="3">
        <v>11000</v>
      </c>
      <c r="Q74">
        <f t="shared" si="5"/>
        <v>213530</v>
      </c>
      <c r="R74">
        <f t="shared" si="8"/>
        <v>0</v>
      </c>
      <c r="S74" s="7" t="e">
        <f t="shared" si="7"/>
        <v>#N/A</v>
      </c>
      <c r="T74" s="7" t="b">
        <f t="shared" si="6"/>
        <v>0</v>
      </c>
      <c r="V74" s="5">
        <v>44224</v>
      </c>
      <c r="W74" s="3">
        <v>83200</v>
      </c>
      <c r="X74" s="3">
        <v>85600</v>
      </c>
      <c r="Y74" s="3">
        <v>83200</v>
      </c>
      <c r="Z74" s="3">
        <v>83700</v>
      </c>
      <c r="AA74" s="3">
        <v>81278.976563000004</v>
      </c>
      <c r="AB74" s="3">
        <v>31859808</v>
      </c>
      <c r="AC74" s="4">
        <f t="shared" si="9"/>
        <v>2.2196261682242988</v>
      </c>
    </row>
    <row r="75" spans="1:29" x14ac:dyDescent="0.45">
      <c r="A75" s="2">
        <v>44192</v>
      </c>
      <c r="B75" s="3">
        <v>140700</v>
      </c>
      <c r="C75" s="3">
        <v>26500</v>
      </c>
      <c r="D75" s="3">
        <v>90</v>
      </c>
      <c r="E75" s="3">
        <v>310</v>
      </c>
      <c r="F75" s="3">
        <v>0</v>
      </c>
      <c r="G75" s="3">
        <v>18900</v>
      </c>
      <c r="H75" s="3">
        <v>560</v>
      </c>
      <c r="I75" s="3">
        <v>0</v>
      </c>
      <c r="J75" s="3">
        <v>60</v>
      </c>
      <c r="K75" s="3">
        <v>7660</v>
      </c>
      <c r="L75" s="3">
        <v>440</v>
      </c>
      <c r="M75" s="3">
        <v>0</v>
      </c>
      <c r="N75" s="3">
        <v>9700</v>
      </c>
      <c r="O75" s="3">
        <v>570</v>
      </c>
      <c r="P75" s="3">
        <v>11600</v>
      </c>
      <c r="Q75">
        <f t="shared" si="5"/>
        <v>217090</v>
      </c>
      <c r="R75">
        <f t="shared" si="8"/>
        <v>0</v>
      </c>
      <c r="S75" s="7" t="e">
        <f t="shared" si="7"/>
        <v>#N/A</v>
      </c>
      <c r="T75" s="7" t="b">
        <f t="shared" si="6"/>
        <v>0</v>
      </c>
      <c r="V75" s="5">
        <v>44225</v>
      </c>
      <c r="W75" s="3">
        <v>84500</v>
      </c>
      <c r="X75" s="3">
        <v>85000</v>
      </c>
      <c r="Y75" s="3">
        <v>82000</v>
      </c>
      <c r="Z75" s="3">
        <v>82000</v>
      </c>
      <c r="AA75" s="3">
        <v>79628.164063000004</v>
      </c>
      <c r="AB75" s="3">
        <v>39615978</v>
      </c>
      <c r="AC75" s="4">
        <f t="shared" si="9"/>
        <v>2.031063321385902</v>
      </c>
    </row>
    <row r="76" spans="1:29" x14ac:dyDescent="0.45">
      <c r="A76" s="2">
        <v>44193</v>
      </c>
      <c r="B76" s="3">
        <v>972800</v>
      </c>
      <c r="C76" s="3">
        <v>28900</v>
      </c>
      <c r="D76" s="3">
        <v>100</v>
      </c>
      <c r="E76" s="3">
        <v>320</v>
      </c>
      <c r="F76" s="3">
        <v>0</v>
      </c>
      <c r="G76" s="3">
        <v>17700</v>
      </c>
      <c r="H76" s="3">
        <v>520</v>
      </c>
      <c r="I76" s="3">
        <v>0</v>
      </c>
      <c r="J76" s="3">
        <v>80</v>
      </c>
      <c r="K76" s="3">
        <v>7360</v>
      </c>
      <c r="L76" s="3">
        <v>410</v>
      </c>
      <c r="M76" s="3">
        <v>0</v>
      </c>
      <c r="N76" s="3">
        <v>9980</v>
      </c>
      <c r="O76" s="3">
        <v>540</v>
      </c>
      <c r="P76" s="3">
        <v>11500</v>
      </c>
      <c r="Q76">
        <f t="shared" si="5"/>
        <v>1050210</v>
      </c>
      <c r="R76">
        <f t="shared" si="8"/>
        <v>78700</v>
      </c>
      <c r="S76" s="7">
        <f t="shared" si="7"/>
        <v>1.1568123393316194</v>
      </c>
      <c r="T76" s="7">
        <f t="shared" si="6"/>
        <v>1050210</v>
      </c>
      <c r="V76" s="5">
        <v>44228</v>
      </c>
      <c r="W76" s="3">
        <v>81700</v>
      </c>
      <c r="X76" s="3">
        <v>83400</v>
      </c>
      <c r="Y76" s="3">
        <v>81000</v>
      </c>
      <c r="Z76" s="3">
        <v>83000</v>
      </c>
      <c r="AA76" s="3">
        <v>80599.242188000004</v>
      </c>
      <c r="AB76" s="3">
        <v>28046832</v>
      </c>
      <c r="AC76" s="4">
        <f t="shared" si="9"/>
        <v>1.2195121951219512</v>
      </c>
    </row>
    <row r="77" spans="1:29" x14ac:dyDescent="0.45">
      <c r="A77" s="2">
        <v>44194</v>
      </c>
      <c r="B77" s="3">
        <v>815500</v>
      </c>
      <c r="C77" s="3">
        <v>27700</v>
      </c>
      <c r="D77" s="3">
        <v>180</v>
      </c>
      <c r="E77" s="3">
        <v>310</v>
      </c>
      <c r="F77" s="3">
        <v>0</v>
      </c>
      <c r="G77" s="3">
        <v>18900</v>
      </c>
      <c r="H77" s="3">
        <v>790</v>
      </c>
      <c r="I77" s="3">
        <v>0</v>
      </c>
      <c r="J77" s="3">
        <v>70</v>
      </c>
      <c r="K77" s="3">
        <v>7040</v>
      </c>
      <c r="L77" s="3">
        <v>390</v>
      </c>
      <c r="M77" s="3">
        <v>0</v>
      </c>
      <c r="N77" s="3">
        <v>10400</v>
      </c>
      <c r="O77" s="3">
        <v>530</v>
      </c>
      <c r="P77" s="3">
        <v>11500</v>
      </c>
      <c r="Q77">
        <f t="shared" si="5"/>
        <v>893310</v>
      </c>
      <c r="R77">
        <f t="shared" si="8"/>
        <v>78300</v>
      </c>
      <c r="S77" s="7">
        <f t="shared" si="7"/>
        <v>0.50825921219822112</v>
      </c>
      <c r="T77" s="7">
        <f t="shared" si="6"/>
        <v>893310</v>
      </c>
      <c r="V77" s="5">
        <v>44229</v>
      </c>
      <c r="W77" s="3">
        <v>84100</v>
      </c>
      <c r="X77" s="3">
        <v>86400</v>
      </c>
      <c r="Y77" s="3">
        <v>83700</v>
      </c>
      <c r="Z77" s="3">
        <v>84400</v>
      </c>
      <c r="AA77" s="3">
        <v>81958.734375</v>
      </c>
      <c r="AB77" s="3">
        <v>26302077</v>
      </c>
      <c r="AC77" s="4">
        <f t="shared" si="9"/>
        <v>1.6867469879518073</v>
      </c>
    </row>
    <row r="78" spans="1:29" x14ac:dyDescent="0.45">
      <c r="A78" s="2">
        <v>44195</v>
      </c>
      <c r="B78" s="3">
        <v>1037100</v>
      </c>
      <c r="C78" s="3">
        <v>29300</v>
      </c>
      <c r="D78" s="3">
        <v>160</v>
      </c>
      <c r="E78" s="3">
        <v>280</v>
      </c>
      <c r="F78" s="3">
        <v>0</v>
      </c>
      <c r="G78" s="3">
        <v>18400</v>
      </c>
      <c r="H78" s="3">
        <v>850</v>
      </c>
      <c r="I78" s="3">
        <v>0</v>
      </c>
      <c r="J78" s="3">
        <v>70</v>
      </c>
      <c r="K78" s="3">
        <v>7170</v>
      </c>
      <c r="L78" s="3">
        <v>380</v>
      </c>
      <c r="M78" s="3">
        <v>0</v>
      </c>
      <c r="N78" s="3">
        <v>10300</v>
      </c>
      <c r="O78" s="3">
        <v>580</v>
      </c>
      <c r="P78" s="3">
        <v>11900</v>
      </c>
      <c r="Q78">
        <f t="shared" si="5"/>
        <v>1116490</v>
      </c>
      <c r="R78">
        <f t="shared" si="8"/>
        <v>81000</v>
      </c>
      <c r="S78" s="7">
        <f t="shared" si="7"/>
        <v>3.4482758620689653</v>
      </c>
      <c r="T78" s="7">
        <f>AVERAGE(Q78:Q82)</f>
        <v>452882</v>
      </c>
      <c r="V78" s="5">
        <v>44230</v>
      </c>
      <c r="W78" s="3">
        <v>84800</v>
      </c>
      <c r="X78" s="3">
        <v>85400</v>
      </c>
      <c r="Y78" s="3">
        <v>83400</v>
      </c>
      <c r="Z78" s="3">
        <v>84600</v>
      </c>
      <c r="AA78" s="3">
        <v>82152.953125</v>
      </c>
      <c r="AB78" s="3">
        <v>22112205</v>
      </c>
      <c r="AC78" s="4">
        <f t="shared" si="9"/>
        <v>0.23696682464454977</v>
      </c>
    </row>
    <row r="79" spans="1:29" x14ac:dyDescent="0.45">
      <c r="A79" s="2">
        <v>44196</v>
      </c>
      <c r="B79" s="3">
        <v>351200</v>
      </c>
      <c r="C79" s="3">
        <v>27900</v>
      </c>
      <c r="D79" s="3">
        <v>160</v>
      </c>
      <c r="E79" s="3">
        <v>260</v>
      </c>
      <c r="F79" s="3">
        <v>0</v>
      </c>
      <c r="G79" s="3">
        <v>17600</v>
      </c>
      <c r="H79" s="3">
        <v>760</v>
      </c>
      <c r="I79" s="3">
        <v>0</v>
      </c>
      <c r="J79" s="3">
        <v>60</v>
      </c>
      <c r="K79" s="3">
        <v>6650</v>
      </c>
      <c r="L79" s="3">
        <v>350</v>
      </c>
      <c r="M79" s="3">
        <v>0</v>
      </c>
      <c r="N79" s="3">
        <v>9630</v>
      </c>
      <c r="O79" s="3">
        <v>550</v>
      </c>
      <c r="P79" s="3">
        <v>11600</v>
      </c>
      <c r="Q79">
        <f t="shared" si="5"/>
        <v>426720</v>
      </c>
      <c r="R79">
        <f t="shared" si="8"/>
        <v>0</v>
      </c>
      <c r="S79" s="7" t="e">
        <f t="shared" si="7"/>
        <v>#N/A</v>
      </c>
      <c r="T79" s="7" t="b">
        <f t="shared" si="6"/>
        <v>0</v>
      </c>
      <c r="V79" s="5">
        <v>44231</v>
      </c>
      <c r="W79" s="3">
        <v>83500</v>
      </c>
      <c r="X79" s="3">
        <v>83800</v>
      </c>
      <c r="Y79" s="3">
        <v>82100</v>
      </c>
      <c r="Z79" s="3">
        <v>82500</v>
      </c>
      <c r="AA79" s="3">
        <v>80113.703125</v>
      </c>
      <c r="AB79" s="3">
        <v>24171688</v>
      </c>
      <c r="AC79" s="4">
        <f t="shared" si="9"/>
        <v>2.4822695035460995</v>
      </c>
    </row>
    <row r="80" spans="1:29" x14ac:dyDescent="0.45">
      <c r="A80" s="2">
        <v>44197</v>
      </c>
      <c r="B80" s="3">
        <v>162500</v>
      </c>
      <c r="C80" s="3">
        <v>31400</v>
      </c>
      <c r="D80" s="3">
        <v>130</v>
      </c>
      <c r="E80" s="3">
        <v>320</v>
      </c>
      <c r="F80" s="3">
        <v>0</v>
      </c>
      <c r="G80" s="3">
        <v>19000</v>
      </c>
      <c r="H80" s="3">
        <v>780</v>
      </c>
      <c r="I80" s="3">
        <v>10</v>
      </c>
      <c r="J80" s="3">
        <v>50</v>
      </c>
      <c r="K80" s="3">
        <v>7610</v>
      </c>
      <c r="L80" s="3">
        <v>460</v>
      </c>
      <c r="M80" s="3">
        <v>10</v>
      </c>
      <c r="N80" s="3">
        <v>12500</v>
      </c>
      <c r="O80" s="3">
        <v>650</v>
      </c>
      <c r="P80" s="3">
        <v>13200</v>
      </c>
      <c r="Q80">
        <f t="shared" si="5"/>
        <v>248620</v>
      </c>
      <c r="R80">
        <f t="shared" si="8"/>
        <v>0</v>
      </c>
      <c r="S80" s="7" t="e">
        <f t="shared" si="7"/>
        <v>#N/A</v>
      </c>
      <c r="T80" s="7" t="b">
        <f t="shared" si="6"/>
        <v>0</v>
      </c>
      <c r="V80" s="5">
        <v>44232</v>
      </c>
      <c r="W80" s="3">
        <v>83100</v>
      </c>
      <c r="X80" s="3">
        <v>84000</v>
      </c>
      <c r="Y80" s="3">
        <v>82500</v>
      </c>
      <c r="Z80" s="3">
        <v>83500</v>
      </c>
      <c r="AA80" s="3">
        <v>81084.773438000004</v>
      </c>
      <c r="AB80" s="3">
        <v>18036835</v>
      </c>
      <c r="AC80" s="4">
        <f t="shared" si="9"/>
        <v>1.2121212121212122</v>
      </c>
    </row>
    <row r="81" spans="1:29" x14ac:dyDescent="0.45">
      <c r="A81" s="2">
        <v>44198</v>
      </c>
      <c r="B81" s="3">
        <v>144300</v>
      </c>
      <c r="C81" s="3">
        <v>32300</v>
      </c>
      <c r="D81" s="3">
        <v>160</v>
      </c>
      <c r="E81" s="3">
        <v>340</v>
      </c>
      <c r="F81" s="3">
        <v>0</v>
      </c>
      <c r="G81" s="3">
        <v>19600</v>
      </c>
      <c r="H81" s="3">
        <v>860</v>
      </c>
      <c r="I81" s="3">
        <v>0</v>
      </c>
      <c r="J81" s="3">
        <v>60</v>
      </c>
      <c r="K81" s="3">
        <v>7860</v>
      </c>
      <c r="L81" s="3">
        <v>470</v>
      </c>
      <c r="M81" s="3">
        <v>0</v>
      </c>
      <c r="N81" s="3">
        <v>12400</v>
      </c>
      <c r="O81" s="3">
        <v>660</v>
      </c>
      <c r="P81" s="3">
        <v>13100</v>
      </c>
      <c r="Q81">
        <f t="shared" si="5"/>
        <v>232110</v>
      </c>
      <c r="R81">
        <f t="shared" si="8"/>
        <v>0</v>
      </c>
      <c r="S81" s="7" t="e">
        <f t="shared" si="7"/>
        <v>#N/A</v>
      </c>
      <c r="T81" s="7" t="b">
        <f t="shared" si="6"/>
        <v>0</v>
      </c>
      <c r="V81" s="5">
        <v>44235</v>
      </c>
      <c r="W81" s="3">
        <v>83800</v>
      </c>
      <c r="X81" s="3">
        <v>84200</v>
      </c>
      <c r="Y81" s="3">
        <v>83000</v>
      </c>
      <c r="Z81" s="3">
        <v>83000</v>
      </c>
      <c r="AA81" s="3">
        <v>80599.242188000004</v>
      </c>
      <c r="AB81" s="3">
        <v>15338765</v>
      </c>
      <c r="AC81" s="4">
        <f t="shared" si="9"/>
        <v>0.5988023952095809</v>
      </c>
    </row>
    <row r="82" spans="1:29" x14ac:dyDescent="0.45">
      <c r="A82" s="2">
        <v>44199</v>
      </c>
      <c r="B82" s="3">
        <v>154800</v>
      </c>
      <c r="C82" s="3">
        <v>32100</v>
      </c>
      <c r="D82" s="3">
        <v>160</v>
      </c>
      <c r="E82" s="3">
        <v>370</v>
      </c>
      <c r="F82" s="3">
        <v>0</v>
      </c>
      <c r="G82" s="3">
        <v>18500</v>
      </c>
      <c r="H82" s="3">
        <v>850</v>
      </c>
      <c r="I82" s="3">
        <v>0</v>
      </c>
      <c r="J82" s="3">
        <v>70</v>
      </c>
      <c r="K82" s="3">
        <v>7950</v>
      </c>
      <c r="L82" s="3">
        <v>450</v>
      </c>
      <c r="M82" s="3">
        <v>0</v>
      </c>
      <c r="N82" s="3">
        <v>11400</v>
      </c>
      <c r="O82" s="3">
        <v>720</v>
      </c>
      <c r="P82" s="3">
        <v>13100</v>
      </c>
      <c r="Q82">
        <f t="shared" si="5"/>
        <v>240470</v>
      </c>
      <c r="R82">
        <f t="shared" si="8"/>
        <v>0</v>
      </c>
      <c r="S82" s="7" t="e">
        <f t="shared" si="7"/>
        <v>#N/A</v>
      </c>
      <c r="T82" s="7" t="b">
        <f t="shared" si="6"/>
        <v>0</v>
      </c>
      <c r="V82" s="5">
        <v>44236</v>
      </c>
      <c r="W82" s="3">
        <v>84000</v>
      </c>
      <c r="X82" s="3">
        <v>84800</v>
      </c>
      <c r="Y82" s="3">
        <v>82700</v>
      </c>
      <c r="Z82" s="3">
        <v>82700</v>
      </c>
      <c r="AA82" s="3">
        <v>80307.914063000004</v>
      </c>
      <c r="AB82" s="3">
        <v>20898332</v>
      </c>
      <c r="AC82" s="4">
        <f t="shared" si="9"/>
        <v>0.36144578313253012</v>
      </c>
    </row>
    <row r="83" spans="1:29" x14ac:dyDescent="0.45">
      <c r="A83" s="2">
        <v>44200</v>
      </c>
      <c r="B83" s="3">
        <v>1166900</v>
      </c>
      <c r="C83" s="3">
        <v>41500</v>
      </c>
      <c r="D83" s="3">
        <v>180</v>
      </c>
      <c r="E83" s="3">
        <v>370</v>
      </c>
      <c r="F83" s="3">
        <v>0</v>
      </c>
      <c r="G83" s="3">
        <v>17300</v>
      </c>
      <c r="H83" s="3">
        <v>890</v>
      </c>
      <c r="I83" s="3">
        <v>10</v>
      </c>
      <c r="J83" s="3">
        <v>70</v>
      </c>
      <c r="K83" s="3">
        <v>7420</v>
      </c>
      <c r="L83" s="3">
        <v>450</v>
      </c>
      <c r="M83" s="3">
        <v>0</v>
      </c>
      <c r="N83" s="3">
        <v>11800</v>
      </c>
      <c r="O83" s="3">
        <v>660</v>
      </c>
      <c r="P83" s="3">
        <v>13200</v>
      </c>
      <c r="Q83">
        <f t="shared" si="5"/>
        <v>1260750</v>
      </c>
      <c r="R83">
        <f t="shared" si="8"/>
        <v>83000</v>
      </c>
      <c r="S83" s="7">
        <f t="shared" si="7"/>
        <v>2.4691358024691357</v>
      </c>
      <c r="T83" s="7">
        <f t="shared" si="6"/>
        <v>1260750</v>
      </c>
      <c r="V83" s="5">
        <v>44237</v>
      </c>
      <c r="W83" s="3">
        <v>82600</v>
      </c>
      <c r="X83" s="3">
        <v>82600</v>
      </c>
      <c r="Y83" s="3">
        <v>81600</v>
      </c>
      <c r="Z83" s="3">
        <v>81600</v>
      </c>
      <c r="AA83" s="3">
        <v>79239.734375</v>
      </c>
      <c r="AB83" s="3">
        <v>23025766</v>
      </c>
      <c r="AC83" s="4">
        <f t="shared" si="9"/>
        <v>1.3301088270858523</v>
      </c>
    </row>
    <row r="84" spans="1:29" x14ac:dyDescent="0.45">
      <c r="A84" s="2">
        <v>44201</v>
      </c>
      <c r="B84" s="3">
        <v>1056100</v>
      </c>
      <c r="C84" s="3">
        <v>46300</v>
      </c>
      <c r="D84" s="3">
        <v>170</v>
      </c>
      <c r="E84" s="3">
        <v>370</v>
      </c>
      <c r="F84" s="3">
        <v>0</v>
      </c>
      <c r="G84" s="3">
        <v>17800</v>
      </c>
      <c r="H84" s="3">
        <v>1120</v>
      </c>
      <c r="I84" s="3">
        <v>0</v>
      </c>
      <c r="J84" s="3">
        <v>60</v>
      </c>
      <c r="K84" s="3">
        <v>7630</v>
      </c>
      <c r="L84" s="3">
        <v>450</v>
      </c>
      <c r="M84" s="3">
        <v>0</v>
      </c>
      <c r="N84" s="3">
        <v>12300</v>
      </c>
      <c r="O84" s="3">
        <v>670</v>
      </c>
      <c r="P84" s="3">
        <v>12700</v>
      </c>
      <c r="Q84">
        <f t="shared" si="5"/>
        <v>1155670</v>
      </c>
      <c r="R84">
        <f t="shared" si="8"/>
        <v>83900</v>
      </c>
      <c r="S84" s="7">
        <f t="shared" si="7"/>
        <v>1.0843373493975903</v>
      </c>
      <c r="T84" s="7">
        <f t="shared" si="6"/>
        <v>1155670</v>
      </c>
      <c r="V84" s="5">
        <v>44242</v>
      </c>
      <c r="W84" s="3">
        <v>83800</v>
      </c>
      <c r="X84" s="3">
        <v>84500</v>
      </c>
      <c r="Y84" s="3">
        <v>83300</v>
      </c>
      <c r="Z84" s="3">
        <v>84200</v>
      </c>
      <c r="AA84" s="3">
        <v>81764.53125</v>
      </c>
      <c r="AB84" s="3">
        <v>23529706</v>
      </c>
      <c r="AC84" s="4">
        <f t="shared" si="9"/>
        <v>3.1862745098039214</v>
      </c>
    </row>
    <row r="85" spans="1:29" x14ac:dyDescent="0.45">
      <c r="A85" s="2">
        <v>44202</v>
      </c>
      <c r="B85" s="3">
        <v>1082200</v>
      </c>
      <c r="C85" s="3">
        <v>42700</v>
      </c>
      <c r="D85" s="3">
        <v>190</v>
      </c>
      <c r="E85" s="3">
        <v>560</v>
      </c>
      <c r="F85" s="3">
        <v>0</v>
      </c>
      <c r="G85" s="3">
        <v>17100</v>
      </c>
      <c r="H85" s="3">
        <v>1160</v>
      </c>
      <c r="I85" s="3">
        <v>0</v>
      </c>
      <c r="J85" s="3">
        <v>60</v>
      </c>
      <c r="K85" s="3">
        <v>7380</v>
      </c>
      <c r="L85" s="3">
        <v>470</v>
      </c>
      <c r="M85" s="3">
        <v>0</v>
      </c>
      <c r="N85" s="3">
        <v>11900</v>
      </c>
      <c r="O85" s="3">
        <v>610</v>
      </c>
      <c r="P85" s="3">
        <v>12100</v>
      </c>
      <c r="Q85">
        <f t="shared" si="5"/>
        <v>1176430</v>
      </c>
      <c r="R85">
        <f t="shared" si="8"/>
        <v>82200</v>
      </c>
      <c r="S85" s="7">
        <f t="shared" si="7"/>
        <v>2.026221692491061</v>
      </c>
      <c r="T85" s="7">
        <f t="shared" si="6"/>
        <v>1176430</v>
      </c>
      <c r="V85" s="5">
        <v>44243</v>
      </c>
      <c r="W85" s="3">
        <v>84500</v>
      </c>
      <c r="X85" s="3">
        <v>86000</v>
      </c>
      <c r="Y85" s="3">
        <v>84200</v>
      </c>
      <c r="Z85" s="3">
        <v>84900</v>
      </c>
      <c r="AA85" s="3">
        <v>82444.273438000004</v>
      </c>
      <c r="AB85" s="3">
        <v>20483100</v>
      </c>
      <c r="AC85" s="4">
        <f t="shared" si="9"/>
        <v>0.83135391923990498</v>
      </c>
    </row>
    <row r="86" spans="1:29" x14ac:dyDescent="0.45">
      <c r="A86" s="2">
        <v>44203</v>
      </c>
      <c r="B86" s="3">
        <v>955400</v>
      </c>
      <c r="C86" s="3">
        <v>59400</v>
      </c>
      <c r="D86" s="3">
        <v>180</v>
      </c>
      <c r="E86" s="3">
        <v>470</v>
      </c>
      <c r="F86" s="3">
        <v>0</v>
      </c>
      <c r="G86" s="3">
        <v>17400</v>
      </c>
      <c r="H86" s="3">
        <v>1160</v>
      </c>
      <c r="I86" s="3">
        <v>0</v>
      </c>
      <c r="J86" s="3">
        <v>60</v>
      </c>
      <c r="K86" s="3">
        <v>6860</v>
      </c>
      <c r="L86" s="3">
        <v>450</v>
      </c>
      <c r="M86" s="3">
        <v>0</v>
      </c>
      <c r="N86" s="3">
        <v>12100</v>
      </c>
      <c r="O86" s="3">
        <v>650</v>
      </c>
      <c r="P86" s="3">
        <v>12100</v>
      </c>
      <c r="Q86">
        <f t="shared" si="5"/>
        <v>1066230</v>
      </c>
      <c r="R86">
        <f t="shared" si="8"/>
        <v>82900</v>
      </c>
      <c r="S86" s="7">
        <f t="shared" si="7"/>
        <v>0.85158150851581504</v>
      </c>
      <c r="T86" s="7">
        <f t="shared" si="6"/>
        <v>1066230</v>
      </c>
      <c r="V86" s="5">
        <v>44244</v>
      </c>
      <c r="W86" s="3">
        <v>83900</v>
      </c>
      <c r="X86" s="3">
        <v>84200</v>
      </c>
      <c r="Y86" s="3">
        <v>83000</v>
      </c>
      <c r="Z86" s="3">
        <v>83200</v>
      </c>
      <c r="AA86" s="3">
        <v>80793.453125</v>
      </c>
      <c r="AB86" s="3">
        <v>18307735</v>
      </c>
      <c r="AC86" s="4">
        <f t="shared" si="9"/>
        <v>2.0023557126030624</v>
      </c>
    </row>
    <row r="87" spans="1:29" x14ac:dyDescent="0.45">
      <c r="A87" s="2">
        <v>44204</v>
      </c>
      <c r="B87" s="3">
        <v>1687200</v>
      </c>
      <c r="C87" s="3">
        <v>55300</v>
      </c>
      <c r="D87" s="3">
        <v>210</v>
      </c>
      <c r="E87" s="3">
        <v>590</v>
      </c>
      <c r="F87" s="3">
        <v>0</v>
      </c>
      <c r="G87" s="3">
        <v>17500</v>
      </c>
      <c r="H87" s="3">
        <v>1260</v>
      </c>
      <c r="I87" s="3">
        <v>10</v>
      </c>
      <c r="J87" s="3">
        <v>60</v>
      </c>
      <c r="K87" s="3">
        <v>7230</v>
      </c>
      <c r="L87" s="3">
        <v>430</v>
      </c>
      <c r="M87" s="3">
        <v>0</v>
      </c>
      <c r="N87" s="3">
        <v>11100</v>
      </c>
      <c r="O87" s="3">
        <v>580</v>
      </c>
      <c r="P87" s="3">
        <v>11700</v>
      </c>
      <c r="Q87">
        <f t="shared" si="5"/>
        <v>1793170</v>
      </c>
      <c r="R87">
        <f t="shared" si="8"/>
        <v>88800</v>
      </c>
      <c r="S87" s="7">
        <f t="shared" si="7"/>
        <v>7.1170084439083237</v>
      </c>
      <c r="T87" s="7">
        <f>AVERAGE(Q87:Q89)</f>
        <v>867926.66666666663</v>
      </c>
      <c r="V87" s="5">
        <v>44245</v>
      </c>
      <c r="W87" s="3">
        <v>83200</v>
      </c>
      <c r="X87" s="3">
        <v>83600</v>
      </c>
      <c r="Y87" s="3">
        <v>82100</v>
      </c>
      <c r="Z87" s="3">
        <v>82100</v>
      </c>
      <c r="AA87" s="3">
        <v>79725.265625</v>
      </c>
      <c r="AB87" s="3">
        <v>21327683</v>
      </c>
      <c r="AC87" s="4">
        <f t="shared" si="9"/>
        <v>1.3221153846153846</v>
      </c>
    </row>
    <row r="88" spans="1:29" x14ac:dyDescent="0.45">
      <c r="A88" s="2">
        <v>44205</v>
      </c>
      <c r="B88" s="3">
        <v>335600</v>
      </c>
      <c r="C88" s="3">
        <v>48200</v>
      </c>
      <c r="D88" s="3">
        <v>210</v>
      </c>
      <c r="E88" s="3">
        <v>450</v>
      </c>
      <c r="F88" s="3">
        <v>0</v>
      </c>
      <c r="G88" s="3">
        <v>18400</v>
      </c>
      <c r="H88" s="3">
        <v>1160</v>
      </c>
      <c r="I88" s="3">
        <v>0</v>
      </c>
      <c r="J88" s="3">
        <v>60</v>
      </c>
      <c r="K88" s="3">
        <v>7980</v>
      </c>
      <c r="L88" s="3">
        <v>460</v>
      </c>
      <c r="M88" s="3">
        <v>0</v>
      </c>
      <c r="N88" s="3">
        <v>12200</v>
      </c>
      <c r="O88" s="3">
        <v>640</v>
      </c>
      <c r="P88" s="3">
        <v>13100</v>
      </c>
      <c r="Q88">
        <f t="shared" si="5"/>
        <v>438460</v>
      </c>
      <c r="R88">
        <f t="shared" si="8"/>
        <v>0</v>
      </c>
      <c r="S88" s="7" t="e">
        <f t="shared" si="7"/>
        <v>#N/A</v>
      </c>
      <c r="T88" s="7" t="b">
        <f t="shared" si="6"/>
        <v>0</v>
      </c>
      <c r="V88" s="5">
        <v>44246</v>
      </c>
      <c r="W88" s="3">
        <v>82300</v>
      </c>
      <c r="X88" s="3">
        <v>82800</v>
      </c>
      <c r="Y88" s="3">
        <v>81000</v>
      </c>
      <c r="Z88" s="3">
        <v>82600</v>
      </c>
      <c r="AA88" s="3">
        <v>80210.804688000004</v>
      </c>
      <c r="AB88" s="3">
        <v>25880879</v>
      </c>
      <c r="AC88" s="4">
        <f t="shared" si="9"/>
        <v>0.60901339829476242</v>
      </c>
    </row>
    <row r="89" spans="1:29" x14ac:dyDescent="0.45">
      <c r="A89" s="2">
        <v>44206</v>
      </c>
      <c r="B89" s="3">
        <v>266200</v>
      </c>
      <c r="C89" s="3">
        <v>49100</v>
      </c>
      <c r="D89" s="3">
        <v>240</v>
      </c>
      <c r="E89" s="3">
        <v>510</v>
      </c>
      <c r="F89" s="3">
        <v>0</v>
      </c>
      <c r="G89" s="3">
        <v>18700</v>
      </c>
      <c r="H89" s="3">
        <v>2340</v>
      </c>
      <c r="I89" s="3">
        <v>0</v>
      </c>
      <c r="J89" s="3">
        <v>60</v>
      </c>
      <c r="K89" s="3">
        <v>8010</v>
      </c>
      <c r="L89" s="3">
        <v>470</v>
      </c>
      <c r="M89" s="3">
        <v>0</v>
      </c>
      <c r="N89" s="3">
        <v>12700</v>
      </c>
      <c r="O89" s="3">
        <v>720</v>
      </c>
      <c r="P89" s="3">
        <v>13100</v>
      </c>
      <c r="Q89">
        <f t="shared" si="5"/>
        <v>372150</v>
      </c>
      <c r="R89">
        <f t="shared" si="8"/>
        <v>0</v>
      </c>
      <c r="S89" s="7" t="e">
        <f t="shared" si="7"/>
        <v>#N/A</v>
      </c>
      <c r="T89" s="7" t="b">
        <f t="shared" si="6"/>
        <v>0</v>
      </c>
      <c r="V89" s="5">
        <v>44249</v>
      </c>
      <c r="W89" s="3">
        <v>83800</v>
      </c>
      <c r="X89" s="3">
        <v>84200</v>
      </c>
      <c r="Y89" s="3">
        <v>82200</v>
      </c>
      <c r="Z89" s="3">
        <v>82200</v>
      </c>
      <c r="AA89" s="3">
        <v>79822.382813000004</v>
      </c>
      <c r="AB89" s="3">
        <v>25419886</v>
      </c>
      <c r="AC89" s="4">
        <f t="shared" si="9"/>
        <v>0.48426150121065376</v>
      </c>
    </row>
    <row r="90" spans="1:29" x14ac:dyDescent="0.45">
      <c r="A90" s="2">
        <v>44207</v>
      </c>
      <c r="B90" s="3">
        <v>2472400</v>
      </c>
      <c r="C90" s="3">
        <v>59500</v>
      </c>
      <c r="D90" s="3">
        <v>210</v>
      </c>
      <c r="E90" s="3">
        <v>500</v>
      </c>
      <c r="F90" s="3">
        <v>0</v>
      </c>
      <c r="G90" s="3">
        <v>16100</v>
      </c>
      <c r="H90" s="3">
        <v>2060</v>
      </c>
      <c r="I90" s="3">
        <v>0</v>
      </c>
      <c r="J90" s="3">
        <v>60</v>
      </c>
      <c r="K90" s="3">
        <v>7510</v>
      </c>
      <c r="L90" s="3">
        <v>420</v>
      </c>
      <c r="M90" s="3">
        <v>0</v>
      </c>
      <c r="N90" s="3">
        <v>12000</v>
      </c>
      <c r="O90" s="3">
        <v>650</v>
      </c>
      <c r="P90" s="3">
        <v>12400</v>
      </c>
      <c r="Q90">
        <f t="shared" si="5"/>
        <v>2583810</v>
      </c>
      <c r="R90">
        <f t="shared" si="8"/>
        <v>91000</v>
      </c>
      <c r="S90" s="7">
        <f t="shared" si="7"/>
        <v>2.4774774774774775</v>
      </c>
      <c r="T90" s="7">
        <f t="shared" si="6"/>
        <v>2583810</v>
      </c>
      <c r="V90" s="5">
        <v>44250</v>
      </c>
      <c r="W90" s="3">
        <v>81200</v>
      </c>
      <c r="X90" s="3">
        <v>82900</v>
      </c>
      <c r="Y90" s="3">
        <v>81100</v>
      </c>
      <c r="Z90" s="3">
        <v>82000</v>
      </c>
      <c r="AA90" s="3">
        <v>79628.164063000004</v>
      </c>
      <c r="AB90" s="3">
        <v>20587314</v>
      </c>
      <c r="AC90" s="4">
        <f t="shared" si="9"/>
        <v>0.24330900243309003</v>
      </c>
    </row>
    <row r="91" spans="1:29" x14ac:dyDescent="0.45">
      <c r="A91" s="2">
        <v>44208</v>
      </c>
      <c r="B91" s="3">
        <v>1915300</v>
      </c>
      <c r="C91" s="3">
        <v>65200</v>
      </c>
      <c r="D91" s="3">
        <v>220</v>
      </c>
      <c r="E91" s="3">
        <v>490</v>
      </c>
      <c r="F91" s="3">
        <v>0</v>
      </c>
      <c r="G91" s="3">
        <v>16800</v>
      </c>
      <c r="H91" s="3">
        <v>2080</v>
      </c>
      <c r="I91" s="3">
        <v>0</v>
      </c>
      <c r="J91" s="3">
        <v>50</v>
      </c>
      <c r="K91" s="3">
        <v>7480</v>
      </c>
      <c r="L91" s="3">
        <v>470</v>
      </c>
      <c r="M91" s="3">
        <v>0</v>
      </c>
      <c r="N91" s="3">
        <v>10700</v>
      </c>
      <c r="O91" s="3">
        <v>670</v>
      </c>
      <c r="P91" s="3">
        <v>12000</v>
      </c>
      <c r="Q91">
        <f t="shared" si="5"/>
        <v>2031460</v>
      </c>
      <c r="R91">
        <f t="shared" si="8"/>
        <v>90600</v>
      </c>
      <c r="S91" s="7">
        <f t="shared" si="7"/>
        <v>0.43956043956043955</v>
      </c>
      <c r="T91" s="7">
        <f t="shared" si="6"/>
        <v>2031460</v>
      </c>
      <c r="V91" s="5">
        <v>44251</v>
      </c>
      <c r="W91" s="3">
        <v>81800</v>
      </c>
      <c r="X91" s="3">
        <v>83600</v>
      </c>
      <c r="Y91" s="3">
        <v>81300</v>
      </c>
      <c r="Z91" s="3">
        <v>82000</v>
      </c>
      <c r="AA91" s="3">
        <v>79628.164063000004</v>
      </c>
      <c r="AB91" s="3">
        <v>26807651</v>
      </c>
      <c r="AC91" s="4">
        <f t="shared" si="9"/>
        <v>0</v>
      </c>
    </row>
    <row r="92" spans="1:29" x14ac:dyDescent="0.45">
      <c r="A92" s="2">
        <v>44209</v>
      </c>
      <c r="B92" s="3">
        <v>1446400</v>
      </c>
      <c r="C92" s="3">
        <v>87200</v>
      </c>
      <c r="D92" s="3">
        <v>290</v>
      </c>
      <c r="E92" s="3">
        <v>440</v>
      </c>
      <c r="F92" s="3">
        <v>0</v>
      </c>
      <c r="G92" s="3">
        <v>15700</v>
      </c>
      <c r="H92" s="3">
        <v>1910</v>
      </c>
      <c r="I92" s="3">
        <v>0</v>
      </c>
      <c r="J92" s="3">
        <v>50</v>
      </c>
      <c r="K92" s="3">
        <v>7610</v>
      </c>
      <c r="L92" s="3">
        <v>490</v>
      </c>
      <c r="M92" s="3">
        <v>0</v>
      </c>
      <c r="N92" s="3">
        <v>11700</v>
      </c>
      <c r="O92" s="3">
        <v>660</v>
      </c>
      <c r="P92" s="3">
        <v>12400</v>
      </c>
      <c r="Q92">
        <f t="shared" si="5"/>
        <v>1584850</v>
      </c>
      <c r="R92">
        <f t="shared" si="8"/>
        <v>89700</v>
      </c>
      <c r="S92" s="7">
        <f t="shared" si="7"/>
        <v>0.99337748344370869</v>
      </c>
      <c r="T92" s="7">
        <f t="shared" si="6"/>
        <v>1584850</v>
      </c>
      <c r="V92" s="5">
        <v>44252</v>
      </c>
      <c r="W92" s="3">
        <v>84000</v>
      </c>
      <c r="X92" s="3">
        <v>85400</v>
      </c>
      <c r="Y92" s="3">
        <v>83000</v>
      </c>
      <c r="Z92" s="3">
        <v>85300</v>
      </c>
      <c r="AA92" s="3">
        <v>82832.703125</v>
      </c>
      <c r="AB92" s="3">
        <v>34155986</v>
      </c>
      <c r="AC92" s="4">
        <f t="shared" si="9"/>
        <v>4.024390243902439</v>
      </c>
    </row>
    <row r="93" spans="1:29" x14ac:dyDescent="0.45">
      <c r="A93" s="2">
        <v>44210</v>
      </c>
      <c r="B93" s="3">
        <v>1232700</v>
      </c>
      <c r="C93" s="3">
        <v>125800</v>
      </c>
      <c r="D93" s="3">
        <v>340</v>
      </c>
      <c r="E93" s="3">
        <v>350</v>
      </c>
      <c r="F93" s="3">
        <v>0</v>
      </c>
      <c r="G93" s="3">
        <v>16000</v>
      </c>
      <c r="H93" s="3">
        <v>1970</v>
      </c>
      <c r="I93" s="3">
        <v>10</v>
      </c>
      <c r="J93" s="3">
        <v>60</v>
      </c>
      <c r="K93" s="3">
        <v>7730</v>
      </c>
      <c r="L93" s="3">
        <v>520</v>
      </c>
      <c r="M93" s="3">
        <v>0</v>
      </c>
      <c r="N93" s="3">
        <v>10400</v>
      </c>
      <c r="O93" s="3">
        <v>610</v>
      </c>
      <c r="P93" s="3">
        <v>11700</v>
      </c>
      <c r="Q93">
        <f t="shared" si="5"/>
        <v>1408190</v>
      </c>
      <c r="R93">
        <f t="shared" si="8"/>
        <v>89700</v>
      </c>
      <c r="S93" s="7">
        <f t="shared" si="7"/>
        <v>0</v>
      </c>
      <c r="T93" s="7">
        <f t="shared" si="6"/>
        <v>1408190</v>
      </c>
      <c r="V93" s="5">
        <v>44253</v>
      </c>
      <c r="W93" s="3">
        <v>82800</v>
      </c>
      <c r="X93" s="3">
        <v>83400</v>
      </c>
      <c r="Y93" s="3">
        <v>82000</v>
      </c>
      <c r="Z93" s="3">
        <v>82500</v>
      </c>
      <c r="AA93" s="3">
        <v>80113.703125</v>
      </c>
      <c r="AB93" s="3">
        <v>38520800</v>
      </c>
      <c r="AC93" s="4">
        <f t="shared" si="9"/>
        <v>3.2825322391559206</v>
      </c>
    </row>
    <row r="94" spans="1:29" x14ac:dyDescent="0.45">
      <c r="A94" s="2">
        <v>44211</v>
      </c>
      <c r="B94" s="3">
        <v>1293500</v>
      </c>
      <c r="C94" s="3">
        <v>537200</v>
      </c>
      <c r="D94" s="3">
        <v>1090</v>
      </c>
      <c r="E94" s="3">
        <v>640</v>
      </c>
      <c r="F94" s="3">
        <v>0</v>
      </c>
      <c r="G94" s="3">
        <v>22100</v>
      </c>
      <c r="H94" s="3">
        <v>3400</v>
      </c>
      <c r="I94" s="3">
        <v>10</v>
      </c>
      <c r="J94" s="3">
        <v>190</v>
      </c>
      <c r="K94" s="3">
        <v>14400</v>
      </c>
      <c r="L94" s="3">
        <v>900</v>
      </c>
      <c r="M94" s="3">
        <v>0</v>
      </c>
      <c r="N94" s="3">
        <v>11700</v>
      </c>
      <c r="O94" s="3">
        <v>960</v>
      </c>
      <c r="P94" s="3">
        <v>12900</v>
      </c>
      <c r="Q94">
        <f t="shared" si="5"/>
        <v>1898990</v>
      </c>
      <c r="R94">
        <f t="shared" si="8"/>
        <v>88000</v>
      </c>
      <c r="S94" s="7">
        <f t="shared" si="7"/>
        <v>1.89520624303233</v>
      </c>
      <c r="T94" s="7">
        <f>AVERAGE(Q94:Q96)</f>
        <v>998926.66666666663</v>
      </c>
      <c r="V94" s="5">
        <v>44257</v>
      </c>
      <c r="W94" s="3">
        <v>85100</v>
      </c>
      <c r="X94" s="3">
        <v>85300</v>
      </c>
      <c r="Y94" s="3">
        <v>83000</v>
      </c>
      <c r="Z94" s="3">
        <v>83600</v>
      </c>
      <c r="AA94" s="3">
        <v>81181.882813000004</v>
      </c>
      <c r="AB94" s="3">
        <v>33498180</v>
      </c>
      <c r="AC94" s="4">
        <f t="shared" si="9"/>
        <v>1.3333333333333335</v>
      </c>
    </row>
    <row r="95" spans="1:29" x14ac:dyDescent="0.45">
      <c r="A95" s="2">
        <v>44212</v>
      </c>
      <c r="B95" s="3">
        <v>279100</v>
      </c>
      <c r="C95" s="3">
        <v>257100</v>
      </c>
      <c r="D95" s="3">
        <v>950</v>
      </c>
      <c r="E95" s="3">
        <v>590</v>
      </c>
      <c r="F95" s="3">
        <v>0</v>
      </c>
      <c r="G95" s="3">
        <v>19800</v>
      </c>
      <c r="H95" s="3">
        <v>2990</v>
      </c>
      <c r="I95" s="3">
        <v>10</v>
      </c>
      <c r="J95" s="3">
        <v>110</v>
      </c>
      <c r="K95" s="3">
        <v>13700</v>
      </c>
      <c r="L95" s="3">
        <v>790</v>
      </c>
      <c r="M95" s="3">
        <v>10</v>
      </c>
      <c r="N95" s="3">
        <v>12000</v>
      </c>
      <c r="O95" s="3">
        <v>940</v>
      </c>
      <c r="P95" s="3">
        <v>13100</v>
      </c>
      <c r="Q95">
        <f t="shared" si="5"/>
        <v>601190</v>
      </c>
      <c r="R95">
        <f t="shared" si="8"/>
        <v>0</v>
      </c>
      <c r="S95" s="7" t="e">
        <f t="shared" si="7"/>
        <v>#N/A</v>
      </c>
      <c r="T95" s="7" t="b">
        <f t="shared" si="6"/>
        <v>0</v>
      </c>
      <c r="V95" s="5">
        <v>44258</v>
      </c>
      <c r="W95" s="3">
        <v>83500</v>
      </c>
      <c r="X95" s="3">
        <v>84000</v>
      </c>
      <c r="Y95" s="3">
        <v>82800</v>
      </c>
      <c r="Z95" s="3">
        <v>84000</v>
      </c>
      <c r="AA95" s="3">
        <v>81570.304688000004</v>
      </c>
      <c r="AB95" s="3">
        <v>19882132</v>
      </c>
      <c r="AC95" s="4">
        <f t="shared" si="9"/>
        <v>0.4784688995215311</v>
      </c>
    </row>
    <row r="96" spans="1:29" x14ac:dyDescent="0.45">
      <c r="A96" s="2">
        <v>44213</v>
      </c>
      <c r="B96" s="3">
        <v>234800</v>
      </c>
      <c r="C96" s="3">
        <v>198300</v>
      </c>
      <c r="D96" s="3">
        <v>1070</v>
      </c>
      <c r="E96" s="3">
        <v>680</v>
      </c>
      <c r="F96" s="3">
        <v>0</v>
      </c>
      <c r="G96" s="3">
        <v>17600</v>
      </c>
      <c r="H96" s="3">
        <v>3270</v>
      </c>
      <c r="I96" s="3">
        <v>0</v>
      </c>
      <c r="J96" s="3">
        <v>80</v>
      </c>
      <c r="K96" s="3">
        <v>13000</v>
      </c>
      <c r="L96" s="3">
        <v>920</v>
      </c>
      <c r="M96" s="3">
        <v>10</v>
      </c>
      <c r="N96" s="3">
        <v>12200</v>
      </c>
      <c r="O96" s="3">
        <v>970</v>
      </c>
      <c r="P96" s="3">
        <v>13700</v>
      </c>
      <c r="Q96">
        <f t="shared" si="5"/>
        <v>496600</v>
      </c>
      <c r="R96">
        <f t="shared" si="8"/>
        <v>0</v>
      </c>
      <c r="S96" s="7" t="e">
        <f t="shared" si="7"/>
        <v>#N/A</v>
      </c>
      <c r="T96" s="7" t="b">
        <f t="shared" si="6"/>
        <v>0</v>
      </c>
      <c r="V96" s="5">
        <v>44259</v>
      </c>
      <c r="W96" s="3">
        <v>82600</v>
      </c>
      <c r="X96" s="3">
        <v>83200</v>
      </c>
      <c r="Y96" s="3">
        <v>82200</v>
      </c>
      <c r="Z96" s="3">
        <v>82400</v>
      </c>
      <c r="AA96" s="3">
        <v>80016.601563000004</v>
      </c>
      <c r="AB96" s="3">
        <v>24348331</v>
      </c>
      <c r="AC96" s="4">
        <f t="shared" si="9"/>
        <v>1.9047619047619049</v>
      </c>
    </row>
    <row r="97" spans="1:29" x14ac:dyDescent="0.45">
      <c r="A97" s="2">
        <v>44214</v>
      </c>
      <c r="B97" s="3">
        <v>2221400</v>
      </c>
      <c r="C97" s="3">
        <v>160200</v>
      </c>
      <c r="D97" s="3">
        <v>760</v>
      </c>
      <c r="E97" s="3">
        <v>560</v>
      </c>
      <c r="F97" s="3">
        <v>0</v>
      </c>
      <c r="G97" s="3">
        <v>14500</v>
      </c>
      <c r="H97" s="3">
        <v>2840</v>
      </c>
      <c r="I97" s="3">
        <v>10</v>
      </c>
      <c r="J97" s="3">
        <v>70</v>
      </c>
      <c r="K97" s="3">
        <v>11300</v>
      </c>
      <c r="L97" s="3">
        <v>730</v>
      </c>
      <c r="M97" s="3">
        <v>10</v>
      </c>
      <c r="N97" s="3">
        <v>11500</v>
      </c>
      <c r="O97" s="3">
        <v>1000</v>
      </c>
      <c r="P97" s="3">
        <v>12600</v>
      </c>
      <c r="Q97">
        <f t="shared" si="5"/>
        <v>2437480</v>
      </c>
      <c r="R97">
        <f t="shared" si="8"/>
        <v>85000</v>
      </c>
      <c r="S97" s="7">
        <f t="shared" si="7"/>
        <v>3.4090909090909087</v>
      </c>
      <c r="T97" s="7">
        <f t="shared" si="6"/>
        <v>2437480</v>
      </c>
      <c r="V97" s="5">
        <v>44260</v>
      </c>
      <c r="W97" s="3">
        <v>81100</v>
      </c>
      <c r="X97" s="3">
        <v>82600</v>
      </c>
      <c r="Y97" s="3">
        <v>81100</v>
      </c>
      <c r="Z97" s="3">
        <v>82100</v>
      </c>
      <c r="AA97" s="3">
        <v>79725.265625</v>
      </c>
      <c r="AB97" s="3">
        <v>20508971</v>
      </c>
      <c r="AC97" s="4">
        <f t="shared" si="9"/>
        <v>0.36407766990291263</v>
      </c>
    </row>
    <row r="98" spans="1:29" x14ac:dyDescent="0.45">
      <c r="A98" s="2">
        <v>44215</v>
      </c>
      <c r="B98" s="3">
        <v>1640800</v>
      </c>
      <c r="C98" s="3">
        <v>145100</v>
      </c>
      <c r="D98" s="3">
        <v>740</v>
      </c>
      <c r="E98" s="3">
        <v>520</v>
      </c>
      <c r="F98" s="3">
        <v>0</v>
      </c>
      <c r="G98" s="3">
        <v>14300</v>
      </c>
      <c r="H98" s="3">
        <v>2710</v>
      </c>
      <c r="I98" s="3">
        <v>0</v>
      </c>
      <c r="J98" s="3">
        <v>60</v>
      </c>
      <c r="K98" s="3">
        <v>11400</v>
      </c>
      <c r="L98" s="3">
        <v>750</v>
      </c>
      <c r="M98" s="3">
        <v>0</v>
      </c>
      <c r="N98" s="3">
        <v>12100</v>
      </c>
      <c r="O98" s="3">
        <v>970</v>
      </c>
      <c r="P98" s="3">
        <v>12700</v>
      </c>
      <c r="Q98">
        <f t="shared" si="5"/>
        <v>1842150</v>
      </c>
      <c r="R98">
        <f t="shared" si="8"/>
        <v>87000</v>
      </c>
      <c r="S98" s="7">
        <f t="shared" si="7"/>
        <v>2.3529411764705883</v>
      </c>
      <c r="T98" s="7">
        <f t="shared" si="6"/>
        <v>1842150</v>
      </c>
      <c r="V98" s="5">
        <v>44263</v>
      </c>
      <c r="W98" s="3">
        <v>82900</v>
      </c>
      <c r="X98" s="3">
        <v>83000</v>
      </c>
      <c r="Y98" s="3">
        <v>81600</v>
      </c>
      <c r="Z98" s="3">
        <v>82000</v>
      </c>
      <c r="AA98" s="3">
        <v>79628.164063000004</v>
      </c>
      <c r="AB98" s="3">
        <v>17641256</v>
      </c>
      <c r="AC98" s="4">
        <f t="shared" si="9"/>
        <v>0.12180267965895249</v>
      </c>
    </row>
    <row r="99" spans="1:29" x14ac:dyDescent="0.45">
      <c r="A99" s="2">
        <v>44216</v>
      </c>
      <c r="B99" s="3">
        <v>1112400</v>
      </c>
      <c r="C99" s="3">
        <v>137100</v>
      </c>
      <c r="D99" s="3">
        <v>670</v>
      </c>
      <c r="E99" s="3">
        <v>450</v>
      </c>
      <c r="F99" s="3">
        <v>0</v>
      </c>
      <c r="G99" s="3">
        <v>13200</v>
      </c>
      <c r="H99" s="3">
        <v>2630</v>
      </c>
      <c r="I99" s="3">
        <v>0</v>
      </c>
      <c r="J99" s="3">
        <v>50</v>
      </c>
      <c r="K99" s="3">
        <v>11700</v>
      </c>
      <c r="L99" s="3">
        <v>750</v>
      </c>
      <c r="M99" s="3">
        <v>0</v>
      </c>
      <c r="N99" s="3">
        <v>11900</v>
      </c>
      <c r="O99" s="3">
        <v>940</v>
      </c>
      <c r="P99" s="3">
        <v>11800</v>
      </c>
      <c r="Q99">
        <f t="shared" si="5"/>
        <v>1303590</v>
      </c>
      <c r="R99">
        <f t="shared" si="8"/>
        <v>87200</v>
      </c>
      <c r="S99" s="7">
        <f t="shared" si="7"/>
        <v>0.22988505747126436</v>
      </c>
      <c r="T99" s="7">
        <f t="shared" si="6"/>
        <v>1303590</v>
      </c>
      <c r="V99" s="5">
        <v>44264</v>
      </c>
      <c r="W99" s="3">
        <v>81400</v>
      </c>
      <c r="X99" s="3">
        <v>81900</v>
      </c>
      <c r="Y99" s="3">
        <v>80600</v>
      </c>
      <c r="Z99" s="3">
        <v>81400</v>
      </c>
      <c r="AA99" s="3">
        <v>79045.515625</v>
      </c>
      <c r="AB99" s="3">
        <v>25420764</v>
      </c>
      <c r="AC99" s="4">
        <f t="shared" si="9"/>
        <v>0.73170731707317083</v>
      </c>
    </row>
    <row r="100" spans="1:29" x14ac:dyDescent="0.45">
      <c r="A100" s="2">
        <v>44217</v>
      </c>
      <c r="B100" s="3">
        <v>1299800</v>
      </c>
      <c r="C100" s="3">
        <v>145100</v>
      </c>
      <c r="D100" s="3">
        <v>730</v>
      </c>
      <c r="E100" s="3">
        <v>440</v>
      </c>
      <c r="F100" s="3">
        <v>0</v>
      </c>
      <c r="G100" s="3">
        <v>12500</v>
      </c>
      <c r="H100" s="3">
        <v>2630</v>
      </c>
      <c r="I100" s="3">
        <v>0</v>
      </c>
      <c r="J100" s="3">
        <v>60</v>
      </c>
      <c r="K100" s="3">
        <v>12300</v>
      </c>
      <c r="L100" s="3">
        <v>720</v>
      </c>
      <c r="M100" s="3">
        <v>10</v>
      </c>
      <c r="N100" s="3">
        <v>11700</v>
      </c>
      <c r="O100" s="3">
        <v>930</v>
      </c>
      <c r="P100" s="3">
        <v>11400</v>
      </c>
      <c r="Q100">
        <f t="shared" si="5"/>
        <v>1498320</v>
      </c>
      <c r="R100">
        <f t="shared" si="8"/>
        <v>88100</v>
      </c>
      <c r="S100" s="7">
        <f t="shared" si="7"/>
        <v>1.0321100917431194</v>
      </c>
      <c r="T100" s="7">
        <f t="shared" si="6"/>
        <v>1498320</v>
      </c>
      <c r="V100" s="5">
        <v>44265</v>
      </c>
      <c r="W100" s="3">
        <v>82400</v>
      </c>
      <c r="X100" s="3">
        <v>82500</v>
      </c>
      <c r="Y100" s="3">
        <v>80700</v>
      </c>
      <c r="Z100" s="3">
        <v>80900</v>
      </c>
      <c r="AA100" s="3">
        <v>78559.976563000004</v>
      </c>
      <c r="AB100" s="3">
        <v>20038422</v>
      </c>
      <c r="AC100" s="4">
        <f t="shared" si="9"/>
        <v>0.61425061425061422</v>
      </c>
    </row>
    <row r="101" spans="1:29" x14ac:dyDescent="0.45">
      <c r="A101" s="2">
        <v>44218</v>
      </c>
      <c r="B101" s="3">
        <v>1275900</v>
      </c>
      <c r="C101" s="3">
        <v>126800</v>
      </c>
      <c r="D101" s="3">
        <v>690</v>
      </c>
      <c r="E101" s="3">
        <v>430</v>
      </c>
      <c r="F101" s="3">
        <v>0</v>
      </c>
      <c r="G101" s="3">
        <v>11300</v>
      </c>
      <c r="H101" s="3">
        <v>2320</v>
      </c>
      <c r="I101" s="3">
        <v>0</v>
      </c>
      <c r="J101" s="3">
        <v>60</v>
      </c>
      <c r="K101" s="3">
        <v>11000</v>
      </c>
      <c r="L101" s="3">
        <v>650</v>
      </c>
      <c r="M101" s="3">
        <v>0</v>
      </c>
      <c r="N101" s="3">
        <v>10800</v>
      </c>
      <c r="O101" s="3">
        <v>830</v>
      </c>
      <c r="P101" s="3">
        <v>10800</v>
      </c>
      <c r="Q101">
        <f t="shared" si="5"/>
        <v>1451580</v>
      </c>
      <c r="R101">
        <f t="shared" si="8"/>
        <v>86800</v>
      </c>
      <c r="S101" s="7">
        <f t="shared" si="7"/>
        <v>1.4755959137343928</v>
      </c>
      <c r="T101" s="7">
        <f>AVERAGE(Q101:Q103)</f>
        <v>744936.66666666663</v>
      </c>
      <c r="V101" s="5">
        <v>44266</v>
      </c>
      <c r="W101" s="3">
        <v>81000</v>
      </c>
      <c r="X101" s="3">
        <v>82500</v>
      </c>
      <c r="Y101" s="3">
        <v>81000</v>
      </c>
      <c r="Z101" s="3">
        <v>82000</v>
      </c>
      <c r="AA101" s="3">
        <v>79628.164063000004</v>
      </c>
      <c r="AB101" s="3">
        <v>23818297</v>
      </c>
      <c r="AC101" s="4">
        <f t="shared" si="9"/>
        <v>1.3597033374536465</v>
      </c>
    </row>
    <row r="102" spans="1:29" x14ac:dyDescent="0.45">
      <c r="A102" s="2">
        <v>44219</v>
      </c>
      <c r="B102" s="3">
        <v>257000</v>
      </c>
      <c r="C102" s="3">
        <v>115700</v>
      </c>
      <c r="D102" s="3">
        <v>690</v>
      </c>
      <c r="E102" s="3">
        <v>430</v>
      </c>
      <c r="F102" s="3">
        <v>0</v>
      </c>
      <c r="G102" s="3">
        <v>11700</v>
      </c>
      <c r="H102" s="3">
        <v>2530</v>
      </c>
      <c r="I102" s="3">
        <v>0</v>
      </c>
      <c r="J102" s="3">
        <v>60</v>
      </c>
      <c r="K102" s="3">
        <v>11200</v>
      </c>
      <c r="L102" s="3">
        <v>690</v>
      </c>
      <c r="M102" s="3">
        <v>0</v>
      </c>
      <c r="N102" s="3">
        <v>11500</v>
      </c>
      <c r="O102" s="3">
        <v>830</v>
      </c>
      <c r="P102" s="3">
        <v>12100</v>
      </c>
      <c r="Q102">
        <f t="shared" si="5"/>
        <v>424430</v>
      </c>
      <c r="R102">
        <f t="shared" si="8"/>
        <v>0</v>
      </c>
      <c r="S102" s="7" t="e">
        <f t="shared" si="7"/>
        <v>#N/A</v>
      </c>
      <c r="T102" s="7" t="b">
        <f t="shared" si="6"/>
        <v>0</v>
      </c>
      <c r="V102" s="5">
        <v>44267</v>
      </c>
      <c r="W102" s="3">
        <v>83100</v>
      </c>
      <c r="X102" s="3">
        <v>83500</v>
      </c>
      <c r="Y102" s="3">
        <v>82400</v>
      </c>
      <c r="Z102" s="3">
        <v>82800</v>
      </c>
      <c r="AA102" s="3">
        <v>80405.023438000004</v>
      </c>
      <c r="AB102" s="3">
        <v>13530573</v>
      </c>
      <c r="AC102" s="4">
        <f t="shared" si="9"/>
        <v>0.97560975609756095</v>
      </c>
    </row>
    <row r="103" spans="1:29" x14ac:dyDescent="0.45">
      <c r="A103" s="2">
        <v>44220</v>
      </c>
      <c r="B103" s="3">
        <v>211500</v>
      </c>
      <c r="C103" s="3">
        <v>95600</v>
      </c>
      <c r="D103" s="3">
        <v>770</v>
      </c>
      <c r="E103" s="3">
        <v>430</v>
      </c>
      <c r="F103" s="3">
        <v>0</v>
      </c>
      <c r="G103" s="3">
        <v>10400</v>
      </c>
      <c r="H103" s="3">
        <v>2300</v>
      </c>
      <c r="I103" s="3">
        <v>0</v>
      </c>
      <c r="J103" s="3">
        <v>50</v>
      </c>
      <c r="K103" s="3">
        <v>11400</v>
      </c>
      <c r="L103" s="3">
        <v>2150</v>
      </c>
      <c r="M103" s="3">
        <v>10</v>
      </c>
      <c r="N103" s="3">
        <v>11400</v>
      </c>
      <c r="O103" s="3">
        <v>790</v>
      </c>
      <c r="P103" s="3">
        <v>12000</v>
      </c>
      <c r="Q103">
        <f t="shared" si="5"/>
        <v>358800</v>
      </c>
      <c r="R103">
        <f t="shared" si="8"/>
        <v>0</v>
      </c>
      <c r="S103" s="7" t="e">
        <f t="shared" si="7"/>
        <v>#N/A</v>
      </c>
      <c r="T103" s="7" t="b">
        <f t="shared" si="6"/>
        <v>0</v>
      </c>
      <c r="V103" s="5">
        <v>44270</v>
      </c>
      <c r="W103" s="3">
        <v>82800</v>
      </c>
      <c r="X103" s="3">
        <v>82900</v>
      </c>
      <c r="Y103" s="3">
        <v>81800</v>
      </c>
      <c r="Z103" s="3">
        <v>81800</v>
      </c>
      <c r="AA103" s="3">
        <v>79433.945313000004</v>
      </c>
      <c r="AB103" s="3">
        <v>13735798</v>
      </c>
      <c r="AC103" s="4">
        <f t="shared" si="9"/>
        <v>1.2077294685990339</v>
      </c>
    </row>
    <row r="104" spans="1:29" x14ac:dyDescent="0.45">
      <c r="A104" s="2">
        <v>44221</v>
      </c>
      <c r="B104" s="3">
        <v>1223600</v>
      </c>
      <c r="C104" s="3">
        <v>88100</v>
      </c>
      <c r="D104" s="3">
        <v>660</v>
      </c>
      <c r="E104" s="3">
        <v>490</v>
      </c>
      <c r="F104" s="3">
        <v>0</v>
      </c>
      <c r="G104" s="3">
        <v>9210</v>
      </c>
      <c r="H104" s="3">
        <v>2230</v>
      </c>
      <c r="I104" s="3">
        <v>0</v>
      </c>
      <c r="J104" s="3">
        <v>60</v>
      </c>
      <c r="K104" s="3">
        <v>12000</v>
      </c>
      <c r="L104" s="3">
        <v>2940</v>
      </c>
      <c r="M104" s="3">
        <v>0</v>
      </c>
      <c r="N104" s="3">
        <v>10900</v>
      </c>
      <c r="O104" s="3">
        <v>750</v>
      </c>
      <c r="P104" s="3">
        <v>11000</v>
      </c>
      <c r="Q104">
        <f t="shared" si="5"/>
        <v>1361940</v>
      </c>
      <c r="R104">
        <f t="shared" si="8"/>
        <v>89400</v>
      </c>
      <c r="S104" s="7">
        <f t="shared" si="7"/>
        <v>2.9953917050691241</v>
      </c>
      <c r="T104" s="7">
        <f t="shared" si="6"/>
        <v>1361940</v>
      </c>
      <c r="V104" s="5">
        <v>44271</v>
      </c>
      <c r="W104" s="3">
        <v>82200</v>
      </c>
      <c r="X104" s="3">
        <v>83000</v>
      </c>
      <c r="Y104" s="3">
        <v>82100</v>
      </c>
      <c r="Z104" s="3">
        <v>82800</v>
      </c>
      <c r="AA104" s="3">
        <v>80405.023438000004</v>
      </c>
      <c r="AB104" s="3">
        <v>12293537</v>
      </c>
      <c r="AC104" s="4">
        <f t="shared" si="9"/>
        <v>1.2224938875305624</v>
      </c>
    </row>
    <row r="105" spans="1:29" x14ac:dyDescent="0.45">
      <c r="A105" s="2">
        <v>44222</v>
      </c>
      <c r="B105" s="3">
        <v>1130300</v>
      </c>
      <c r="C105" s="3">
        <v>83000</v>
      </c>
      <c r="D105" s="3">
        <v>640</v>
      </c>
      <c r="E105" s="3">
        <v>420</v>
      </c>
      <c r="F105" s="3">
        <v>0</v>
      </c>
      <c r="G105" s="3">
        <v>9300</v>
      </c>
      <c r="H105" s="3">
        <v>2260</v>
      </c>
      <c r="I105" s="3">
        <v>0</v>
      </c>
      <c r="J105" s="3">
        <v>50</v>
      </c>
      <c r="K105" s="3">
        <v>11100</v>
      </c>
      <c r="L105" s="3">
        <v>2070</v>
      </c>
      <c r="M105" s="3">
        <v>0</v>
      </c>
      <c r="N105" s="3">
        <v>12300</v>
      </c>
      <c r="O105" s="3">
        <v>860</v>
      </c>
      <c r="P105" s="3">
        <v>12800</v>
      </c>
      <c r="Q105">
        <f t="shared" si="5"/>
        <v>1265100</v>
      </c>
      <c r="R105">
        <f t="shared" si="8"/>
        <v>86700</v>
      </c>
      <c r="S105" s="7">
        <f t="shared" si="7"/>
        <v>3.0201342281879198</v>
      </c>
      <c r="T105" s="7">
        <f t="shared" si="6"/>
        <v>1265100</v>
      </c>
      <c r="V105" s="5">
        <v>44272</v>
      </c>
      <c r="W105" s="3">
        <v>82800</v>
      </c>
      <c r="X105" s="3">
        <v>82900</v>
      </c>
      <c r="Y105" s="3">
        <v>82000</v>
      </c>
      <c r="Z105" s="3">
        <v>82300</v>
      </c>
      <c r="AA105" s="3">
        <v>79919.476563000004</v>
      </c>
      <c r="AB105" s="3">
        <v>11625146</v>
      </c>
      <c r="AC105" s="4">
        <f t="shared" si="9"/>
        <v>0.60386473429951693</v>
      </c>
    </row>
    <row r="106" spans="1:29" x14ac:dyDescent="0.45">
      <c r="A106" s="2">
        <v>44223</v>
      </c>
      <c r="B106" s="3">
        <v>1015200</v>
      </c>
      <c r="C106" s="3">
        <v>74500</v>
      </c>
      <c r="D106" s="3">
        <v>630</v>
      </c>
      <c r="E106" s="3">
        <v>470</v>
      </c>
      <c r="F106" s="3">
        <v>0</v>
      </c>
      <c r="G106" s="3">
        <v>9120</v>
      </c>
      <c r="H106" s="3">
        <v>2150</v>
      </c>
      <c r="I106" s="3">
        <v>0</v>
      </c>
      <c r="J106" s="3">
        <v>50</v>
      </c>
      <c r="K106" s="3">
        <v>11000</v>
      </c>
      <c r="L106" s="3">
        <v>1880</v>
      </c>
      <c r="M106" s="3">
        <v>20</v>
      </c>
      <c r="N106" s="3">
        <v>11800</v>
      </c>
      <c r="O106" s="3">
        <v>780</v>
      </c>
      <c r="P106" s="3">
        <v>12100</v>
      </c>
      <c r="Q106">
        <f t="shared" si="5"/>
        <v>1139700</v>
      </c>
      <c r="R106">
        <f t="shared" si="8"/>
        <v>85600</v>
      </c>
      <c r="S106" s="7">
        <f t="shared" si="7"/>
        <v>1.2687427912341407</v>
      </c>
      <c r="T106" s="7">
        <f t="shared" si="6"/>
        <v>1139700</v>
      </c>
      <c r="V106" s="5">
        <v>44273</v>
      </c>
      <c r="W106" s="3">
        <v>82800</v>
      </c>
      <c r="X106" s="3">
        <v>83800</v>
      </c>
      <c r="Y106" s="3">
        <v>82600</v>
      </c>
      <c r="Z106" s="3">
        <v>82900</v>
      </c>
      <c r="AA106" s="3">
        <v>80502.117188000004</v>
      </c>
      <c r="AB106" s="3">
        <v>18585244</v>
      </c>
      <c r="AC106" s="4">
        <f t="shared" si="9"/>
        <v>0.72904009720534624</v>
      </c>
    </row>
    <row r="107" spans="1:29" x14ac:dyDescent="0.45">
      <c r="A107" s="2">
        <v>44224</v>
      </c>
      <c r="B107" s="3">
        <v>1377400</v>
      </c>
      <c r="C107" s="3">
        <v>73700</v>
      </c>
      <c r="D107" s="3">
        <v>600</v>
      </c>
      <c r="E107" s="3">
        <v>390</v>
      </c>
      <c r="F107" s="3">
        <v>0</v>
      </c>
      <c r="G107" s="3">
        <v>8530</v>
      </c>
      <c r="H107" s="3">
        <v>2280</v>
      </c>
      <c r="I107" s="3">
        <v>0</v>
      </c>
      <c r="J107" s="3">
        <v>60</v>
      </c>
      <c r="K107" s="3">
        <v>9990</v>
      </c>
      <c r="L107" s="3">
        <v>1520</v>
      </c>
      <c r="M107" s="3">
        <v>10</v>
      </c>
      <c r="N107" s="3">
        <v>11000</v>
      </c>
      <c r="O107" s="3">
        <v>720</v>
      </c>
      <c r="P107" s="3">
        <v>10900</v>
      </c>
      <c r="Q107">
        <f t="shared" si="5"/>
        <v>1497100</v>
      </c>
      <c r="R107">
        <f t="shared" si="8"/>
        <v>83700</v>
      </c>
      <c r="S107" s="7">
        <f t="shared" si="7"/>
        <v>2.2196261682242988</v>
      </c>
      <c r="T107" s="7">
        <f t="shared" si="6"/>
        <v>1497100</v>
      </c>
      <c r="V107" s="5">
        <v>44274</v>
      </c>
      <c r="W107" s="3">
        <v>82100</v>
      </c>
      <c r="X107" s="3">
        <v>82500</v>
      </c>
      <c r="Y107" s="3">
        <v>81800</v>
      </c>
      <c r="Z107" s="3">
        <v>81900</v>
      </c>
      <c r="AA107" s="3">
        <v>79531.054688000004</v>
      </c>
      <c r="AB107" s="3">
        <v>15869700</v>
      </c>
      <c r="AC107" s="4">
        <f t="shared" si="9"/>
        <v>1.2062726176115801</v>
      </c>
    </row>
    <row r="108" spans="1:29" x14ac:dyDescent="0.45">
      <c r="A108" s="2">
        <v>44225</v>
      </c>
      <c r="B108" s="3">
        <v>1215600</v>
      </c>
      <c r="C108" s="3">
        <v>77700</v>
      </c>
      <c r="D108" s="3">
        <v>640</v>
      </c>
      <c r="E108" s="3">
        <v>450</v>
      </c>
      <c r="F108" s="3">
        <v>0</v>
      </c>
      <c r="G108" s="3">
        <v>7750</v>
      </c>
      <c r="H108" s="3">
        <v>2060</v>
      </c>
      <c r="I108" s="3">
        <v>0</v>
      </c>
      <c r="J108" s="3">
        <v>60</v>
      </c>
      <c r="K108" s="3">
        <v>9760</v>
      </c>
      <c r="L108" s="3">
        <v>1390</v>
      </c>
      <c r="M108" s="3">
        <v>10</v>
      </c>
      <c r="N108" s="3">
        <v>10100</v>
      </c>
      <c r="O108" s="3">
        <v>760</v>
      </c>
      <c r="P108" s="3">
        <v>10500</v>
      </c>
      <c r="Q108">
        <f t="shared" si="5"/>
        <v>1336780</v>
      </c>
      <c r="R108">
        <f t="shared" si="8"/>
        <v>82000</v>
      </c>
      <c r="S108" s="7">
        <f t="shared" si="7"/>
        <v>2.031063321385902</v>
      </c>
      <c r="T108" s="7">
        <f>AVERAGE(Q108:Q110)</f>
        <v>690153.33333333337</v>
      </c>
      <c r="V108" s="5">
        <v>44277</v>
      </c>
      <c r="W108" s="3">
        <v>82000</v>
      </c>
      <c r="X108" s="3">
        <v>82300</v>
      </c>
      <c r="Y108" s="3">
        <v>81700</v>
      </c>
      <c r="Z108" s="3">
        <v>82000</v>
      </c>
      <c r="AA108" s="3">
        <v>79628.164063000004</v>
      </c>
      <c r="AB108" s="3">
        <v>12670506</v>
      </c>
      <c r="AC108" s="4">
        <f t="shared" si="9"/>
        <v>0.1221001221001221</v>
      </c>
    </row>
    <row r="109" spans="1:29" x14ac:dyDescent="0.45">
      <c r="A109" s="2">
        <v>44226</v>
      </c>
      <c r="B109" s="3">
        <v>264400</v>
      </c>
      <c r="C109" s="3">
        <v>79700</v>
      </c>
      <c r="D109" s="3">
        <v>680</v>
      </c>
      <c r="E109" s="3">
        <v>420</v>
      </c>
      <c r="F109" s="3">
        <v>0</v>
      </c>
      <c r="G109" s="3">
        <v>8750</v>
      </c>
      <c r="H109" s="3">
        <v>2210</v>
      </c>
      <c r="I109" s="3">
        <v>0</v>
      </c>
      <c r="J109" s="3">
        <v>50</v>
      </c>
      <c r="K109" s="3">
        <v>10600</v>
      </c>
      <c r="L109" s="3">
        <v>1480</v>
      </c>
      <c r="M109" s="3">
        <v>10</v>
      </c>
      <c r="N109" s="3">
        <v>11600</v>
      </c>
      <c r="O109" s="3">
        <v>860</v>
      </c>
      <c r="P109" s="3">
        <v>11800</v>
      </c>
      <c r="Q109">
        <f t="shared" si="5"/>
        <v>392560</v>
      </c>
      <c r="R109">
        <f t="shared" si="8"/>
        <v>0</v>
      </c>
      <c r="S109" s="7" t="e">
        <f t="shared" si="7"/>
        <v>#N/A</v>
      </c>
      <c r="T109" s="7" t="b">
        <f t="shared" si="6"/>
        <v>0</v>
      </c>
      <c r="V109" s="5">
        <v>44278</v>
      </c>
      <c r="W109" s="3">
        <v>82600</v>
      </c>
      <c r="X109" s="3">
        <v>82900</v>
      </c>
      <c r="Y109" s="3">
        <v>81800</v>
      </c>
      <c r="Z109" s="3">
        <v>81800</v>
      </c>
      <c r="AA109" s="3">
        <v>79433.945313000004</v>
      </c>
      <c r="AB109" s="3">
        <v>13299907</v>
      </c>
      <c r="AC109" s="4">
        <f t="shared" si="9"/>
        <v>0.24390243902439024</v>
      </c>
    </row>
    <row r="110" spans="1:29" x14ac:dyDescent="0.45">
      <c r="A110" s="2">
        <v>44227</v>
      </c>
      <c r="B110" s="3">
        <v>216100</v>
      </c>
      <c r="C110" s="3">
        <v>76200</v>
      </c>
      <c r="D110" s="3">
        <v>720</v>
      </c>
      <c r="E110" s="3">
        <v>470</v>
      </c>
      <c r="F110" s="3">
        <v>0</v>
      </c>
      <c r="G110" s="3">
        <v>8290</v>
      </c>
      <c r="H110" s="3">
        <v>2390</v>
      </c>
      <c r="I110" s="3">
        <v>10</v>
      </c>
      <c r="J110" s="3">
        <v>60</v>
      </c>
      <c r="K110" s="3">
        <v>10300</v>
      </c>
      <c r="L110" s="3">
        <v>1330</v>
      </c>
      <c r="M110" s="3">
        <v>10</v>
      </c>
      <c r="N110" s="3">
        <v>12100</v>
      </c>
      <c r="O110" s="3">
        <v>940</v>
      </c>
      <c r="P110" s="3">
        <v>12200</v>
      </c>
      <c r="Q110">
        <f t="shared" si="5"/>
        <v>341120</v>
      </c>
      <c r="R110">
        <f t="shared" si="8"/>
        <v>0</v>
      </c>
      <c r="S110" s="7" t="e">
        <f t="shared" si="7"/>
        <v>#N/A</v>
      </c>
      <c r="T110" s="7" t="b">
        <f t="shared" si="6"/>
        <v>0</v>
      </c>
      <c r="V110" s="5">
        <v>44279</v>
      </c>
      <c r="W110" s="3">
        <v>81000</v>
      </c>
      <c r="X110" s="3">
        <v>81600</v>
      </c>
      <c r="Y110" s="3">
        <v>80700</v>
      </c>
      <c r="Z110" s="3">
        <v>81000</v>
      </c>
      <c r="AA110" s="3">
        <v>78657.085938000004</v>
      </c>
      <c r="AB110" s="3">
        <v>17926638</v>
      </c>
      <c r="AC110" s="4">
        <f t="shared" si="9"/>
        <v>0.97799511002444983</v>
      </c>
    </row>
    <row r="111" spans="1:29" x14ac:dyDescent="0.45">
      <c r="A111" s="2">
        <v>44228</v>
      </c>
      <c r="B111" s="3">
        <v>1065800</v>
      </c>
      <c r="C111" s="3">
        <v>65400</v>
      </c>
      <c r="D111" s="3">
        <v>660</v>
      </c>
      <c r="E111" s="3">
        <v>480</v>
      </c>
      <c r="F111" s="3">
        <v>0</v>
      </c>
      <c r="G111" s="3">
        <v>7560</v>
      </c>
      <c r="H111" s="3">
        <v>2200</v>
      </c>
      <c r="I111" s="3">
        <v>0</v>
      </c>
      <c r="J111" s="3">
        <v>60</v>
      </c>
      <c r="K111" s="3">
        <v>9670</v>
      </c>
      <c r="L111" s="3">
        <v>1130</v>
      </c>
      <c r="M111" s="3">
        <v>0</v>
      </c>
      <c r="N111" s="3">
        <v>11600</v>
      </c>
      <c r="O111" s="3">
        <v>940</v>
      </c>
      <c r="P111" s="3">
        <v>11300</v>
      </c>
      <c r="Q111">
        <f t="shared" si="5"/>
        <v>1176800</v>
      </c>
      <c r="R111">
        <f t="shared" si="8"/>
        <v>83000</v>
      </c>
      <c r="S111" s="7">
        <f t="shared" si="7"/>
        <v>1.2195121951219512</v>
      </c>
      <c r="T111" s="7">
        <f t="shared" si="6"/>
        <v>1176800</v>
      </c>
      <c r="V111" s="5">
        <v>44280</v>
      </c>
      <c r="W111" s="3">
        <v>81000</v>
      </c>
      <c r="X111" s="3">
        <v>82100</v>
      </c>
      <c r="Y111" s="3">
        <v>80800</v>
      </c>
      <c r="Z111" s="3">
        <v>81200</v>
      </c>
      <c r="AA111" s="3">
        <v>78851.296875</v>
      </c>
      <c r="AB111" s="3">
        <v>14758826</v>
      </c>
      <c r="AC111" s="4">
        <f t="shared" si="9"/>
        <v>0.24691358024691357</v>
      </c>
    </row>
    <row r="112" spans="1:29" x14ac:dyDescent="0.45">
      <c r="A112" s="2">
        <v>44229</v>
      </c>
      <c r="B112" s="3">
        <v>947500</v>
      </c>
      <c r="C112" s="3">
        <v>63300</v>
      </c>
      <c r="D112" s="3">
        <v>730</v>
      </c>
      <c r="E112" s="3">
        <v>530</v>
      </c>
      <c r="F112" s="3">
        <v>0</v>
      </c>
      <c r="G112" s="3">
        <v>7590</v>
      </c>
      <c r="H112" s="3">
        <v>2250</v>
      </c>
      <c r="I112" s="3">
        <v>10</v>
      </c>
      <c r="J112" s="3">
        <v>50</v>
      </c>
      <c r="K112" s="3">
        <v>10200</v>
      </c>
      <c r="L112" s="3">
        <v>1230</v>
      </c>
      <c r="M112" s="3">
        <v>0</v>
      </c>
      <c r="N112" s="3">
        <v>11200</v>
      </c>
      <c r="O112" s="3">
        <v>880</v>
      </c>
      <c r="P112" s="3">
        <v>11500</v>
      </c>
      <c r="Q112">
        <f t="shared" si="5"/>
        <v>1056970</v>
      </c>
      <c r="R112">
        <f t="shared" si="8"/>
        <v>84400</v>
      </c>
      <c r="S112" s="7">
        <f t="shared" si="7"/>
        <v>1.6867469879518073</v>
      </c>
      <c r="T112" s="7">
        <f t="shared" si="6"/>
        <v>1056970</v>
      </c>
      <c r="V112" s="5">
        <v>44281</v>
      </c>
      <c r="W112" s="3">
        <v>81400</v>
      </c>
      <c r="X112" s="3">
        <v>81600</v>
      </c>
      <c r="Y112" s="3">
        <v>81000</v>
      </c>
      <c r="Z112" s="3">
        <v>81500</v>
      </c>
      <c r="AA112" s="3">
        <v>79142.625</v>
      </c>
      <c r="AB112" s="3">
        <v>12845778</v>
      </c>
      <c r="AC112" s="4">
        <f t="shared" si="9"/>
        <v>0.36945812807881773</v>
      </c>
    </row>
    <row r="113" spans="1:29" x14ac:dyDescent="0.45">
      <c r="A113" s="2">
        <v>44230</v>
      </c>
      <c r="B113" s="3">
        <v>855000</v>
      </c>
      <c r="C113" s="3">
        <v>58400</v>
      </c>
      <c r="D113" s="3">
        <v>720</v>
      </c>
      <c r="E113" s="3">
        <v>430</v>
      </c>
      <c r="F113" s="3">
        <v>0</v>
      </c>
      <c r="G113" s="3">
        <v>7090</v>
      </c>
      <c r="H113" s="3">
        <v>2170</v>
      </c>
      <c r="I113" s="3">
        <v>0</v>
      </c>
      <c r="J113" s="3">
        <v>50</v>
      </c>
      <c r="K113" s="3">
        <v>10200</v>
      </c>
      <c r="L113" s="3">
        <v>1440</v>
      </c>
      <c r="M113" s="3">
        <v>10</v>
      </c>
      <c r="N113" s="3">
        <v>10800</v>
      </c>
      <c r="O113" s="3">
        <v>890</v>
      </c>
      <c r="P113" s="3">
        <v>11200</v>
      </c>
      <c r="Q113">
        <f t="shared" si="5"/>
        <v>958400</v>
      </c>
      <c r="R113">
        <f t="shared" si="8"/>
        <v>84600</v>
      </c>
      <c r="S113" s="7">
        <f t="shared" si="7"/>
        <v>0.23696682464454977</v>
      </c>
      <c r="T113" s="7">
        <f t="shared" si="6"/>
        <v>958400</v>
      </c>
      <c r="V113" s="5">
        <v>44284</v>
      </c>
      <c r="W113" s="3">
        <v>81700</v>
      </c>
      <c r="X113" s="3">
        <v>81700</v>
      </c>
      <c r="Y113" s="3">
        <v>81000</v>
      </c>
      <c r="Z113" s="3">
        <v>81600</v>
      </c>
      <c r="AA113" s="3">
        <v>79239.734375</v>
      </c>
      <c r="AB113" s="3">
        <v>14952134</v>
      </c>
      <c r="AC113" s="4">
        <f t="shared" si="9"/>
        <v>0.1226993865030675</v>
      </c>
    </row>
    <row r="114" spans="1:29" x14ac:dyDescent="0.45">
      <c r="A114" s="2">
        <v>44231</v>
      </c>
      <c r="B114" s="3">
        <v>861200</v>
      </c>
      <c r="C114" s="3">
        <v>55500</v>
      </c>
      <c r="D114" s="3">
        <v>640</v>
      </c>
      <c r="E114" s="3">
        <v>420</v>
      </c>
      <c r="F114" s="3">
        <v>0</v>
      </c>
      <c r="G114" s="3">
        <v>6760</v>
      </c>
      <c r="H114" s="3">
        <v>1970</v>
      </c>
      <c r="I114" s="3">
        <v>0</v>
      </c>
      <c r="J114" s="3">
        <v>50</v>
      </c>
      <c r="K114" s="3">
        <v>10200</v>
      </c>
      <c r="L114" s="3">
        <v>1550</v>
      </c>
      <c r="M114" s="3">
        <v>0</v>
      </c>
      <c r="N114" s="3">
        <v>10300</v>
      </c>
      <c r="O114" s="3">
        <v>910</v>
      </c>
      <c r="P114" s="3">
        <v>10500</v>
      </c>
      <c r="Q114">
        <f t="shared" si="5"/>
        <v>960000</v>
      </c>
      <c r="R114">
        <f t="shared" si="8"/>
        <v>82500</v>
      </c>
      <c r="S114" s="7">
        <f t="shared" si="7"/>
        <v>2.4822695035460995</v>
      </c>
      <c r="T114" s="7">
        <f t="shared" si="6"/>
        <v>960000</v>
      </c>
      <c r="V114" s="5">
        <v>44285</v>
      </c>
      <c r="W114" s="3">
        <v>81600</v>
      </c>
      <c r="X114" s="3">
        <v>82300</v>
      </c>
      <c r="Y114" s="3">
        <v>81300</v>
      </c>
      <c r="Z114" s="3">
        <v>82200</v>
      </c>
      <c r="AA114" s="3">
        <v>80177.085938000004</v>
      </c>
      <c r="AB114" s="3">
        <v>13121698</v>
      </c>
      <c r="AC114" s="4">
        <f t="shared" si="9"/>
        <v>0.73529411764705876</v>
      </c>
    </row>
    <row r="115" spans="1:29" x14ac:dyDescent="0.45">
      <c r="A115" s="2">
        <v>44232</v>
      </c>
      <c r="B115" s="3">
        <v>753500</v>
      </c>
      <c r="C115" s="3">
        <v>56400</v>
      </c>
      <c r="D115" s="3">
        <v>640</v>
      </c>
      <c r="E115" s="3">
        <v>490</v>
      </c>
      <c r="F115" s="3">
        <v>0</v>
      </c>
      <c r="G115" s="3">
        <v>8110</v>
      </c>
      <c r="H115" s="3">
        <v>2500</v>
      </c>
      <c r="I115" s="3">
        <v>0</v>
      </c>
      <c r="J115" s="3">
        <v>50</v>
      </c>
      <c r="K115" s="3">
        <v>9460</v>
      </c>
      <c r="L115" s="3">
        <v>1420</v>
      </c>
      <c r="M115" s="3">
        <v>0</v>
      </c>
      <c r="N115" s="3">
        <v>10000</v>
      </c>
      <c r="O115" s="3">
        <v>820</v>
      </c>
      <c r="P115" s="3">
        <v>10200</v>
      </c>
      <c r="Q115">
        <f t="shared" si="5"/>
        <v>853590</v>
      </c>
      <c r="R115">
        <f t="shared" si="8"/>
        <v>83500</v>
      </c>
      <c r="S115" s="7">
        <f t="shared" si="7"/>
        <v>1.2121212121212122</v>
      </c>
      <c r="T115" s="7">
        <f>AVERAGE(Q115:Q117)</f>
        <v>462080</v>
      </c>
      <c r="V115" s="5">
        <v>44286</v>
      </c>
      <c r="W115" s="3">
        <v>82400</v>
      </c>
      <c r="X115" s="3">
        <v>82700</v>
      </c>
      <c r="Y115" s="3">
        <v>81400</v>
      </c>
      <c r="Z115" s="3">
        <v>81400</v>
      </c>
      <c r="AA115" s="3">
        <v>79396.773438000004</v>
      </c>
      <c r="AB115" s="3">
        <v>17240518</v>
      </c>
      <c r="AC115" s="4">
        <f t="shared" si="9"/>
        <v>0.97323600973236013</v>
      </c>
    </row>
    <row r="116" spans="1:29" x14ac:dyDescent="0.45">
      <c r="A116" s="2">
        <v>44233</v>
      </c>
      <c r="B116" s="3">
        <v>169800</v>
      </c>
      <c r="C116" s="3">
        <v>61900</v>
      </c>
      <c r="D116" s="3">
        <v>700</v>
      </c>
      <c r="E116" s="3">
        <v>430</v>
      </c>
      <c r="F116" s="3">
        <v>0</v>
      </c>
      <c r="G116" s="3">
        <v>9430</v>
      </c>
      <c r="H116" s="3">
        <v>2200</v>
      </c>
      <c r="I116" s="3">
        <v>0</v>
      </c>
      <c r="J116" s="3">
        <v>40</v>
      </c>
      <c r="K116" s="3">
        <v>9720</v>
      </c>
      <c r="L116" s="3">
        <v>1450</v>
      </c>
      <c r="M116" s="3">
        <v>10</v>
      </c>
      <c r="N116" s="3">
        <v>10600</v>
      </c>
      <c r="O116" s="3">
        <v>870</v>
      </c>
      <c r="P116" s="3">
        <v>11000</v>
      </c>
      <c r="Q116">
        <f t="shared" si="5"/>
        <v>278150</v>
      </c>
      <c r="R116">
        <f t="shared" si="8"/>
        <v>0</v>
      </c>
      <c r="S116" s="7" t="e">
        <f t="shared" si="7"/>
        <v>#N/A</v>
      </c>
      <c r="T116" s="7" t="b">
        <f t="shared" si="6"/>
        <v>0</v>
      </c>
      <c r="V116" s="5">
        <v>44287</v>
      </c>
      <c r="W116" s="3">
        <v>82500</v>
      </c>
      <c r="X116" s="3">
        <v>83000</v>
      </c>
      <c r="Y116" s="3">
        <v>82000</v>
      </c>
      <c r="Z116" s="3">
        <v>82900</v>
      </c>
      <c r="AA116" s="3">
        <v>80859.84375</v>
      </c>
      <c r="AB116" s="3">
        <v>18676461</v>
      </c>
      <c r="AC116" s="4">
        <f t="shared" si="9"/>
        <v>1.8427518427518428</v>
      </c>
    </row>
    <row r="117" spans="1:29" x14ac:dyDescent="0.45">
      <c r="A117" s="2">
        <v>44234</v>
      </c>
      <c r="B117" s="3">
        <v>149600</v>
      </c>
      <c r="C117" s="3">
        <v>58000</v>
      </c>
      <c r="D117" s="3">
        <v>770</v>
      </c>
      <c r="E117" s="3">
        <v>400</v>
      </c>
      <c r="F117" s="3">
        <v>0</v>
      </c>
      <c r="G117" s="3">
        <v>7730</v>
      </c>
      <c r="H117" s="3">
        <v>2160</v>
      </c>
      <c r="I117" s="3">
        <v>0</v>
      </c>
      <c r="J117" s="3">
        <v>50</v>
      </c>
      <c r="K117" s="3">
        <v>10300</v>
      </c>
      <c r="L117" s="3">
        <v>1390</v>
      </c>
      <c r="M117" s="3">
        <v>0</v>
      </c>
      <c r="N117" s="3">
        <v>11300</v>
      </c>
      <c r="O117" s="3">
        <v>1000</v>
      </c>
      <c r="P117" s="3">
        <v>11800</v>
      </c>
      <c r="Q117">
        <f t="shared" si="5"/>
        <v>254500</v>
      </c>
      <c r="R117">
        <f t="shared" si="8"/>
        <v>0</v>
      </c>
      <c r="S117" s="7" t="e">
        <f t="shared" si="7"/>
        <v>#N/A</v>
      </c>
      <c r="T117" s="7" t="b">
        <f t="shared" si="6"/>
        <v>0</v>
      </c>
      <c r="V117" s="5">
        <v>44288</v>
      </c>
      <c r="W117" s="3">
        <v>84000</v>
      </c>
      <c r="X117" s="3">
        <v>85200</v>
      </c>
      <c r="Y117" s="3">
        <v>83900</v>
      </c>
      <c r="Z117" s="3">
        <v>84800</v>
      </c>
      <c r="AA117" s="3">
        <v>82713.109375</v>
      </c>
      <c r="AB117" s="3">
        <v>22997538</v>
      </c>
      <c r="AC117" s="4">
        <f t="shared" si="9"/>
        <v>2.2919179734620023</v>
      </c>
    </row>
    <row r="118" spans="1:29" x14ac:dyDescent="0.45">
      <c r="A118" s="2">
        <v>44235</v>
      </c>
      <c r="B118" s="3">
        <v>770800</v>
      </c>
      <c r="C118" s="3">
        <v>55700</v>
      </c>
      <c r="D118" s="3">
        <v>740</v>
      </c>
      <c r="E118" s="3">
        <v>410</v>
      </c>
      <c r="F118" s="3">
        <v>0</v>
      </c>
      <c r="G118" s="3">
        <v>11600</v>
      </c>
      <c r="H118" s="3">
        <v>2330</v>
      </c>
      <c r="I118" s="3">
        <v>0</v>
      </c>
      <c r="J118" s="3">
        <v>50</v>
      </c>
      <c r="K118" s="3">
        <v>9390</v>
      </c>
      <c r="L118" s="3">
        <v>1310</v>
      </c>
      <c r="M118" s="3">
        <v>10</v>
      </c>
      <c r="N118" s="3">
        <v>10900</v>
      </c>
      <c r="O118" s="3">
        <v>890</v>
      </c>
      <c r="P118" s="3">
        <v>10700</v>
      </c>
      <c r="Q118">
        <f t="shared" si="5"/>
        <v>874830</v>
      </c>
      <c r="R118">
        <f t="shared" si="8"/>
        <v>83000</v>
      </c>
      <c r="S118" s="7">
        <f t="shared" si="7"/>
        <v>0.5988023952095809</v>
      </c>
      <c r="T118" s="7">
        <f t="shared" si="6"/>
        <v>874830</v>
      </c>
      <c r="V118" s="5">
        <v>44291</v>
      </c>
      <c r="W118" s="3">
        <v>85800</v>
      </c>
      <c r="X118" s="3">
        <v>86000</v>
      </c>
      <c r="Y118" s="3">
        <v>84800</v>
      </c>
      <c r="Z118" s="3">
        <v>85400</v>
      </c>
      <c r="AA118" s="3">
        <v>83298.328125</v>
      </c>
      <c r="AB118" s="3">
        <v>16255990</v>
      </c>
      <c r="AC118" s="4">
        <f t="shared" si="9"/>
        <v>0.70754716981132082</v>
      </c>
    </row>
    <row r="119" spans="1:29" x14ac:dyDescent="0.45">
      <c r="A119" s="2">
        <v>44236</v>
      </c>
      <c r="B119" s="3">
        <v>700300</v>
      </c>
      <c r="C119" s="3">
        <v>49500</v>
      </c>
      <c r="D119" s="3">
        <v>700</v>
      </c>
      <c r="E119" s="3">
        <v>620</v>
      </c>
      <c r="F119" s="3">
        <v>0</v>
      </c>
      <c r="G119" s="3">
        <v>10700</v>
      </c>
      <c r="H119" s="3">
        <v>2700</v>
      </c>
      <c r="I119" s="3">
        <v>0</v>
      </c>
      <c r="J119" s="3">
        <v>50</v>
      </c>
      <c r="K119" s="3">
        <v>9350</v>
      </c>
      <c r="L119" s="3">
        <v>1230</v>
      </c>
      <c r="M119" s="3">
        <v>10</v>
      </c>
      <c r="N119" s="3">
        <v>10600</v>
      </c>
      <c r="O119" s="3">
        <v>850</v>
      </c>
      <c r="P119" s="3">
        <v>10100</v>
      </c>
      <c r="Q119">
        <f t="shared" si="5"/>
        <v>796710</v>
      </c>
      <c r="R119">
        <f t="shared" si="8"/>
        <v>82700</v>
      </c>
      <c r="S119" s="7">
        <f t="shared" si="7"/>
        <v>0.36144578313253012</v>
      </c>
      <c r="T119" s="7">
        <f t="shared" si="6"/>
        <v>796710</v>
      </c>
      <c r="V119" s="5">
        <v>44292</v>
      </c>
      <c r="W119" s="3">
        <v>86200</v>
      </c>
      <c r="X119" s="3">
        <v>86200</v>
      </c>
      <c r="Y119" s="3">
        <v>85100</v>
      </c>
      <c r="Z119" s="3">
        <v>86000</v>
      </c>
      <c r="AA119" s="3">
        <v>83883.570313000004</v>
      </c>
      <c r="AB119" s="3">
        <v>19042023</v>
      </c>
      <c r="AC119" s="4">
        <f t="shared" si="9"/>
        <v>0.70257611241217799</v>
      </c>
    </row>
    <row r="120" spans="1:29" x14ac:dyDescent="0.45">
      <c r="A120" s="2">
        <v>44237</v>
      </c>
      <c r="B120" s="3">
        <v>682400</v>
      </c>
      <c r="C120" s="3">
        <v>53500</v>
      </c>
      <c r="D120" s="3">
        <v>800</v>
      </c>
      <c r="E120" s="3">
        <v>480</v>
      </c>
      <c r="F120" s="3">
        <v>0</v>
      </c>
      <c r="G120" s="3">
        <v>9300</v>
      </c>
      <c r="H120" s="3">
        <v>2560</v>
      </c>
      <c r="I120" s="3">
        <v>0</v>
      </c>
      <c r="J120" s="3">
        <v>50</v>
      </c>
      <c r="K120" s="3">
        <v>9930</v>
      </c>
      <c r="L120" s="3">
        <v>1290</v>
      </c>
      <c r="M120" s="3">
        <v>10</v>
      </c>
      <c r="N120" s="3">
        <v>10700</v>
      </c>
      <c r="O120" s="3">
        <v>790</v>
      </c>
      <c r="P120" s="3">
        <v>10100</v>
      </c>
      <c r="Q120">
        <f t="shared" si="5"/>
        <v>781910</v>
      </c>
      <c r="R120">
        <f t="shared" si="8"/>
        <v>81600</v>
      </c>
      <c r="S120" s="7">
        <f t="shared" si="7"/>
        <v>1.3301088270858523</v>
      </c>
      <c r="T120" s="7">
        <f>AVERAGE(Q120:Q124)</f>
        <v>376026</v>
      </c>
      <c r="V120" s="5">
        <v>44293</v>
      </c>
      <c r="W120" s="3">
        <v>86100</v>
      </c>
      <c r="X120" s="3">
        <v>86200</v>
      </c>
      <c r="Y120" s="3">
        <v>85400</v>
      </c>
      <c r="Z120" s="3">
        <v>85600</v>
      </c>
      <c r="AA120" s="3">
        <v>83493.414063000004</v>
      </c>
      <c r="AB120" s="3">
        <v>17885538</v>
      </c>
      <c r="AC120" s="4">
        <f t="shared" si="9"/>
        <v>0.46511627906976744</v>
      </c>
    </row>
    <row r="121" spans="1:29" x14ac:dyDescent="0.45">
      <c r="A121" s="2">
        <v>44238</v>
      </c>
      <c r="B121" s="3">
        <v>175900</v>
      </c>
      <c r="C121" s="3">
        <v>52600</v>
      </c>
      <c r="D121" s="3">
        <v>750</v>
      </c>
      <c r="E121" s="3">
        <v>420</v>
      </c>
      <c r="F121" s="3">
        <v>0</v>
      </c>
      <c r="G121" s="3">
        <v>8540</v>
      </c>
      <c r="H121" s="3">
        <v>2430</v>
      </c>
      <c r="I121" s="3">
        <v>0</v>
      </c>
      <c r="J121" s="3">
        <v>50</v>
      </c>
      <c r="K121" s="3">
        <v>10800</v>
      </c>
      <c r="L121" s="3">
        <v>1440</v>
      </c>
      <c r="M121" s="3">
        <v>0</v>
      </c>
      <c r="N121" s="3">
        <v>10300</v>
      </c>
      <c r="O121" s="3">
        <v>840</v>
      </c>
      <c r="P121" s="3">
        <v>10800</v>
      </c>
      <c r="Q121">
        <f t="shared" si="5"/>
        <v>274870</v>
      </c>
      <c r="R121">
        <f t="shared" si="8"/>
        <v>0</v>
      </c>
      <c r="S121" s="7" t="e">
        <f t="shared" si="7"/>
        <v>#N/A</v>
      </c>
      <c r="T121" s="7" t="b">
        <f t="shared" si="6"/>
        <v>0</v>
      </c>
      <c r="V121" s="5">
        <v>44294</v>
      </c>
      <c r="W121" s="3">
        <v>85700</v>
      </c>
      <c r="X121" s="3">
        <v>85700</v>
      </c>
      <c r="Y121" s="3">
        <v>84100</v>
      </c>
      <c r="Z121" s="3">
        <v>84700</v>
      </c>
      <c r="AA121" s="3">
        <v>82615.5625</v>
      </c>
      <c r="AB121" s="3">
        <v>19244259</v>
      </c>
      <c r="AC121" s="4">
        <f t="shared" si="9"/>
        <v>1.0514018691588785</v>
      </c>
    </row>
    <row r="122" spans="1:29" x14ac:dyDescent="0.45">
      <c r="A122" s="2">
        <v>44239</v>
      </c>
      <c r="B122" s="3">
        <v>180100</v>
      </c>
      <c r="C122" s="3">
        <v>51200</v>
      </c>
      <c r="D122" s="3">
        <v>780</v>
      </c>
      <c r="E122" s="3">
        <v>480</v>
      </c>
      <c r="F122" s="3">
        <v>0</v>
      </c>
      <c r="G122" s="3">
        <v>8690</v>
      </c>
      <c r="H122" s="3">
        <v>2630</v>
      </c>
      <c r="I122" s="3">
        <v>0</v>
      </c>
      <c r="J122" s="3">
        <v>60</v>
      </c>
      <c r="K122" s="3">
        <v>11700</v>
      </c>
      <c r="L122" s="3">
        <v>1370</v>
      </c>
      <c r="M122" s="3">
        <v>10</v>
      </c>
      <c r="N122" s="3">
        <v>10800</v>
      </c>
      <c r="O122" s="3">
        <v>890</v>
      </c>
      <c r="P122" s="3">
        <v>12000</v>
      </c>
      <c r="Q122">
        <f t="shared" si="5"/>
        <v>280710</v>
      </c>
      <c r="R122">
        <f t="shared" si="8"/>
        <v>0</v>
      </c>
      <c r="S122" s="7" t="e">
        <f t="shared" si="7"/>
        <v>#N/A</v>
      </c>
      <c r="T122" s="7" t="b">
        <f t="shared" si="6"/>
        <v>0</v>
      </c>
      <c r="V122" s="5">
        <v>44295</v>
      </c>
      <c r="W122" s="3">
        <v>84700</v>
      </c>
      <c r="X122" s="3">
        <v>84900</v>
      </c>
      <c r="Y122" s="3">
        <v>83400</v>
      </c>
      <c r="Z122" s="3">
        <v>83600</v>
      </c>
      <c r="AA122" s="3">
        <v>81542.632813000004</v>
      </c>
      <c r="AB122" s="3">
        <v>18193707</v>
      </c>
      <c r="AC122" s="4">
        <f t="shared" si="9"/>
        <v>1.2987012987012987</v>
      </c>
    </row>
    <row r="123" spans="1:29" x14ac:dyDescent="0.45">
      <c r="A123" s="2">
        <v>44240</v>
      </c>
      <c r="B123" s="3">
        <v>162700</v>
      </c>
      <c r="C123" s="3">
        <v>54000</v>
      </c>
      <c r="D123" s="3">
        <v>790</v>
      </c>
      <c r="E123" s="3">
        <v>420</v>
      </c>
      <c r="F123" s="3">
        <v>0</v>
      </c>
      <c r="G123" s="3">
        <v>8970</v>
      </c>
      <c r="H123" s="3">
        <v>2520</v>
      </c>
      <c r="I123" s="3">
        <v>0</v>
      </c>
      <c r="J123" s="3">
        <v>50</v>
      </c>
      <c r="K123" s="3">
        <v>10200</v>
      </c>
      <c r="L123" s="3">
        <v>1290</v>
      </c>
      <c r="M123" s="3">
        <v>10</v>
      </c>
      <c r="N123" s="3">
        <v>11200</v>
      </c>
      <c r="O123" s="3">
        <v>940</v>
      </c>
      <c r="P123" s="3">
        <v>12300</v>
      </c>
      <c r="Q123">
        <f t="shared" si="5"/>
        <v>265390</v>
      </c>
      <c r="R123">
        <f t="shared" si="8"/>
        <v>0</v>
      </c>
      <c r="S123" s="7" t="e">
        <f t="shared" si="7"/>
        <v>#N/A</v>
      </c>
      <c r="T123" s="7" t="b">
        <f t="shared" si="6"/>
        <v>0</v>
      </c>
      <c r="V123" s="5">
        <v>44298</v>
      </c>
      <c r="W123" s="3">
        <v>84100</v>
      </c>
      <c r="X123" s="3">
        <v>84100</v>
      </c>
      <c r="Y123" s="3">
        <v>83100</v>
      </c>
      <c r="Z123" s="3">
        <v>83200</v>
      </c>
      <c r="AA123" s="3">
        <v>81152.476563000004</v>
      </c>
      <c r="AB123" s="3">
        <v>12915282</v>
      </c>
      <c r="AC123" s="4">
        <f t="shared" si="9"/>
        <v>0.4784688995215311</v>
      </c>
    </row>
    <row r="124" spans="1:29" x14ac:dyDescent="0.45">
      <c r="A124" s="2">
        <v>44241</v>
      </c>
      <c r="B124" s="3">
        <v>169500</v>
      </c>
      <c r="C124" s="3">
        <v>55000</v>
      </c>
      <c r="D124" s="3">
        <v>860</v>
      </c>
      <c r="E124" s="3">
        <v>500</v>
      </c>
      <c r="F124" s="3">
        <v>0</v>
      </c>
      <c r="G124" s="3">
        <v>10500</v>
      </c>
      <c r="H124" s="3">
        <v>2790</v>
      </c>
      <c r="I124" s="3">
        <v>0</v>
      </c>
      <c r="J124" s="3">
        <v>60</v>
      </c>
      <c r="K124" s="3">
        <v>10900</v>
      </c>
      <c r="L124" s="3">
        <v>1370</v>
      </c>
      <c r="M124" s="3">
        <v>0</v>
      </c>
      <c r="N124" s="3">
        <v>11900</v>
      </c>
      <c r="O124" s="3">
        <v>1070</v>
      </c>
      <c r="P124" s="3">
        <v>12800</v>
      </c>
      <c r="Q124">
        <f t="shared" si="5"/>
        <v>277250</v>
      </c>
      <c r="R124">
        <f t="shared" si="8"/>
        <v>0</v>
      </c>
      <c r="S124" s="7" t="e">
        <f t="shared" si="7"/>
        <v>#N/A</v>
      </c>
      <c r="T124" s="7" t="b">
        <f t="shared" si="6"/>
        <v>0</v>
      </c>
      <c r="V124" s="5">
        <v>44299</v>
      </c>
      <c r="W124" s="3">
        <v>83000</v>
      </c>
      <c r="X124" s="3">
        <v>84500</v>
      </c>
      <c r="Y124" s="3">
        <v>82800</v>
      </c>
      <c r="Z124" s="3">
        <v>84000</v>
      </c>
      <c r="AA124" s="3">
        <v>81932.78125</v>
      </c>
      <c r="AB124" s="3">
        <v>15238206</v>
      </c>
      <c r="AC124" s="4">
        <f t="shared" si="9"/>
        <v>0.96153846153846156</v>
      </c>
    </row>
    <row r="125" spans="1:29" x14ac:dyDescent="0.45">
      <c r="A125" s="2">
        <v>44242</v>
      </c>
      <c r="B125" s="3">
        <v>875300</v>
      </c>
      <c r="C125" s="3">
        <v>57300</v>
      </c>
      <c r="D125" s="3">
        <v>900</v>
      </c>
      <c r="E125" s="3">
        <v>550</v>
      </c>
      <c r="F125" s="3">
        <v>0</v>
      </c>
      <c r="G125" s="3">
        <v>11500</v>
      </c>
      <c r="H125" s="3">
        <v>2980</v>
      </c>
      <c r="I125" s="3">
        <v>0</v>
      </c>
      <c r="J125" s="3">
        <v>50</v>
      </c>
      <c r="K125" s="3">
        <v>10800</v>
      </c>
      <c r="L125" s="3">
        <v>1340</v>
      </c>
      <c r="M125" s="3">
        <v>0</v>
      </c>
      <c r="N125" s="3">
        <v>14200</v>
      </c>
      <c r="O125" s="3">
        <v>1080</v>
      </c>
      <c r="P125" s="3">
        <v>12700</v>
      </c>
      <c r="Q125">
        <f t="shared" si="5"/>
        <v>988700</v>
      </c>
      <c r="R125">
        <f t="shared" si="8"/>
        <v>84200</v>
      </c>
      <c r="S125" s="7">
        <f t="shared" si="7"/>
        <v>3.1862745098039214</v>
      </c>
      <c r="T125" s="7">
        <f t="shared" si="6"/>
        <v>988700</v>
      </c>
      <c r="V125" s="5">
        <v>44300</v>
      </c>
      <c r="W125" s="3">
        <v>84000</v>
      </c>
      <c r="X125" s="3">
        <v>84300</v>
      </c>
      <c r="Y125" s="3">
        <v>83400</v>
      </c>
      <c r="Z125" s="3">
        <v>84000</v>
      </c>
      <c r="AA125" s="3">
        <v>81932.78125</v>
      </c>
      <c r="AB125" s="3">
        <v>13794652</v>
      </c>
      <c r="AC125" s="4">
        <f t="shared" si="9"/>
        <v>0</v>
      </c>
    </row>
    <row r="126" spans="1:29" x14ac:dyDescent="0.45">
      <c r="A126" s="2">
        <v>44243</v>
      </c>
      <c r="B126" s="3">
        <v>784100</v>
      </c>
      <c r="C126" s="3">
        <v>51300</v>
      </c>
      <c r="D126" s="3">
        <v>910</v>
      </c>
      <c r="E126" s="3">
        <v>470</v>
      </c>
      <c r="F126" s="3">
        <v>0</v>
      </c>
      <c r="G126" s="3">
        <v>8050</v>
      </c>
      <c r="H126" s="3">
        <v>2550</v>
      </c>
      <c r="I126" s="3">
        <v>0</v>
      </c>
      <c r="J126" s="3">
        <v>60</v>
      </c>
      <c r="K126" s="3">
        <v>10500</v>
      </c>
      <c r="L126" s="3">
        <v>1190</v>
      </c>
      <c r="M126" s="3">
        <v>10</v>
      </c>
      <c r="N126" s="3">
        <v>13700</v>
      </c>
      <c r="O126" s="3">
        <v>1060</v>
      </c>
      <c r="P126" s="3">
        <v>12600</v>
      </c>
      <c r="Q126">
        <f t="shared" si="5"/>
        <v>886500</v>
      </c>
      <c r="R126">
        <f t="shared" si="8"/>
        <v>84900</v>
      </c>
      <c r="S126" s="7">
        <f t="shared" si="7"/>
        <v>0.83135391923990498</v>
      </c>
      <c r="T126" s="7">
        <f t="shared" si="6"/>
        <v>886500</v>
      </c>
      <c r="V126" s="5">
        <v>44301</v>
      </c>
      <c r="W126" s="3">
        <v>83700</v>
      </c>
      <c r="X126" s="3">
        <v>84500</v>
      </c>
      <c r="Y126" s="3">
        <v>83400</v>
      </c>
      <c r="Z126" s="3">
        <v>84100</v>
      </c>
      <c r="AA126" s="3">
        <v>82030.328125</v>
      </c>
      <c r="AB126" s="3">
        <v>16377412</v>
      </c>
      <c r="AC126" s="4">
        <f t="shared" si="9"/>
        <v>0.11904761904761905</v>
      </c>
    </row>
    <row r="127" spans="1:29" x14ac:dyDescent="0.45">
      <c r="A127" s="2">
        <v>44244</v>
      </c>
      <c r="B127" s="3">
        <v>756800</v>
      </c>
      <c r="C127" s="3">
        <v>48500</v>
      </c>
      <c r="D127" s="3">
        <v>810</v>
      </c>
      <c r="E127" s="3">
        <v>470</v>
      </c>
      <c r="F127" s="3">
        <v>0</v>
      </c>
      <c r="G127" s="3">
        <v>7410</v>
      </c>
      <c r="H127" s="3">
        <v>2350</v>
      </c>
      <c r="I127" s="3">
        <v>0</v>
      </c>
      <c r="J127" s="3">
        <v>50</v>
      </c>
      <c r="K127" s="3">
        <v>9800</v>
      </c>
      <c r="L127" s="3">
        <v>1180</v>
      </c>
      <c r="M127" s="3">
        <v>0</v>
      </c>
      <c r="N127" s="3">
        <v>12600</v>
      </c>
      <c r="O127" s="3">
        <v>1030</v>
      </c>
      <c r="P127" s="3">
        <v>12000</v>
      </c>
      <c r="Q127">
        <f t="shared" si="5"/>
        <v>853000</v>
      </c>
      <c r="R127">
        <f t="shared" si="8"/>
        <v>83200</v>
      </c>
      <c r="S127" s="7">
        <f t="shared" si="7"/>
        <v>2.0023557126030624</v>
      </c>
      <c r="T127" s="7">
        <f t="shared" si="6"/>
        <v>853000</v>
      </c>
      <c r="V127" s="5">
        <v>44302</v>
      </c>
      <c r="W127" s="3">
        <v>84700</v>
      </c>
      <c r="X127" s="3">
        <v>84700</v>
      </c>
      <c r="Y127" s="3">
        <v>83600</v>
      </c>
      <c r="Z127" s="3">
        <v>83900</v>
      </c>
      <c r="AA127" s="3">
        <v>81835.25</v>
      </c>
      <c r="AB127" s="3">
        <v>15429522</v>
      </c>
      <c r="AC127" s="4">
        <f t="shared" si="9"/>
        <v>0.23781212841854932</v>
      </c>
    </row>
    <row r="128" spans="1:29" x14ac:dyDescent="0.45">
      <c r="A128" s="2">
        <v>44245</v>
      </c>
      <c r="B128" s="3">
        <v>738900</v>
      </c>
      <c r="C128" s="3">
        <v>49400</v>
      </c>
      <c r="D128" s="3">
        <v>880</v>
      </c>
      <c r="E128" s="3">
        <v>490</v>
      </c>
      <c r="F128" s="3">
        <v>0</v>
      </c>
      <c r="G128" s="3">
        <v>7650</v>
      </c>
      <c r="H128" s="3">
        <v>2610</v>
      </c>
      <c r="I128" s="3">
        <v>0</v>
      </c>
      <c r="J128" s="3">
        <v>50</v>
      </c>
      <c r="K128" s="3">
        <v>9420</v>
      </c>
      <c r="L128" s="3">
        <v>1100</v>
      </c>
      <c r="M128" s="3">
        <v>0</v>
      </c>
      <c r="N128" s="3">
        <v>12300</v>
      </c>
      <c r="O128" s="3">
        <v>1030</v>
      </c>
      <c r="P128" s="3">
        <v>12500</v>
      </c>
      <c r="Q128">
        <f t="shared" si="5"/>
        <v>836330</v>
      </c>
      <c r="R128">
        <f t="shared" si="8"/>
        <v>82100</v>
      </c>
      <c r="S128" s="7">
        <f t="shared" si="7"/>
        <v>1.3221153846153846</v>
      </c>
      <c r="T128" s="7">
        <f t="shared" si="6"/>
        <v>836330</v>
      </c>
      <c r="V128" s="5">
        <v>44305</v>
      </c>
      <c r="W128" s="3">
        <v>83800</v>
      </c>
      <c r="X128" s="3">
        <v>84000</v>
      </c>
      <c r="Y128" s="3">
        <v>83300</v>
      </c>
      <c r="Z128" s="3">
        <v>83300</v>
      </c>
      <c r="AA128" s="3">
        <v>81250.007813000004</v>
      </c>
      <c r="AB128" s="3">
        <v>15287311</v>
      </c>
      <c r="AC128" s="4">
        <f t="shared" si="9"/>
        <v>0.71513706793802145</v>
      </c>
    </row>
    <row r="129" spans="1:29" x14ac:dyDescent="0.45">
      <c r="A129" s="2">
        <v>44246</v>
      </c>
      <c r="B129" s="3">
        <v>728100</v>
      </c>
      <c r="C129" s="3">
        <v>45600</v>
      </c>
      <c r="D129" s="3">
        <v>820</v>
      </c>
      <c r="E129" s="3">
        <v>510</v>
      </c>
      <c r="F129" s="3">
        <v>0</v>
      </c>
      <c r="G129" s="3">
        <v>7020</v>
      </c>
      <c r="H129" s="3">
        <v>2400</v>
      </c>
      <c r="I129" s="3">
        <v>0</v>
      </c>
      <c r="J129" s="3">
        <v>30</v>
      </c>
      <c r="K129" s="3">
        <v>8540</v>
      </c>
      <c r="L129" s="3">
        <v>1080</v>
      </c>
      <c r="M129" s="3">
        <v>0</v>
      </c>
      <c r="N129" s="3">
        <v>10800</v>
      </c>
      <c r="O129" s="3">
        <v>890</v>
      </c>
      <c r="P129" s="3">
        <v>10500</v>
      </c>
      <c r="Q129">
        <f t="shared" si="5"/>
        <v>816290</v>
      </c>
      <c r="R129">
        <f t="shared" si="8"/>
        <v>82600</v>
      </c>
      <c r="S129" s="7">
        <f t="shared" si="7"/>
        <v>0.60901339829476242</v>
      </c>
      <c r="T129" s="7">
        <f>AVERAGE(Q129:Q131)</f>
        <v>438396.66666666669</v>
      </c>
      <c r="V129" s="5">
        <v>44306</v>
      </c>
      <c r="W129" s="3">
        <v>83300</v>
      </c>
      <c r="X129" s="3">
        <v>84000</v>
      </c>
      <c r="Y129" s="3">
        <v>83100</v>
      </c>
      <c r="Z129" s="3">
        <v>83900</v>
      </c>
      <c r="AA129" s="3">
        <v>81835.25</v>
      </c>
      <c r="AB129" s="3">
        <v>15521965</v>
      </c>
      <c r="AC129" s="4">
        <f t="shared" si="9"/>
        <v>0.72028811524609848</v>
      </c>
    </row>
    <row r="130" spans="1:29" x14ac:dyDescent="0.45">
      <c r="A130" s="2">
        <v>44247</v>
      </c>
      <c r="B130" s="3">
        <v>161100</v>
      </c>
      <c r="C130" s="3">
        <v>49900</v>
      </c>
      <c r="D130" s="3">
        <v>870</v>
      </c>
      <c r="E130" s="3">
        <v>540</v>
      </c>
      <c r="F130" s="3">
        <v>0</v>
      </c>
      <c r="G130" s="3">
        <v>8210</v>
      </c>
      <c r="H130" s="3">
        <v>2820</v>
      </c>
      <c r="I130" s="3">
        <v>0</v>
      </c>
      <c r="J130" s="3">
        <v>30</v>
      </c>
      <c r="K130" s="3">
        <v>8960</v>
      </c>
      <c r="L130" s="3">
        <v>1000</v>
      </c>
      <c r="M130" s="3">
        <v>10</v>
      </c>
      <c r="N130" s="3">
        <v>10700</v>
      </c>
      <c r="O130" s="3">
        <v>880</v>
      </c>
      <c r="P130" s="3">
        <v>11200</v>
      </c>
      <c r="Q130">
        <f t="shared" si="5"/>
        <v>256220</v>
      </c>
      <c r="R130">
        <f t="shared" si="8"/>
        <v>0</v>
      </c>
      <c r="S130" s="7" t="e">
        <f t="shared" si="7"/>
        <v>#N/A</v>
      </c>
      <c r="T130" s="7" t="b">
        <f t="shared" si="6"/>
        <v>0</v>
      </c>
      <c r="V130" s="5">
        <v>44307</v>
      </c>
      <c r="W130" s="3">
        <v>83300</v>
      </c>
      <c r="X130" s="3">
        <v>83500</v>
      </c>
      <c r="Y130" s="3">
        <v>82500</v>
      </c>
      <c r="Z130" s="3">
        <v>82600</v>
      </c>
      <c r="AA130" s="3">
        <v>80567.234375</v>
      </c>
      <c r="AB130" s="3">
        <v>21636079</v>
      </c>
      <c r="AC130" s="4">
        <f t="shared" si="9"/>
        <v>1.5494636471990464</v>
      </c>
    </row>
    <row r="131" spans="1:29" x14ac:dyDescent="0.45">
      <c r="A131" s="2">
        <v>44248</v>
      </c>
      <c r="B131" s="3">
        <v>151600</v>
      </c>
      <c r="C131" s="3">
        <v>45600</v>
      </c>
      <c r="D131" s="3">
        <v>990</v>
      </c>
      <c r="E131" s="3">
        <v>500</v>
      </c>
      <c r="F131" s="3">
        <v>0</v>
      </c>
      <c r="G131" s="3">
        <v>7490</v>
      </c>
      <c r="H131" s="3">
        <v>2630</v>
      </c>
      <c r="I131" s="3">
        <v>0</v>
      </c>
      <c r="J131" s="3">
        <v>50</v>
      </c>
      <c r="K131" s="3">
        <v>9540</v>
      </c>
      <c r="L131" s="3">
        <v>1090</v>
      </c>
      <c r="M131" s="3">
        <v>10</v>
      </c>
      <c r="N131" s="3">
        <v>10800</v>
      </c>
      <c r="O131" s="3">
        <v>980</v>
      </c>
      <c r="P131" s="3">
        <v>11400</v>
      </c>
      <c r="Q131">
        <f t="shared" ref="Q131:Q194" si="10">SUM(B131:P131)</f>
        <v>242680</v>
      </c>
      <c r="R131">
        <f t="shared" si="8"/>
        <v>0</v>
      </c>
      <c r="S131" s="7" t="e">
        <f t="shared" si="7"/>
        <v>#N/A</v>
      </c>
      <c r="T131" s="7" t="b">
        <f t="shared" ref="T131:T194" si="11">IF(R131&lt;&gt;0,Q131)</f>
        <v>0</v>
      </c>
      <c r="V131" s="5">
        <v>44308</v>
      </c>
      <c r="W131" s="3">
        <v>82900</v>
      </c>
      <c r="X131" s="3">
        <v>83000</v>
      </c>
      <c r="Y131" s="3">
        <v>82400</v>
      </c>
      <c r="Z131" s="3">
        <v>82400</v>
      </c>
      <c r="AA131" s="3">
        <v>80372.171875</v>
      </c>
      <c r="AB131" s="3">
        <v>13934746</v>
      </c>
      <c r="AC131" s="4">
        <f t="shared" si="9"/>
        <v>0.24213075060532688</v>
      </c>
    </row>
    <row r="132" spans="1:29" x14ac:dyDescent="0.45">
      <c r="A132" s="2">
        <v>44249</v>
      </c>
      <c r="B132" s="3">
        <v>696100</v>
      </c>
      <c r="C132" s="3">
        <v>45600</v>
      </c>
      <c r="D132" s="3">
        <v>920</v>
      </c>
      <c r="E132" s="3">
        <v>540</v>
      </c>
      <c r="F132" s="3">
        <v>0</v>
      </c>
      <c r="G132" s="3">
        <v>8340</v>
      </c>
      <c r="H132" s="3">
        <v>2760</v>
      </c>
      <c r="I132" s="3">
        <v>0</v>
      </c>
      <c r="J132" s="3">
        <v>40</v>
      </c>
      <c r="K132" s="3">
        <v>8920</v>
      </c>
      <c r="L132" s="3">
        <v>1020</v>
      </c>
      <c r="M132" s="3">
        <v>10</v>
      </c>
      <c r="N132" s="3">
        <v>11000</v>
      </c>
      <c r="O132" s="3">
        <v>940</v>
      </c>
      <c r="P132" s="3">
        <v>10800</v>
      </c>
      <c r="Q132">
        <f t="shared" si="10"/>
        <v>786990</v>
      </c>
      <c r="R132">
        <f t="shared" si="8"/>
        <v>82200</v>
      </c>
      <c r="S132" s="7">
        <f t="shared" ref="S132:S195" si="12">VLOOKUP(A:A,V:AC,8,FALSE)</f>
        <v>0.48426150121065376</v>
      </c>
      <c r="T132" s="7">
        <f t="shared" si="11"/>
        <v>786990</v>
      </c>
      <c r="V132" s="5">
        <v>44309</v>
      </c>
      <c r="W132" s="3">
        <v>81900</v>
      </c>
      <c r="X132" s="3">
        <v>82900</v>
      </c>
      <c r="Y132" s="3">
        <v>81600</v>
      </c>
      <c r="Z132" s="3">
        <v>82800</v>
      </c>
      <c r="AA132" s="3">
        <v>80762.320313000004</v>
      </c>
      <c r="AB132" s="3">
        <v>17805080</v>
      </c>
      <c r="AC132" s="4">
        <f t="shared" si="9"/>
        <v>0.48543689320388345</v>
      </c>
    </row>
    <row r="133" spans="1:29" x14ac:dyDescent="0.45">
      <c r="A133" s="2">
        <v>44250</v>
      </c>
      <c r="B133" s="3">
        <v>719700</v>
      </c>
      <c r="C133" s="3">
        <v>45200</v>
      </c>
      <c r="D133" s="3">
        <v>970</v>
      </c>
      <c r="E133" s="3">
        <v>650</v>
      </c>
      <c r="F133" s="3">
        <v>0</v>
      </c>
      <c r="G133" s="3">
        <v>8390</v>
      </c>
      <c r="H133" s="3">
        <v>2910</v>
      </c>
      <c r="I133" s="3">
        <v>0</v>
      </c>
      <c r="J133" s="3">
        <v>60</v>
      </c>
      <c r="K133" s="3">
        <v>9430</v>
      </c>
      <c r="L133" s="3">
        <v>1290</v>
      </c>
      <c r="M133" s="3">
        <v>10</v>
      </c>
      <c r="N133" s="3">
        <v>12900</v>
      </c>
      <c r="O133" s="3">
        <v>1000</v>
      </c>
      <c r="P133" s="3">
        <v>11600</v>
      </c>
      <c r="Q133">
        <f t="shared" si="10"/>
        <v>814110</v>
      </c>
      <c r="R133">
        <f t="shared" ref="R133:R196" si="13">IFERROR(VLOOKUP(A133,V:AC,5,FALSE),)</f>
        <v>82000</v>
      </c>
      <c r="S133" s="7">
        <f t="shared" si="12"/>
        <v>0.24330900243309003</v>
      </c>
      <c r="T133" s="7">
        <f t="shared" si="11"/>
        <v>814110</v>
      </c>
      <c r="V133" s="5">
        <v>44312</v>
      </c>
      <c r="W133" s="3">
        <v>82900</v>
      </c>
      <c r="X133" s="3">
        <v>83500</v>
      </c>
      <c r="Y133" s="3">
        <v>82600</v>
      </c>
      <c r="Z133" s="3">
        <v>83500</v>
      </c>
      <c r="AA133" s="3">
        <v>81445.085938000004</v>
      </c>
      <c r="AB133" s="3">
        <v>15489938</v>
      </c>
      <c r="AC133" s="4">
        <f t="shared" ref="AC133:AC196" si="14">ABS((Z133-Z132)/Z132*100)</f>
        <v>0.84541062801932365</v>
      </c>
    </row>
    <row r="134" spans="1:29" x14ac:dyDescent="0.45">
      <c r="A134" s="2">
        <v>44251</v>
      </c>
      <c r="B134" s="3">
        <v>722800</v>
      </c>
      <c r="C134" s="3">
        <v>42200</v>
      </c>
      <c r="D134" s="3">
        <v>960</v>
      </c>
      <c r="E134" s="3">
        <v>490</v>
      </c>
      <c r="F134" s="3">
        <v>0</v>
      </c>
      <c r="G134" s="3">
        <v>6960</v>
      </c>
      <c r="H134" s="3">
        <v>2490</v>
      </c>
      <c r="I134" s="3">
        <v>0</v>
      </c>
      <c r="J134" s="3">
        <v>30</v>
      </c>
      <c r="K134" s="3">
        <v>8480</v>
      </c>
      <c r="L134" s="3">
        <v>1080</v>
      </c>
      <c r="M134" s="3">
        <v>0</v>
      </c>
      <c r="N134" s="3">
        <v>10800</v>
      </c>
      <c r="O134" s="3">
        <v>860</v>
      </c>
      <c r="P134" s="3">
        <v>11000</v>
      </c>
      <c r="Q134">
        <f t="shared" si="10"/>
        <v>808150</v>
      </c>
      <c r="R134">
        <f t="shared" si="13"/>
        <v>82000</v>
      </c>
      <c r="S134" s="7">
        <f t="shared" si="12"/>
        <v>0</v>
      </c>
      <c r="T134" s="7">
        <f t="shared" si="11"/>
        <v>808150</v>
      </c>
      <c r="V134" s="5">
        <v>44313</v>
      </c>
      <c r="W134" s="3">
        <v>83200</v>
      </c>
      <c r="X134" s="3">
        <v>83300</v>
      </c>
      <c r="Y134" s="3">
        <v>82500</v>
      </c>
      <c r="Z134" s="3">
        <v>82900</v>
      </c>
      <c r="AA134" s="3">
        <v>80859.84375</v>
      </c>
      <c r="AB134" s="3">
        <v>12941533</v>
      </c>
      <c r="AC134" s="4">
        <f t="shared" si="14"/>
        <v>0.71856287425149701</v>
      </c>
    </row>
    <row r="135" spans="1:29" x14ac:dyDescent="0.45">
      <c r="A135" s="2">
        <v>44252</v>
      </c>
      <c r="B135" s="3">
        <v>799800</v>
      </c>
      <c r="C135" s="3">
        <v>41500</v>
      </c>
      <c r="D135" s="3">
        <v>960</v>
      </c>
      <c r="E135" s="3">
        <v>630</v>
      </c>
      <c r="F135" s="3">
        <v>0</v>
      </c>
      <c r="G135" s="3">
        <v>7390</v>
      </c>
      <c r="H135" s="3">
        <v>2790</v>
      </c>
      <c r="I135" s="3">
        <v>0</v>
      </c>
      <c r="J135" s="3">
        <v>50</v>
      </c>
      <c r="K135" s="3">
        <v>9050</v>
      </c>
      <c r="L135" s="3">
        <v>980</v>
      </c>
      <c r="M135" s="3">
        <v>10</v>
      </c>
      <c r="N135" s="3">
        <v>10900</v>
      </c>
      <c r="O135" s="3">
        <v>800</v>
      </c>
      <c r="P135" s="3">
        <v>11500</v>
      </c>
      <c r="Q135">
        <f t="shared" si="10"/>
        <v>886360</v>
      </c>
      <c r="R135">
        <f t="shared" si="13"/>
        <v>85300</v>
      </c>
      <c r="S135" s="7">
        <f t="shared" si="12"/>
        <v>4.024390243902439</v>
      </c>
      <c r="T135" s="7">
        <f t="shared" si="11"/>
        <v>886360</v>
      </c>
      <c r="V135" s="5">
        <v>44314</v>
      </c>
      <c r="W135" s="3">
        <v>83200</v>
      </c>
      <c r="X135" s="3">
        <v>83200</v>
      </c>
      <c r="Y135" s="3">
        <v>82100</v>
      </c>
      <c r="Z135" s="3">
        <v>82100</v>
      </c>
      <c r="AA135" s="3">
        <v>80079.539063000004</v>
      </c>
      <c r="AB135" s="3">
        <v>15596759</v>
      </c>
      <c r="AC135" s="4">
        <f t="shared" si="14"/>
        <v>0.96501809408926409</v>
      </c>
    </row>
    <row r="136" spans="1:29" x14ac:dyDescent="0.45">
      <c r="A136" s="2">
        <v>44253</v>
      </c>
      <c r="B136" s="3">
        <v>740600</v>
      </c>
      <c r="C136" s="3">
        <v>43000</v>
      </c>
      <c r="D136" s="3">
        <v>830</v>
      </c>
      <c r="E136" s="3">
        <v>560</v>
      </c>
      <c r="F136" s="3">
        <v>0</v>
      </c>
      <c r="G136" s="3">
        <v>7100</v>
      </c>
      <c r="H136" s="3">
        <v>2700</v>
      </c>
      <c r="I136" s="3">
        <v>0</v>
      </c>
      <c r="J136" s="3">
        <v>40</v>
      </c>
      <c r="K136" s="3">
        <v>8860</v>
      </c>
      <c r="L136" s="3">
        <v>820</v>
      </c>
      <c r="M136" s="3">
        <v>0</v>
      </c>
      <c r="N136" s="3">
        <v>9580</v>
      </c>
      <c r="O136" s="3">
        <v>710</v>
      </c>
      <c r="P136" s="3">
        <v>10400</v>
      </c>
      <c r="Q136">
        <f t="shared" si="10"/>
        <v>825200</v>
      </c>
      <c r="R136">
        <f t="shared" si="13"/>
        <v>82500</v>
      </c>
      <c r="S136" s="7">
        <f t="shared" si="12"/>
        <v>3.2825322391559206</v>
      </c>
      <c r="T136" s="7">
        <f>AVERAGE(Q136:Q139)</f>
        <v>392622.5</v>
      </c>
      <c r="V136" s="5">
        <v>44315</v>
      </c>
      <c r="W136" s="3">
        <v>82400</v>
      </c>
      <c r="X136" s="3">
        <v>82500</v>
      </c>
      <c r="Y136" s="3">
        <v>81500</v>
      </c>
      <c r="Z136" s="3">
        <v>81700</v>
      </c>
      <c r="AA136" s="3">
        <v>79689.382813000004</v>
      </c>
      <c r="AB136" s="3">
        <v>20000973</v>
      </c>
      <c r="AC136" s="4">
        <f t="shared" si="14"/>
        <v>0.48721071863580995</v>
      </c>
    </row>
    <row r="137" spans="1:29" x14ac:dyDescent="0.45">
      <c r="A137" s="2">
        <v>44254</v>
      </c>
      <c r="B137" s="3">
        <v>151700</v>
      </c>
      <c r="C137" s="3">
        <v>48300</v>
      </c>
      <c r="D137" s="3">
        <v>960</v>
      </c>
      <c r="E137" s="3">
        <v>530</v>
      </c>
      <c r="F137" s="3">
        <v>0</v>
      </c>
      <c r="G137" s="3">
        <v>8580</v>
      </c>
      <c r="H137" s="3">
        <v>3220</v>
      </c>
      <c r="I137" s="3">
        <v>10</v>
      </c>
      <c r="J137" s="3">
        <v>50</v>
      </c>
      <c r="K137" s="3">
        <v>10100</v>
      </c>
      <c r="L137" s="3">
        <v>1110</v>
      </c>
      <c r="M137" s="3">
        <v>20</v>
      </c>
      <c r="N137" s="3">
        <v>10100</v>
      </c>
      <c r="O137" s="3">
        <v>790</v>
      </c>
      <c r="P137" s="3">
        <v>11800</v>
      </c>
      <c r="Q137">
        <f t="shared" si="10"/>
        <v>247270</v>
      </c>
      <c r="R137">
        <f t="shared" si="13"/>
        <v>0</v>
      </c>
      <c r="S137" s="7" t="e">
        <f t="shared" si="12"/>
        <v>#N/A</v>
      </c>
      <c r="T137" s="7" t="b">
        <f t="shared" si="11"/>
        <v>0</v>
      </c>
      <c r="V137" s="5">
        <v>44316</v>
      </c>
      <c r="W137" s="3">
        <v>81900</v>
      </c>
      <c r="X137" s="3">
        <v>82100</v>
      </c>
      <c r="Y137" s="3">
        <v>81500</v>
      </c>
      <c r="Z137" s="3">
        <v>81500</v>
      </c>
      <c r="AA137" s="3">
        <v>79494.3125</v>
      </c>
      <c r="AB137" s="3">
        <v>18673197</v>
      </c>
      <c r="AC137" s="4">
        <f t="shared" si="14"/>
        <v>0.24479804161566704</v>
      </c>
    </row>
    <row r="138" spans="1:29" x14ac:dyDescent="0.45">
      <c r="A138" s="2">
        <v>44255</v>
      </c>
      <c r="B138" s="3">
        <v>150100</v>
      </c>
      <c r="C138" s="3">
        <v>42200</v>
      </c>
      <c r="D138" s="3">
        <v>950</v>
      </c>
      <c r="E138" s="3">
        <v>500</v>
      </c>
      <c r="F138" s="3">
        <v>0</v>
      </c>
      <c r="G138" s="3">
        <v>10200</v>
      </c>
      <c r="H138" s="3">
        <v>3460</v>
      </c>
      <c r="I138" s="3">
        <v>0</v>
      </c>
      <c r="J138" s="3">
        <v>50</v>
      </c>
      <c r="K138" s="3">
        <v>10900</v>
      </c>
      <c r="L138" s="3">
        <v>1080</v>
      </c>
      <c r="M138" s="3">
        <v>0</v>
      </c>
      <c r="N138" s="3">
        <v>9810</v>
      </c>
      <c r="O138" s="3">
        <v>810</v>
      </c>
      <c r="P138" s="3">
        <v>11400</v>
      </c>
      <c r="Q138">
        <f t="shared" si="10"/>
        <v>241460</v>
      </c>
      <c r="R138">
        <f t="shared" si="13"/>
        <v>0</v>
      </c>
      <c r="S138" s="7" t="e">
        <f t="shared" si="12"/>
        <v>#N/A</v>
      </c>
      <c r="T138" s="7" t="b">
        <f t="shared" si="11"/>
        <v>0</v>
      </c>
      <c r="V138" s="5">
        <v>44319</v>
      </c>
      <c r="W138" s="3">
        <v>81000</v>
      </c>
      <c r="X138" s="3">
        <v>82400</v>
      </c>
      <c r="Y138" s="3">
        <v>81000</v>
      </c>
      <c r="Z138" s="3">
        <v>81700</v>
      </c>
      <c r="AA138" s="3">
        <v>79689.382813000004</v>
      </c>
      <c r="AB138" s="3">
        <v>15710336</v>
      </c>
      <c r="AC138" s="4">
        <f t="shared" si="14"/>
        <v>0.245398773006135</v>
      </c>
    </row>
    <row r="139" spans="1:29" x14ac:dyDescent="0.45">
      <c r="A139" s="2">
        <v>44256</v>
      </c>
      <c r="B139" s="3">
        <v>158300</v>
      </c>
      <c r="C139" s="3">
        <v>46400</v>
      </c>
      <c r="D139" s="3">
        <v>1030</v>
      </c>
      <c r="E139" s="3">
        <v>520</v>
      </c>
      <c r="F139" s="3">
        <v>0</v>
      </c>
      <c r="G139" s="3">
        <v>9360</v>
      </c>
      <c r="H139" s="3">
        <v>3500</v>
      </c>
      <c r="I139" s="3">
        <v>0</v>
      </c>
      <c r="J139" s="3">
        <v>40</v>
      </c>
      <c r="K139" s="3">
        <v>10800</v>
      </c>
      <c r="L139" s="3">
        <v>1100</v>
      </c>
      <c r="M139" s="3">
        <v>10</v>
      </c>
      <c r="N139" s="3">
        <v>11500</v>
      </c>
      <c r="O139" s="3">
        <v>900</v>
      </c>
      <c r="P139" s="3">
        <v>13100</v>
      </c>
      <c r="Q139">
        <f t="shared" si="10"/>
        <v>256560</v>
      </c>
      <c r="R139">
        <f t="shared" si="13"/>
        <v>0</v>
      </c>
      <c r="S139" s="7" t="e">
        <f t="shared" si="12"/>
        <v>#N/A</v>
      </c>
      <c r="T139" s="7" t="b">
        <f t="shared" si="11"/>
        <v>0</v>
      </c>
      <c r="V139" s="5">
        <v>44320</v>
      </c>
      <c r="W139" s="3">
        <v>81900</v>
      </c>
      <c r="X139" s="3">
        <v>82600</v>
      </c>
      <c r="Y139" s="3">
        <v>81800</v>
      </c>
      <c r="Z139" s="3">
        <v>82600</v>
      </c>
      <c r="AA139" s="3">
        <v>80567.234375</v>
      </c>
      <c r="AB139" s="3">
        <v>12532550</v>
      </c>
      <c r="AC139" s="4">
        <f t="shared" si="14"/>
        <v>1.101591187270502</v>
      </c>
    </row>
    <row r="140" spans="1:29" x14ac:dyDescent="0.45">
      <c r="A140" s="2">
        <v>44257</v>
      </c>
      <c r="B140" s="3">
        <v>675200</v>
      </c>
      <c r="C140" s="3">
        <v>43200</v>
      </c>
      <c r="D140" s="3">
        <v>980</v>
      </c>
      <c r="E140" s="3">
        <v>620</v>
      </c>
      <c r="F140" s="3">
        <v>0</v>
      </c>
      <c r="G140" s="3">
        <v>8750</v>
      </c>
      <c r="H140" s="3">
        <v>3820</v>
      </c>
      <c r="I140" s="3">
        <v>0</v>
      </c>
      <c r="J140" s="3">
        <v>50</v>
      </c>
      <c r="K140" s="3">
        <v>9150</v>
      </c>
      <c r="L140" s="3">
        <v>970</v>
      </c>
      <c r="M140" s="3">
        <v>0</v>
      </c>
      <c r="N140" s="3">
        <v>11900</v>
      </c>
      <c r="O140" s="3">
        <v>940</v>
      </c>
      <c r="P140" s="3">
        <v>13600</v>
      </c>
      <c r="Q140">
        <f t="shared" si="10"/>
        <v>769180</v>
      </c>
      <c r="R140">
        <f t="shared" si="13"/>
        <v>83600</v>
      </c>
      <c r="S140" s="7">
        <f t="shared" si="12"/>
        <v>1.3333333333333335</v>
      </c>
      <c r="T140" s="7">
        <f t="shared" si="11"/>
        <v>769180</v>
      </c>
      <c r="V140" s="5">
        <v>44322</v>
      </c>
      <c r="W140" s="3">
        <v>81700</v>
      </c>
      <c r="X140" s="3">
        <v>82300</v>
      </c>
      <c r="Y140" s="3">
        <v>81700</v>
      </c>
      <c r="Z140" s="3">
        <v>82300</v>
      </c>
      <c r="AA140" s="3">
        <v>80274.617188000004</v>
      </c>
      <c r="AB140" s="3">
        <v>17047511</v>
      </c>
      <c r="AC140" s="4">
        <f t="shared" si="14"/>
        <v>0.36319612590799033</v>
      </c>
    </row>
    <row r="141" spans="1:29" x14ac:dyDescent="0.45">
      <c r="A141" s="2">
        <v>44258</v>
      </c>
      <c r="B141" s="3">
        <v>570600</v>
      </c>
      <c r="C141" s="3">
        <v>42700</v>
      </c>
      <c r="D141" s="3">
        <v>960</v>
      </c>
      <c r="E141" s="3">
        <v>630</v>
      </c>
      <c r="F141" s="3">
        <v>0</v>
      </c>
      <c r="G141" s="3">
        <v>8350</v>
      </c>
      <c r="H141" s="3">
        <v>3950</v>
      </c>
      <c r="I141" s="3">
        <v>0</v>
      </c>
      <c r="J141" s="3">
        <v>50</v>
      </c>
      <c r="K141" s="3">
        <v>9240</v>
      </c>
      <c r="L141" s="3">
        <v>930</v>
      </c>
      <c r="M141" s="3">
        <v>0</v>
      </c>
      <c r="N141" s="3">
        <v>11600</v>
      </c>
      <c r="O141" s="3">
        <v>910</v>
      </c>
      <c r="P141" s="3">
        <v>12800</v>
      </c>
      <c r="Q141">
        <f t="shared" si="10"/>
        <v>662720</v>
      </c>
      <c r="R141">
        <f t="shared" si="13"/>
        <v>84000</v>
      </c>
      <c r="S141" s="7">
        <f t="shared" si="12"/>
        <v>0.4784688995215311</v>
      </c>
      <c r="T141" s="7">
        <f t="shared" si="11"/>
        <v>662720</v>
      </c>
      <c r="V141" s="5">
        <v>44323</v>
      </c>
      <c r="W141" s="3">
        <v>81800</v>
      </c>
      <c r="X141" s="3">
        <v>82100</v>
      </c>
      <c r="Y141" s="3">
        <v>81500</v>
      </c>
      <c r="Z141" s="3">
        <v>81900</v>
      </c>
      <c r="AA141" s="3">
        <v>79884.46875</v>
      </c>
      <c r="AB141" s="3">
        <v>14154882</v>
      </c>
      <c r="AC141" s="4">
        <f t="shared" si="14"/>
        <v>0.48602673147023084</v>
      </c>
    </row>
    <row r="142" spans="1:29" x14ac:dyDescent="0.45">
      <c r="A142" s="2">
        <v>44259</v>
      </c>
      <c r="B142" s="3">
        <v>567400</v>
      </c>
      <c r="C142" s="3">
        <v>41900</v>
      </c>
      <c r="D142" s="3">
        <v>970</v>
      </c>
      <c r="E142" s="3">
        <v>590</v>
      </c>
      <c r="F142" s="3">
        <v>10</v>
      </c>
      <c r="G142" s="3">
        <v>8020</v>
      </c>
      <c r="H142" s="3">
        <v>3360</v>
      </c>
      <c r="I142" s="3">
        <v>0</v>
      </c>
      <c r="J142" s="3">
        <v>50</v>
      </c>
      <c r="K142" s="3">
        <v>9160</v>
      </c>
      <c r="L142" s="3">
        <v>950</v>
      </c>
      <c r="M142" s="3">
        <v>0</v>
      </c>
      <c r="N142" s="3">
        <v>11500</v>
      </c>
      <c r="O142" s="3">
        <v>920</v>
      </c>
      <c r="P142" s="3">
        <v>12800</v>
      </c>
      <c r="Q142">
        <f t="shared" si="10"/>
        <v>657630</v>
      </c>
      <c r="R142">
        <f t="shared" si="13"/>
        <v>82400</v>
      </c>
      <c r="S142" s="7">
        <f t="shared" si="12"/>
        <v>1.9047619047619049</v>
      </c>
      <c r="T142" s="7">
        <f t="shared" si="11"/>
        <v>657630</v>
      </c>
      <c r="V142" s="5">
        <v>44326</v>
      </c>
      <c r="W142" s="3">
        <v>82300</v>
      </c>
      <c r="X142" s="3">
        <v>83500</v>
      </c>
      <c r="Y142" s="3">
        <v>81800</v>
      </c>
      <c r="Z142" s="3">
        <v>83200</v>
      </c>
      <c r="AA142" s="3">
        <v>81152.476563000004</v>
      </c>
      <c r="AB142" s="3">
        <v>19385027</v>
      </c>
      <c r="AC142" s="4">
        <f t="shared" si="14"/>
        <v>1.5873015873015872</v>
      </c>
    </row>
    <row r="143" spans="1:29" x14ac:dyDescent="0.45">
      <c r="A143" s="2">
        <v>44260</v>
      </c>
      <c r="B143" s="3">
        <v>601300</v>
      </c>
      <c r="C143" s="3">
        <v>43100</v>
      </c>
      <c r="D143" s="3">
        <v>920</v>
      </c>
      <c r="E143" s="3">
        <v>570</v>
      </c>
      <c r="F143" s="3">
        <v>0</v>
      </c>
      <c r="G143" s="3">
        <v>9060</v>
      </c>
      <c r="H143" s="3">
        <v>3410</v>
      </c>
      <c r="I143" s="3">
        <v>0</v>
      </c>
      <c r="J143" s="3">
        <v>50</v>
      </c>
      <c r="K143" s="3">
        <v>9520</v>
      </c>
      <c r="L143" s="3">
        <v>1010</v>
      </c>
      <c r="M143" s="3">
        <v>0</v>
      </c>
      <c r="N143" s="3">
        <v>10300</v>
      </c>
      <c r="O143" s="3">
        <v>870</v>
      </c>
      <c r="P143" s="3">
        <v>11500</v>
      </c>
      <c r="Q143">
        <f t="shared" si="10"/>
        <v>691610</v>
      </c>
      <c r="R143">
        <f t="shared" si="13"/>
        <v>82100</v>
      </c>
      <c r="S143" s="7">
        <f t="shared" si="12"/>
        <v>0.36407766990291263</v>
      </c>
      <c r="T143" s="7">
        <f>AVERAGE(Q143:Q145)</f>
        <v>381556.66666666669</v>
      </c>
      <c r="V143" s="5">
        <v>44327</v>
      </c>
      <c r="W143" s="3">
        <v>82500</v>
      </c>
      <c r="X143" s="3">
        <v>82600</v>
      </c>
      <c r="Y143" s="3">
        <v>81100</v>
      </c>
      <c r="Z143" s="3">
        <v>81200</v>
      </c>
      <c r="AA143" s="3">
        <v>79201.6875</v>
      </c>
      <c r="AB143" s="3">
        <v>28996680</v>
      </c>
      <c r="AC143" s="4">
        <f t="shared" si="14"/>
        <v>2.4038461538461542</v>
      </c>
    </row>
    <row r="144" spans="1:29" x14ac:dyDescent="0.45">
      <c r="A144" s="2">
        <v>44261</v>
      </c>
      <c r="B144" s="3">
        <v>132900</v>
      </c>
      <c r="C144" s="3">
        <v>48500</v>
      </c>
      <c r="D144" s="3">
        <v>1060</v>
      </c>
      <c r="E144" s="3">
        <v>600</v>
      </c>
      <c r="F144" s="3">
        <v>0</v>
      </c>
      <c r="G144" s="3">
        <v>11800</v>
      </c>
      <c r="H144" s="3">
        <v>4240</v>
      </c>
      <c r="I144" s="3">
        <v>0</v>
      </c>
      <c r="J144" s="3">
        <v>50</v>
      </c>
      <c r="K144" s="3">
        <v>11100</v>
      </c>
      <c r="L144" s="3">
        <v>1180</v>
      </c>
      <c r="M144" s="3">
        <v>0</v>
      </c>
      <c r="N144" s="3">
        <v>11200</v>
      </c>
      <c r="O144" s="3">
        <v>800</v>
      </c>
      <c r="P144" s="3">
        <v>12300</v>
      </c>
      <c r="Q144">
        <f t="shared" si="10"/>
        <v>235730</v>
      </c>
      <c r="R144">
        <f t="shared" si="13"/>
        <v>0</v>
      </c>
      <c r="S144" s="7" t="e">
        <f t="shared" si="12"/>
        <v>#N/A</v>
      </c>
      <c r="T144" s="7" t="b">
        <f t="shared" si="11"/>
        <v>0</v>
      </c>
      <c r="V144" s="5">
        <v>44328</v>
      </c>
      <c r="W144" s="3">
        <v>80800</v>
      </c>
      <c r="X144" s="3">
        <v>81200</v>
      </c>
      <c r="Y144" s="3">
        <v>79800</v>
      </c>
      <c r="Z144" s="3">
        <v>80000</v>
      </c>
      <c r="AA144" s="3">
        <v>78031.226563000004</v>
      </c>
      <c r="AB144" s="3">
        <v>35812268</v>
      </c>
      <c r="AC144" s="4">
        <f t="shared" si="14"/>
        <v>1.4778325123152709</v>
      </c>
    </row>
    <row r="145" spans="1:29" x14ac:dyDescent="0.45">
      <c r="A145" s="2">
        <v>44262</v>
      </c>
      <c r="B145" s="3">
        <v>118800</v>
      </c>
      <c r="C145" s="3">
        <v>44500</v>
      </c>
      <c r="D145" s="3">
        <v>1160</v>
      </c>
      <c r="E145" s="3">
        <v>660</v>
      </c>
      <c r="F145" s="3">
        <v>0</v>
      </c>
      <c r="G145" s="3">
        <v>10700</v>
      </c>
      <c r="H145" s="3">
        <v>3900</v>
      </c>
      <c r="I145" s="3">
        <v>10</v>
      </c>
      <c r="J145" s="3">
        <v>70</v>
      </c>
      <c r="K145" s="3">
        <v>11600</v>
      </c>
      <c r="L145" s="3">
        <v>1220</v>
      </c>
      <c r="M145" s="3">
        <v>0</v>
      </c>
      <c r="N145" s="3">
        <v>11200</v>
      </c>
      <c r="O145" s="3">
        <v>910</v>
      </c>
      <c r="P145" s="3">
        <v>12600</v>
      </c>
      <c r="Q145">
        <f t="shared" si="10"/>
        <v>217330</v>
      </c>
      <c r="R145">
        <f t="shared" si="13"/>
        <v>0</v>
      </c>
      <c r="S145" s="7" t="e">
        <f t="shared" si="12"/>
        <v>#N/A</v>
      </c>
      <c r="T145" s="7" t="b">
        <f t="shared" si="11"/>
        <v>0</v>
      </c>
      <c r="V145" s="5">
        <v>44329</v>
      </c>
      <c r="W145" s="3">
        <v>78900</v>
      </c>
      <c r="X145" s="3">
        <v>79600</v>
      </c>
      <c r="Y145" s="3">
        <v>78400</v>
      </c>
      <c r="Z145" s="3">
        <v>78500</v>
      </c>
      <c r="AA145" s="3">
        <v>76568.140625</v>
      </c>
      <c r="AB145" s="3">
        <v>31490096</v>
      </c>
      <c r="AC145" s="4">
        <f t="shared" si="14"/>
        <v>1.875</v>
      </c>
    </row>
    <row r="146" spans="1:29" x14ac:dyDescent="0.45">
      <c r="A146" s="2">
        <v>44263</v>
      </c>
      <c r="B146" s="3">
        <v>583700</v>
      </c>
      <c r="C146" s="3">
        <v>42700</v>
      </c>
      <c r="D146" s="3">
        <v>1060</v>
      </c>
      <c r="E146" s="3">
        <v>590</v>
      </c>
      <c r="F146" s="3">
        <v>0</v>
      </c>
      <c r="G146" s="3">
        <v>9740</v>
      </c>
      <c r="H146" s="3">
        <v>3480</v>
      </c>
      <c r="I146" s="3">
        <v>0</v>
      </c>
      <c r="J146" s="3">
        <v>60</v>
      </c>
      <c r="K146" s="3">
        <v>11400</v>
      </c>
      <c r="L146" s="3">
        <v>3070</v>
      </c>
      <c r="M146" s="3">
        <v>10</v>
      </c>
      <c r="N146" s="3">
        <v>11300</v>
      </c>
      <c r="O146" s="3">
        <v>860</v>
      </c>
      <c r="P146" s="3">
        <v>12800</v>
      </c>
      <c r="Q146">
        <f t="shared" si="10"/>
        <v>680770</v>
      </c>
      <c r="R146">
        <f t="shared" si="13"/>
        <v>82000</v>
      </c>
      <c r="S146" s="7">
        <f t="shared" si="12"/>
        <v>0.12180267965895249</v>
      </c>
      <c r="T146" s="7">
        <f t="shared" si="11"/>
        <v>680770</v>
      </c>
      <c r="V146" s="5">
        <v>44330</v>
      </c>
      <c r="W146" s="3">
        <v>79000</v>
      </c>
      <c r="X146" s="3">
        <v>80300</v>
      </c>
      <c r="Y146" s="3">
        <v>78900</v>
      </c>
      <c r="Z146" s="3">
        <v>80100</v>
      </c>
      <c r="AA146" s="3">
        <v>78128.757813000004</v>
      </c>
      <c r="AB146" s="3">
        <v>16450920</v>
      </c>
      <c r="AC146" s="4">
        <f t="shared" si="14"/>
        <v>2.0382165605095541</v>
      </c>
    </row>
    <row r="147" spans="1:29" x14ac:dyDescent="0.45">
      <c r="A147" s="2">
        <v>44264</v>
      </c>
      <c r="B147" s="3">
        <v>653500</v>
      </c>
      <c r="C147" s="3">
        <v>41300</v>
      </c>
      <c r="D147" s="3">
        <v>1120</v>
      </c>
      <c r="E147" s="3">
        <v>610</v>
      </c>
      <c r="F147" s="3">
        <v>0</v>
      </c>
      <c r="G147" s="3">
        <v>8790</v>
      </c>
      <c r="H147" s="3">
        <v>3480</v>
      </c>
      <c r="I147" s="3">
        <v>0</v>
      </c>
      <c r="J147" s="3">
        <v>60</v>
      </c>
      <c r="K147" s="3">
        <v>10000</v>
      </c>
      <c r="L147" s="3">
        <v>2970</v>
      </c>
      <c r="M147" s="3">
        <v>10</v>
      </c>
      <c r="N147" s="3">
        <v>11300</v>
      </c>
      <c r="O147" s="3">
        <v>840</v>
      </c>
      <c r="P147" s="3">
        <v>12300</v>
      </c>
      <c r="Q147">
        <f t="shared" si="10"/>
        <v>746280</v>
      </c>
      <c r="R147">
        <f t="shared" si="13"/>
        <v>81400</v>
      </c>
      <c r="S147" s="7">
        <f t="shared" si="12"/>
        <v>0.73170731707317083</v>
      </c>
      <c r="T147" s="7">
        <f t="shared" si="11"/>
        <v>746280</v>
      </c>
      <c r="V147" s="5">
        <v>44333</v>
      </c>
      <c r="W147" s="3">
        <v>80800</v>
      </c>
      <c r="X147" s="3">
        <v>80900</v>
      </c>
      <c r="Y147" s="3">
        <v>79200</v>
      </c>
      <c r="Z147" s="3">
        <v>79600</v>
      </c>
      <c r="AA147" s="3">
        <v>77641.070313000004</v>
      </c>
      <c r="AB147" s="3">
        <v>17740855</v>
      </c>
      <c r="AC147" s="4">
        <f t="shared" si="14"/>
        <v>0.62421972534332082</v>
      </c>
    </row>
    <row r="148" spans="1:29" x14ac:dyDescent="0.45">
      <c r="A148" s="2">
        <v>44265</v>
      </c>
      <c r="B148" s="3">
        <v>608700</v>
      </c>
      <c r="C148" s="3">
        <v>40900</v>
      </c>
      <c r="D148" s="3">
        <v>1030</v>
      </c>
      <c r="E148" s="3">
        <v>510</v>
      </c>
      <c r="F148" s="3">
        <v>0</v>
      </c>
      <c r="G148" s="3">
        <v>8520</v>
      </c>
      <c r="H148" s="3">
        <v>3360</v>
      </c>
      <c r="I148" s="3">
        <v>0</v>
      </c>
      <c r="J148" s="3">
        <v>50</v>
      </c>
      <c r="K148" s="3">
        <v>10400</v>
      </c>
      <c r="L148" s="3">
        <v>2560</v>
      </c>
      <c r="M148" s="3">
        <v>10</v>
      </c>
      <c r="N148" s="3">
        <v>10600</v>
      </c>
      <c r="O148" s="3">
        <v>880</v>
      </c>
      <c r="P148" s="3">
        <v>11900</v>
      </c>
      <c r="Q148">
        <f t="shared" si="10"/>
        <v>699420</v>
      </c>
      <c r="R148">
        <f t="shared" si="13"/>
        <v>80900</v>
      </c>
      <c r="S148" s="7">
        <f t="shared" si="12"/>
        <v>0.61425061425061422</v>
      </c>
      <c r="T148" s="7">
        <f t="shared" si="11"/>
        <v>699420</v>
      </c>
      <c r="V148" s="5">
        <v>44334</v>
      </c>
      <c r="W148" s="3">
        <v>79600</v>
      </c>
      <c r="X148" s="3">
        <v>80000</v>
      </c>
      <c r="Y148" s="3">
        <v>79100</v>
      </c>
      <c r="Z148" s="3">
        <v>79600</v>
      </c>
      <c r="AA148" s="3">
        <v>77641.070313000004</v>
      </c>
      <c r="AB148" s="3">
        <v>17494407</v>
      </c>
      <c r="AC148" s="4">
        <f t="shared" si="14"/>
        <v>0</v>
      </c>
    </row>
    <row r="149" spans="1:29" x14ac:dyDescent="0.45">
      <c r="A149" s="2">
        <v>44266</v>
      </c>
      <c r="B149" s="3">
        <v>590000</v>
      </c>
      <c r="C149" s="3">
        <v>41600</v>
      </c>
      <c r="D149" s="3">
        <v>1060</v>
      </c>
      <c r="E149" s="3">
        <v>520</v>
      </c>
      <c r="F149" s="3">
        <v>0</v>
      </c>
      <c r="G149" s="3">
        <v>7880</v>
      </c>
      <c r="H149" s="3">
        <v>3240</v>
      </c>
      <c r="I149" s="3">
        <v>10</v>
      </c>
      <c r="J149" s="3">
        <v>60</v>
      </c>
      <c r="K149" s="3">
        <v>10500</v>
      </c>
      <c r="L149" s="3">
        <v>2660</v>
      </c>
      <c r="M149" s="3">
        <v>10</v>
      </c>
      <c r="N149" s="3">
        <v>10200</v>
      </c>
      <c r="O149" s="3">
        <v>800</v>
      </c>
      <c r="P149" s="3">
        <v>11200</v>
      </c>
      <c r="Q149">
        <f t="shared" si="10"/>
        <v>679740</v>
      </c>
      <c r="R149">
        <f t="shared" si="13"/>
        <v>82000</v>
      </c>
      <c r="S149" s="7">
        <f t="shared" si="12"/>
        <v>1.3597033374536465</v>
      </c>
      <c r="T149" s="7">
        <f t="shared" si="11"/>
        <v>679740</v>
      </c>
      <c r="V149" s="5">
        <v>44336</v>
      </c>
      <c r="W149" s="3">
        <v>79400</v>
      </c>
      <c r="X149" s="3">
        <v>79700</v>
      </c>
      <c r="Y149" s="3">
        <v>79100</v>
      </c>
      <c r="Z149" s="3">
        <v>79500</v>
      </c>
      <c r="AA149" s="3">
        <v>77543.523438000004</v>
      </c>
      <c r="AB149" s="3">
        <v>16541828</v>
      </c>
      <c r="AC149" s="4">
        <f t="shared" si="14"/>
        <v>0.12562814070351758</v>
      </c>
    </row>
    <row r="150" spans="1:29" x14ac:dyDescent="0.45">
      <c r="A150" s="2">
        <v>44267</v>
      </c>
      <c r="B150" s="3">
        <v>528900</v>
      </c>
      <c r="C150" s="3">
        <v>42200</v>
      </c>
      <c r="D150" s="3">
        <v>1020</v>
      </c>
      <c r="E150" s="3">
        <v>540</v>
      </c>
      <c r="F150" s="3">
        <v>0</v>
      </c>
      <c r="G150" s="3">
        <v>7620</v>
      </c>
      <c r="H150" s="3">
        <v>3110</v>
      </c>
      <c r="I150" s="3">
        <v>0</v>
      </c>
      <c r="J150" s="3">
        <v>60</v>
      </c>
      <c r="K150" s="3">
        <v>10300</v>
      </c>
      <c r="L150" s="3">
        <v>2570</v>
      </c>
      <c r="M150" s="3">
        <v>0</v>
      </c>
      <c r="N150" s="3">
        <v>9620</v>
      </c>
      <c r="O150" s="3">
        <v>820</v>
      </c>
      <c r="P150" s="3">
        <v>11100</v>
      </c>
      <c r="Q150">
        <f t="shared" si="10"/>
        <v>617860</v>
      </c>
      <c r="R150">
        <f t="shared" si="13"/>
        <v>82800</v>
      </c>
      <c r="S150" s="7">
        <f t="shared" si="12"/>
        <v>0.97560975609756095</v>
      </c>
      <c r="T150" s="7">
        <f>AVERAGE(Q150:Q152)</f>
        <v>356866.66666666669</v>
      </c>
      <c r="V150" s="5">
        <v>44337</v>
      </c>
      <c r="W150" s="3">
        <v>80100</v>
      </c>
      <c r="X150" s="3">
        <v>81500</v>
      </c>
      <c r="Y150" s="3">
        <v>79800</v>
      </c>
      <c r="Z150" s="3">
        <v>80100</v>
      </c>
      <c r="AA150" s="3">
        <v>78128.757813000004</v>
      </c>
      <c r="AB150" s="3">
        <v>20961714</v>
      </c>
      <c r="AC150" s="4">
        <f t="shared" si="14"/>
        <v>0.75471698113207553</v>
      </c>
    </row>
    <row r="151" spans="1:29" x14ac:dyDescent="0.45">
      <c r="A151" s="2">
        <v>44268</v>
      </c>
      <c r="B151" s="3">
        <v>133500</v>
      </c>
      <c r="C151" s="3">
        <v>45600</v>
      </c>
      <c r="D151" s="3">
        <v>1030</v>
      </c>
      <c r="E151" s="3">
        <v>550</v>
      </c>
      <c r="F151" s="3">
        <v>0</v>
      </c>
      <c r="G151" s="3">
        <v>8920</v>
      </c>
      <c r="H151" s="3">
        <v>3340</v>
      </c>
      <c r="I151" s="3">
        <v>0</v>
      </c>
      <c r="J151" s="3">
        <v>50</v>
      </c>
      <c r="K151" s="3">
        <v>11000</v>
      </c>
      <c r="L151" s="3">
        <v>2510</v>
      </c>
      <c r="M151" s="3">
        <v>20</v>
      </c>
      <c r="N151" s="3">
        <v>9660</v>
      </c>
      <c r="O151" s="3">
        <v>800</v>
      </c>
      <c r="P151" s="3">
        <v>10900</v>
      </c>
      <c r="Q151">
        <f t="shared" si="10"/>
        <v>227880</v>
      </c>
      <c r="R151">
        <f t="shared" si="13"/>
        <v>0</v>
      </c>
      <c r="S151" s="7" t="e">
        <f t="shared" si="12"/>
        <v>#N/A</v>
      </c>
      <c r="T151" s="7" t="b">
        <f t="shared" si="11"/>
        <v>0</v>
      </c>
      <c r="V151" s="5">
        <v>44340</v>
      </c>
      <c r="W151" s="3">
        <v>80100</v>
      </c>
      <c r="X151" s="3">
        <v>80400</v>
      </c>
      <c r="Y151" s="3">
        <v>79500</v>
      </c>
      <c r="Z151" s="3">
        <v>79700</v>
      </c>
      <c r="AA151" s="3">
        <v>77738.609375</v>
      </c>
      <c r="AB151" s="3">
        <v>13398666</v>
      </c>
      <c r="AC151" s="4">
        <f t="shared" si="14"/>
        <v>0.49937578027465668</v>
      </c>
    </row>
    <row r="152" spans="1:29" x14ac:dyDescent="0.45">
      <c r="A152" s="2">
        <v>44269</v>
      </c>
      <c r="B152" s="3">
        <v>131700</v>
      </c>
      <c r="C152" s="3">
        <v>40800</v>
      </c>
      <c r="D152" s="3">
        <v>1200</v>
      </c>
      <c r="E152" s="3">
        <v>740</v>
      </c>
      <c r="F152" s="3">
        <v>0</v>
      </c>
      <c r="G152" s="3">
        <v>8660</v>
      </c>
      <c r="H152" s="3">
        <v>3950</v>
      </c>
      <c r="I152" s="3">
        <v>0</v>
      </c>
      <c r="J152" s="3">
        <v>80</v>
      </c>
      <c r="K152" s="3">
        <v>12600</v>
      </c>
      <c r="L152" s="3">
        <v>2970</v>
      </c>
      <c r="M152" s="3">
        <v>0</v>
      </c>
      <c r="N152" s="3">
        <v>9530</v>
      </c>
      <c r="O152" s="3">
        <v>830</v>
      </c>
      <c r="P152" s="3">
        <v>11800</v>
      </c>
      <c r="Q152">
        <f t="shared" si="10"/>
        <v>224860</v>
      </c>
      <c r="R152">
        <f t="shared" si="13"/>
        <v>0</v>
      </c>
      <c r="S152" s="7" t="e">
        <f t="shared" si="12"/>
        <v>#N/A</v>
      </c>
      <c r="T152" s="7" t="b">
        <f t="shared" si="11"/>
        <v>0</v>
      </c>
      <c r="V152" s="5">
        <v>44341</v>
      </c>
      <c r="W152" s="3">
        <v>80000</v>
      </c>
      <c r="X152" s="3">
        <v>80400</v>
      </c>
      <c r="Y152" s="3">
        <v>79800</v>
      </c>
      <c r="Z152" s="3">
        <v>79900</v>
      </c>
      <c r="AA152" s="3">
        <v>77933.6875</v>
      </c>
      <c r="AB152" s="3">
        <v>13628942</v>
      </c>
      <c r="AC152" s="4">
        <f t="shared" si="14"/>
        <v>0.25094102885821828</v>
      </c>
    </row>
    <row r="153" spans="1:29" x14ac:dyDescent="0.45">
      <c r="A153" s="2">
        <v>44270</v>
      </c>
      <c r="B153" s="3">
        <v>542300</v>
      </c>
      <c r="C153" s="3">
        <v>41800</v>
      </c>
      <c r="D153" s="3">
        <v>1120</v>
      </c>
      <c r="E153" s="3">
        <v>710</v>
      </c>
      <c r="F153" s="3">
        <v>0</v>
      </c>
      <c r="G153" s="3">
        <v>7940</v>
      </c>
      <c r="H153" s="3">
        <v>3380</v>
      </c>
      <c r="I153" s="3">
        <v>0</v>
      </c>
      <c r="J153" s="3">
        <v>70</v>
      </c>
      <c r="K153" s="3">
        <v>11500</v>
      </c>
      <c r="L153" s="3">
        <v>2910</v>
      </c>
      <c r="M153" s="3">
        <v>10</v>
      </c>
      <c r="N153" s="3">
        <v>9570</v>
      </c>
      <c r="O153" s="3">
        <v>830</v>
      </c>
      <c r="P153" s="3">
        <v>11200</v>
      </c>
      <c r="Q153">
        <f t="shared" si="10"/>
        <v>633340</v>
      </c>
      <c r="R153">
        <f t="shared" si="13"/>
        <v>81800</v>
      </c>
      <c r="S153" s="7">
        <f t="shared" si="12"/>
        <v>1.2077294685990339</v>
      </c>
      <c r="T153" s="7">
        <f t="shared" si="11"/>
        <v>633340</v>
      </c>
      <c r="V153" s="5">
        <v>44342</v>
      </c>
      <c r="W153" s="3">
        <v>80400</v>
      </c>
      <c r="X153" s="3">
        <v>80500</v>
      </c>
      <c r="Y153" s="3">
        <v>79700</v>
      </c>
      <c r="Z153" s="3">
        <v>79800</v>
      </c>
      <c r="AA153" s="3">
        <v>77836.148438000004</v>
      </c>
      <c r="AB153" s="3">
        <v>11984359</v>
      </c>
      <c r="AC153" s="4">
        <f t="shared" si="14"/>
        <v>0.12515644555694619</v>
      </c>
    </row>
    <row r="154" spans="1:29" x14ac:dyDescent="0.45">
      <c r="A154" s="2">
        <v>44271</v>
      </c>
      <c r="B154" s="3">
        <v>515900</v>
      </c>
      <c r="C154" s="3">
        <v>43300</v>
      </c>
      <c r="D154" s="3">
        <v>1110</v>
      </c>
      <c r="E154" s="3">
        <v>660</v>
      </c>
      <c r="F154" s="3">
        <v>0</v>
      </c>
      <c r="G154" s="3">
        <v>7910</v>
      </c>
      <c r="H154" s="3">
        <v>3460</v>
      </c>
      <c r="I154" s="3">
        <v>0</v>
      </c>
      <c r="J154" s="3">
        <v>70</v>
      </c>
      <c r="K154" s="3">
        <v>11500</v>
      </c>
      <c r="L154" s="3">
        <v>3000</v>
      </c>
      <c r="M154" s="3">
        <v>10</v>
      </c>
      <c r="N154" s="3">
        <v>9150</v>
      </c>
      <c r="O154" s="3">
        <v>850</v>
      </c>
      <c r="P154" s="3">
        <v>10800</v>
      </c>
      <c r="Q154">
        <f t="shared" si="10"/>
        <v>607720</v>
      </c>
      <c r="R154">
        <f t="shared" si="13"/>
        <v>82800</v>
      </c>
      <c r="S154" s="7">
        <f t="shared" si="12"/>
        <v>1.2224938875305624</v>
      </c>
      <c r="T154" s="7">
        <f t="shared" si="11"/>
        <v>607720</v>
      </c>
      <c r="V154" s="5">
        <v>44343</v>
      </c>
      <c r="W154" s="3">
        <v>80000</v>
      </c>
      <c r="X154" s="3">
        <v>80000</v>
      </c>
      <c r="Y154" s="3">
        <v>79100</v>
      </c>
      <c r="Z154" s="3">
        <v>79600</v>
      </c>
      <c r="AA154" s="3">
        <v>77641.070313000004</v>
      </c>
      <c r="AB154" s="3">
        <v>23198510</v>
      </c>
      <c r="AC154" s="4">
        <f t="shared" si="14"/>
        <v>0.25062656641604009</v>
      </c>
    </row>
    <row r="155" spans="1:29" x14ac:dyDescent="0.45">
      <c r="A155" s="2">
        <v>44272</v>
      </c>
      <c r="B155" s="3">
        <v>497100</v>
      </c>
      <c r="C155" s="3">
        <v>44000</v>
      </c>
      <c r="D155" s="3">
        <v>1250</v>
      </c>
      <c r="E155" s="3">
        <v>660</v>
      </c>
      <c r="F155" s="3">
        <v>0</v>
      </c>
      <c r="G155" s="3">
        <v>8150</v>
      </c>
      <c r="H155" s="3">
        <v>3990</v>
      </c>
      <c r="I155" s="3">
        <v>0</v>
      </c>
      <c r="J155" s="3">
        <v>60</v>
      </c>
      <c r="K155" s="3">
        <v>11400</v>
      </c>
      <c r="L155" s="3">
        <v>3360</v>
      </c>
      <c r="M155" s="3">
        <v>0</v>
      </c>
      <c r="N155" s="3">
        <v>8940</v>
      </c>
      <c r="O155" s="3">
        <v>880</v>
      </c>
      <c r="P155" s="3">
        <v>11000</v>
      </c>
      <c r="Q155">
        <f t="shared" si="10"/>
        <v>590790</v>
      </c>
      <c r="R155">
        <f t="shared" si="13"/>
        <v>82300</v>
      </c>
      <c r="S155" s="7">
        <f t="shared" si="12"/>
        <v>0.60386473429951693</v>
      </c>
      <c r="T155" s="7">
        <f t="shared" si="11"/>
        <v>590790</v>
      </c>
      <c r="V155" s="5">
        <v>44344</v>
      </c>
      <c r="W155" s="3">
        <v>79800</v>
      </c>
      <c r="X155" s="3">
        <v>80400</v>
      </c>
      <c r="Y155" s="3">
        <v>79400</v>
      </c>
      <c r="Z155" s="3">
        <v>80100</v>
      </c>
      <c r="AA155" s="3">
        <v>78128.757813000004</v>
      </c>
      <c r="AB155" s="3">
        <v>12360199</v>
      </c>
      <c r="AC155" s="4">
        <f t="shared" si="14"/>
        <v>0.62814070351758799</v>
      </c>
    </row>
    <row r="156" spans="1:29" x14ac:dyDescent="0.45">
      <c r="A156" s="2">
        <v>44273</v>
      </c>
      <c r="B156" s="3">
        <v>520800</v>
      </c>
      <c r="C156" s="3">
        <v>43300</v>
      </c>
      <c r="D156" s="3">
        <v>1260</v>
      </c>
      <c r="E156" s="3">
        <v>690</v>
      </c>
      <c r="F156" s="3">
        <v>0</v>
      </c>
      <c r="G156" s="3">
        <v>8410</v>
      </c>
      <c r="H156" s="3">
        <v>4010</v>
      </c>
      <c r="I156" s="3">
        <v>0</v>
      </c>
      <c r="J156" s="3">
        <v>50</v>
      </c>
      <c r="K156" s="3">
        <v>11000</v>
      </c>
      <c r="L156" s="3">
        <v>3930</v>
      </c>
      <c r="M156" s="3">
        <v>10</v>
      </c>
      <c r="N156" s="3">
        <v>8330</v>
      </c>
      <c r="O156" s="3">
        <v>900</v>
      </c>
      <c r="P156" s="3">
        <v>10500</v>
      </c>
      <c r="Q156">
        <f t="shared" si="10"/>
        <v>613190</v>
      </c>
      <c r="R156">
        <f t="shared" si="13"/>
        <v>82900</v>
      </c>
      <c r="S156" s="7">
        <f t="shared" si="12"/>
        <v>0.72904009720534624</v>
      </c>
      <c r="T156" s="7">
        <f t="shared" si="11"/>
        <v>613190</v>
      </c>
      <c r="V156" s="5">
        <v>44347</v>
      </c>
      <c r="W156" s="3">
        <v>80300</v>
      </c>
      <c r="X156" s="3">
        <v>80600</v>
      </c>
      <c r="Y156" s="3">
        <v>79600</v>
      </c>
      <c r="Z156" s="3">
        <v>80500</v>
      </c>
      <c r="AA156" s="3">
        <v>78518.90625</v>
      </c>
      <c r="AB156" s="3">
        <v>13321324</v>
      </c>
      <c r="AC156" s="4">
        <f t="shared" si="14"/>
        <v>0.49937578027465668</v>
      </c>
    </row>
    <row r="157" spans="1:29" x14ac:dyDescent="0.45">
      <c r="A157" s="2">
        <v>44274</v>
      </c>
      <c r="B157" s="3">
        <v>460700</v>
      </c>
      <c r="C157" s="3">
        <v>42100</v>
      </c>
      <c r="D157" s="3">
        <v>1200</v>
      </c>
      <c r="E157" s="3">
        <v>700</v>
      </c>
      <c r="F157" s="3">
        <v>0</v>
      </c>
      <c r="G157" s="3">
        <v>8420</v>
      </c>
      <c r="H157" s="3">
        <v>4000</v>
      </c>
      <c r="I157" s="3">
        <v>0</v>
      </c>
      <c r="J157" s="3">
        <v>40</v>
      </c>
      <c r="K157" s="3">
        <v>10900</v>
      </c>
      <c r="L157" s="3">
        <v>3670</v>
      </c>
      <c r="M157" s="3">
        <v>20</v>
      </c>
      <c r="N157" s="3">
        <v>8190</v>
      </c>
      <c r="O157" s="3">
        <v>780</v>
      </c>
      <c r="P157" s="3">
        <v>9760</v>
      </c>
      <c r="Q157">
        <f t="shared" si="10"/>
        <v>550480</v>
      </c>
      <c r="R157">
        <f t="shared" si="13"/>
        <v>81900</v>
      </c>
      <c r="S157" s="7">
        <f t="shared" si="12"/>
        <v>1.2062726176115801</v>
      </c>
      <c r="T157" s="7">
        <f>AVERAGE(Q157:Q159)</f>
        <v>325156.66666666669</v>
      </c>
      <c r="V157" s="5">
        <v>44348</v>
      </c>
      <c r="W157" s="3">
        <v>80500</v>
      </c>
      <c r="X157" s="3">
        <v>81300</v>
      </c>
      <c r="Y157" s="3">
        <v>80100</v>
      </c>
      <c r="Z157" s="3">
        <v>80600</v>
      </c>
      <c r="AA157" s="3">
        <v>78616.460938000004</v>
      </c>
      <c r="AB157" s="3">
        <v>14058401</v>
      </c>
      <c r="AC157" s="4">
        <f t="shared" si="14"/>
        <v>0.12422360248447205</v>
      </c>
    </row>
    <row r="158" spans="1:29" x14ac:dyDescent="0.45">
      <c r="A158" s="2">
        <v>44275</v>
      </c>
      <c r="B158" s="3">
        <v>118700</v>
      </c>
      <c r="C158" s="3">
        <v>47600</v>
      </c>
      <c r="D158" s="3">
        <v>1280</v>
      </c>
      <c r="E158" s="3">
        <v>840</v>
      </c>
      <c r="F158" s="3">
        <v>10</v>
      </c>
      <c r="G158" s="3">
        <v>10900</v>
      </c>
      <c r="H158" s="3">
        <v>4830</v>
      </c>
      <c r="I158" s="3">
        <v>0</v>
      </c>
      <c r="J158" s="3">
        <v>60</v>
      </c>
      <c r="K158" s="3">
        <v>11900</v>
      </c>
      <c r="L158" s="3">
        <v>4020</v>
      </c>
      <c r="M158" s="3">
        <v>10</v>
      </c>
      <c r="N158" s="3">
        <v>9700</v>
      </c>
      <c r="O158" s="3">
        <v>800</v>
      </c>
      <c r="P158" s="3">
        <v>11200</v>
      </c>
      <c r="Q158">
        <f t="shared" si="10"/>
        <v>221850</v>
      </c>
      <c r="R158">
        <f t="shared" si="13"/>
        <v>0</v>
      </c>
      <c r="S158" s="7" t="e">
        <f t="shared" si="12"/>
        <v>#N/A</v>
      </c>
      <c r="T158" s="7" t="b">
        <f t="shared" si="11"/>
        <v>0</v>
      </c>
      <c r="V158" s="5">
        <v>44349</v>
      </c>
      <c r="W158" s="3">
        <v>80400</v>
      </c>
      <c r="X158" s="3">
        <v>81400</v>
      </c>
      <c r="Y158" s="3">
        <v>80300</v>
      </c>
      <c r="Z158" s="3">
        <v>80800</v>
      </c>
      <c r="AA158" s="3">
        <v>78811.539063000004</v>
      </c>
      <c r="AB158" s="3">
        <v>16414644</v>
      </c>
      <c r="AC158" s="4">
        <f t="shared" si="14"/>
        <v>0.24813895781637718</v>
      </c>
    </row>
    <row r="159" spans="1:29" x14ac:dyDescent="0.45">
      <c r="A159" s="2">
        <v>44276</v>
      </c>
      <c r="B159" s="3">
        <v>105500</v>
      </c>
      <c r="C159" s="3">
        <v>42000</v>
      </c>
      <c r="D159" s="3">
        <v>1280</v>
      </c>
      <c r="E159" s="3">
        <v>870</v>
      </c>
      <c r="F159" s="3">
        <v>0</v>
      </c>
      <c r="G159" s="3">
        <v>10900</v>
      </c>
      <c r="H159" s="3">
        <v>4880</v>
      </c>
      <c r="I159" s="3">
        <v>0</v>
      </c>
      <c r="J159" s="3">
        <v>40</v>
      </c>
      <c r="K159" s="3">
        <v>11600</v>
      </c>
      <c r="L159" s="3">
        <v>4400</v>
      </c>
      <c r="M159" s="3">
        <v>0</v>
      </c>
      <c r="N159" s="3">
        <v>9660</v>
      </c>
      <c r="O159" s="3">
        <v>810</v>
      </c>
      <c r="P159" s="3">
        <v>11200</v>
      </c>
      <c r="Q159">
        <f t="shared" si="10"/>
        <v>203140</v>
      </c>
      <c r="R159">
        <f t="shared" si="13"/>
        <v>0</v>
      </c>
      <c r="S159" s="7" t="e">
        <f t="shared" si="12"/>
        <v>#N/A</v>
      </c>
      <c r="T159" s="7" t="b">
        <f t="shared" si="11"/>
        <v>0</v>
      </c>
      <c r="V159" s="5">
        <v>44350</v>
      </c>
      <c r="W159" s="3">
        <v>81300</v>
      </c>
      <c r="X159" s="3">
        <v>83000</v>
      </c>
      <c r="Y159" s="3">
        <v>81100</v>
      </c>
      <c r="Z159" s="3">
        <v>82800</v>
      </c>
      <c r="AA159" s="3">
        <v>80762.320313000004</v>
      </c>
      <c r="AB159" s="3">
        <v>29546007</v>
      </c>
      <c r="AC159" s="4">
        <f t="shared" si="14"/>
        <v>2.4752475247524752</v>
      </c>
    </row>
    <row r="160" spans="1:29" x14ac:dyDescent="0.45">
      <c r="A160" s="2">
        <v>44277</v>
      </c>
      <c r="B160" s="3">
        <v>465700</v>
      </c>
      <c r="C160" s="3">
        <v>42100</v>
      </c>
      <c r="D160" s="3">
        <v>1220</v>
      </c>
      <c r="E160" s="3">
        <v>650</v>
      </c>
      <c r="F160" s="3">
        <v>0</v>
      </c>
      <c r="G160" s="3">
        <v>9200</v>
      </c>
      <c r="H160" s="3">
        <v>4420</v>
      </c>
      <c r="I160" s="3">
        <v>0</v>
      </c>
      <c r="J160" s="3">
        <v>60</v>
      </c>
      <c r="K160" s="3">
        <v>10400</v>
      </c>
      <c r="L160" s="3">
        <v>4200</v>
      </c>
      <c r="M160" s="3">
        <v>10</v>
      </c>
      <c r="N160" s="3">
        <v>8770</v>
      </c>
      <c r="O160" s="3">
        <v>790</v>
      </c>
      <c r="P160" s="3">
        <v>10200</v>
      </c>
      <c r="Q160">
        <f t="shared" si="10"/>
        <v>557720</v>
      </c>
      <c r="R160">
        <f t="shared" si="13"/>
        <v>82000</v>
      </c>
      <c r="S160" s="7">
        <f t="shared" si="12"/>
        <v>0.1221001221001221</v>
      </c>
      <c r="T160" s="7">
        <f t="shared" si="11"/>
        <v>557720</v>
      </c>
      <c r="V160" s="5">
        <v>44351</v>
      </c>
      <c r="W160" s="3">
        <v>82700</v>
      </c>
      <c r="X160" s="3">
        <v>82700</v>
      </c>
      <c r="Y160" s="3">
        <v>81500</v>
      </c>
      <c r="Z160" s="3">
        <v>82200</v>
      </c>
      <c r="AA160" s="3">
        <v>80177.085938000004</v>
      </c>
      <c r="AB160" s="3">
        <v>18112259</v>
      </c>
      <c r="AC160" s="4">
        <f t="shared" si="14"/>
        <v>0.72463768115942029</v>
      </c>
    </row>
    <row r="161" spans="1:29" x14ac:dyDescent="0.45">
      <c r="A161" s="2">
        <v>44278</v>
      </c>
      <c r="B161" s="3">
        <v>466300</v>
      </c>
      <c r="C161" s="3">
        <v>58000</v>
      </c>
      <c r="D161" s="3">
        <v>1340</v>
      </c>
      <c r="E161" s="3">
        <v>760</v>
      </c>
      <c r="F161" s="3">
        <v>0</v>
      </c>
      <c r="G161" s="3">
        <v>10600</v>
      </c>
      <c r="H161" s="3">
        <v>4550</v>
      </c>
      <c r="I161" s="3">
        <v>0</v>
      </c>
      <c r="J161" s="3">
        <v>50</v>
      </c>
      <c r="K161" s="3">
        <v>10300</v>
      </c>
      <c r="L161" s="3">
        <v>4290</v>
      </c>
      <c r="M161" s="3">
        <v>0</v>
      </c>
      <c r="N161" s="3">
        <v>8580</v>
      </c>
      <c r="O161" s="3">
        <v>710</v>
      </c>
      <c r="P161" s="3">
        <v>9930</v>
      </c>
      <c r="Q161">
        <f t="shared" si="10"/>
        <v>575410</v>
      </c>
      <c r="R161">
        <f t="shared" si="13"/>
        <v>81800</v>
      </c>
      <c r="S161" s="7">
        <f t="shared" si="12"/>
        <v>0.24390243902439024</v>
      </c>
      <c r="T161" s="7">
        <f t="shared" si="11"/>
        <v>575410</v>
      </c>
      <c r="V161" s="5">
        <v>44354</v>
      </c>
      <c r="W161" s="3">
        <v>82700</v>
      </c>
      <c r="X161" s="3">
        <v>82800</v>
      </c>
      <c r="Y161" s="3">
        <v>81600</v>
      </c>
      <c r="Z161" s="3">
        <v>81900</v>
      </c>
      <c r="AA161" s="3">
        <v>79884.46875</v>
      </c>
      <c r="AB161" s="3">
        <v>16496197</v>
      </c>
      <c r="AC161" s="4">
        <f t="shared" si="14"/>
        <v>0.36496350364963503</v>
      </c>
    </row>
    <row r="162" spans="1:29" x14ac:dyDescent="0.45">
      <c r="A162" s="2">
        <v>44279</v>
      </c>
      <c r="B162" s="3">
        <v>490300</v>
      </c>
      <c r="C162" s="3">
        <v>45500</v>
      </c>
      <c r="D162" s="3">
        <v>1190</v>
      </c>
      <c r="E162" s="3">
        <v>690</v>
      </c>
      <c r="F162" s="3">
        <v>10</v>
      </c>
      <c r="G162" s="3">
        <v>9930</v>
      </c>
      <c r="H162" s="3">
        <v>4000</v>
      </c>
      <c r="I162" s="3">
        <v>0</v>
      </c>
      <c r="J162" s="3">
        <v>60</v>
      </c>
      <c r="K162" s="3">
        <v>10500</v>
      </c>
      <c r="L162" s="3">
        <v>4620</v>
      </c>
      <c r="M162" s="3">
        <v>20</v>
      </c>
      <c r="N162" s="3">
        <v>8360</v>
      </c>
      <c r="O162" s="3">
        <v>730</v>
      </c>
      <c r="P162" s="3">
        <v>9700</v>
      </c>
      <c r="Q162">
        <f t="shared" si="10"/>
        <v>585610</v>
      </c>
      <c r="R162">
        <f t="shared" si="13"/>
        <v>81000</v>
      </c>
      <c r="S162" s="7">
        <f t="shared" si="12"/>
        <v>0.97799511002444983</v>
      </c>
      <c r="T162" s="7">
        <f t="shared" si="11"/>
        <v>585610</v>
      </c>
      <c r="V162" s="5">
        <v>44355</v>
      </c>
      <c r="W162" s="3">
        <v>82300</v>
      </c>
      <c r="X162" s="3">
        <v>82600</v>
      </c>
      <c r="Y162" s="3">
        <v>81800</v>
      </c>
      <c r="Z162" s="3">
        <v>81900</v>
      </c>
      <c r="AA162" s="3">
        <v>79884.46875</v>
      </c>
      <c r="AB162" s="3">
        <v>12781226</v>
      </c>
      <c r="AC162" s="4">
        <f t="shared" si="14"/>
        <v>0</v>
      </c>
    </row>
    <row r="163" spans="1:29" x14ac:dyDescent="0.45">
      <c r="A163" s="2">
        <v>44280</v>
      </c>
      <c r="B163" s="3">
        <v>476300</v>
      </c>
      <c r="C163" s="3">
        <v>39500</v>
      </c>
      <c r="D163" s="3">
        <v>1090</v>
      </c>
      <c r="E163" s="3">
        <v>610</v>
      </c>
      <c r="F163" s="3">
        <v>0</v>
      </c>
      <c r="G163" s="3">
        <v>8400</v>
      </c>
      <c r="H163" s="3">
        <v>3570</v>
      </c>
      <c r="I163" s="3">
        <v>0</v>
      </c>
      <c r="J163" s="3">
        <v>50</v>
      </c>
      <c r="K163" s="3">
        <v>9710</v>
      </c>
      <c r="L163" s="3">
        <v>4280</v>
      </c>
      <c r="M163" s="3">
        <v>20</v>
      </c>
      <c r="N163" s="3">
        <v>7480</v>
      </c>
      <c r="O163" s="3">
        <v>630</v>
      </c>
      <c r="P163" s="3">
        <v>9370</v>
      </c>
      <c r="Q163">
        <f t="shared" si="10"/>
        <v>561010</v>
      </c>
      <c r="R163">
        <f t="shared" si="13"/>
        <v>81200</v>
      </c>
      <c r="S163" s="7">
        <f t="shared" si="12"/>
        <v>0.24691358024691357</v>
      </c>
      <c r="T163" s="7">
        <f t="shared" si="11"/>
        <v>561010</v>
      </c>
      <c r="V163" s="5">
        <v>44356</v>
      </c>
      <c r="W163" s="3">
        <v>81500</v>
      </c>
      <c r="X163" s="3">
        <v>82000</v>
      </c>
      <c r="Y163" s="3">
        <v>81100</v>
      </c>
      <c r="Z163" s="3">
        <v>81100</v>
      </c>
      <c r="AA163" s="3">
        <v>79104.148438000004</v>
      </c>
      <c r="AB163" s="3">
        <v>14908823</v>
      </c>
      <c r="AC163" s="4">
        <f t="shared" si="14"/>
        <v>0.97680097680097677</v>
      </c>
    </row>
    <row r="164" spans="1:29" x14ac:dyDescent="0.45">
      <c r="A164" s="2">
        <v>44281</v>
      </c>
      <c r="B164" s="3">
        <v>442700</v>
      </c>
      <c r="C164" s="3">
        <v>40200</v>
      </c>
      <c r="D164" s="3">
        <v>1130</v>
      </c>
      <c r="E164" s="3">
        <v>620</v>
      </c>
      <c r="F164" s="3">
        <v>0</v>
      </c>
      <c r="G164" s="3">
        <v>8780</v>
      </c>
      <c r="H164" s="3">
        <v>3570</v>
      </c>
      <c r="I164" s="3">
        <v>0</v>
      </c>
      <c r="J164" s="3">
        <v>50</v>
      </c>
      <c r="K164" s="3">
        <v>9660</v>
      </c>
      <c r="L164" s="3">
        <v>4430</v>
      </c>
      <c r="M164" s="3">
        <v>20</v>
      </c>
      <c r="N164" s="3">
        <v>7350</v>
      </c>
      <c r="O164" s="3">
        <v>680</v>
      </c>
      <c r="P164" s="3">
        <v>8790</v>
      </c>
      <c r="Q164">
        <f t="shared" si="10"/>
        <v>527980</v>
      </c>
      <c r="R164">
        <f t="shared" si="13"/>
        <v>81500</v>
      </c>
      <c r="S164" s="7">
        <f t="shared" si="12"/>
        <v>0.36945812807881773</v>
      </c>
      <c r="T164" s="7">
        <f>AVERAGE(Q164:Q166)</f>
        <v>315503.33333333331</v>
      </c>
      <c r="V164" s="5">
        <v>44357</v>
      </c>
      <c r="W164" s="3">
        <v>81300</v>
      </c>
      <c r="X164" s="3">
        <v>81400</v>
      </c>
      <c r="Y164" s="3">
        <v>80900</v>
      </c>
      <c r="Z164" s="3">
        <v>81000</v>
      </c>
      <c r="AA164" s="3">
        <v>79006.617188000004</v>
      </c>
      <c r="AB164" s="3">
        <v>17586995</v>
      </c>
      <c r="AC164" s="4">
        <f t="shared" si="14"/>
        <v>0.12330456226880394</v>
      </c>
    </row>
    <row r="165" spans="1:29" x14ac:dyDescent="0.45">
      <c r="A165" s="2">
        <v>44282</v>
      </c>
      <c r="B165" s="3">
        <v>114700</v>
      </c>
      <c r="C165" s="3">
        <v>46500</v>
      </c>
      <c r="D165" s="3">
        <v>1310</v>
      </c>
      <c r="E165" s="3">
        <v>780</v>
      </c>
      <c r="F165" s="3">
        <v>0</v>
      </c>
      <c r="G165" s="3">
        <v>13000</v>
      </c>
      <c r="H165" s="3">
        <v>4970</v>
      </c>
      <c r="I165" s="3">
        <v>10</v>
      </c>
      <c r="J165" s="3">
        <v>30</v>
      </c>
      <c r="K165" s="3">
        <v>10600</v>
      </c>
      <c r="L165" s="3">
        <v>4620</v>
      </c>
      <c r="M165" s="3">
        <v>10</v>
      </c>
      <c r="N165" s="3">
        <v>8500</v>
      </c>
      <c r="O165" s="3">
        <v>680</v>
      </c>
      <c r="P165" s="3">
        <v>10200</v>
      </c>
      <c r="Q165">
        <f t="shared" si="10"/>
        <v>215910</v>
      </c>
      <c r="R165">
        <f t="shared" si="13"/>
        <v>0</v>
      </c>
      <c r="S165" s="7" t="e">
        <f t="shared" si="12"/>
        <v>#N/A</v>
      </c>
      <c r="T165" s="7" t="b">
        <f t="shared" si="11"/>
        <v>0</v>
      </c>
      <c r="V165" s="5">
        <v>44358</v>
      </c>
      <c r="W165" s="3">
        <v>81200</v>
      </c>
      <c r="X165" s="3">
        <v>81700</v>
      </c>
      <c r="Y165" s="3">
        <v>80700</v>
      </c>
      <c r="Z165" s="3">
        <v>81000</v>
      </c>
      <c r="AA165" s="3">
        <v>79006.617188000004</v>
      </c>
      <c r="AB165" s="3">
        <v>14087962</v>
      </c>
      <c r="AC165" s="4">
        <f t="shared" si="14"/>
        <v>0</v>
      </c>
    </row>
    <row r="166" spans="1:29" x14ac:dyDescent="0.45">
      <c r="A166" s="2">
        <v>44283</v>
      </c>
      <c r="B166" s="3">
        <v>101300</v>
      </c>
      <c r="C166" s="3">
        <v>45600</v>
      </c>
      <c r="D166" s="3">
        <v>1390</v>
      </c>
      <c r="E166" s="3">
        <v>790</v>
      </c>
      <c r="F166" s="3">
        <v>0</v>
      </c>
      <c r="G166" s="3">
        <v>12700</v>
      </c>
      <c r="H166" s="3">
        <v>5720</v>
      </c>
      <c r="I166" s="3">
        <v>0</v>
      </c>
      <c r="J166" s="3">
        <v>50</v>
      </c>
      <c r="K166" s="3">
        <v>10800</v>
      </c>
      <c r="L166" s="3">
        <v>4330</v>
      </c>
      <c r="M166" s="3">
        <v>20</v>
      </c>
      <c r="N166" s="3">
        <v>8770</v>
      </c>
      <c r="O166" s="3">
        <v>750</v>
      </c>
      <c r="P166" s="3">
        <v>10400</v>
      </c>
      <c r="Q166">
        <f t="shared" si="10"/>
        <v>202620</v>
      </c>
      <c r="R166">
        <f t="shared" si="13"/>
        <v>0</v>
      </c>
      <c r="S166" s="7" t="e">
        <f t="shared" si="12"/>
        <v>#N/A</v>
      </c>
      <c r="T166" s="7" t="b">
        <f t="shared" si="11"/>
        <v>0</v>
      </c>
      <c r="V166" s="5">
        <v>44361</v>
      </c>
      <c r="W166" s="3">
        <v>80800</v>
      </c>
      <c r="X166" s="3">
        <v>80900</v>
      </c>
      <c r="Y166" s="3">
        <v>80500</v>
      </c>
      <c r="Z166" s="3">
        <v>80500</v>
      </c>
      <c r="AA166" s="3">
        <v>78518.90625</v>
      </c>
      <c r="AB166" s="3">
        <v>10550078</v>
      </c>
      <c r="AC166" s="4">
        <f t="shared" si="14"/>
        <v>0.61728395061728392</v>
      </c>
    </row>
    <row r="167" spans="1:29" x14ac:dyDescent="0.45">
      <c r="A167" s="2">
        <v>44284</v>
      </c>
      <c r="B167" s="3">
        <v>468400</v>
      </c>
      <c r="C167" s="3">
        <v>45600</v>
      </c>
      <c r="D167" s="3">
        <v>1290</v>
      </c>
      <c r="E167" s="3">
        <v>790</v>
      </c>
      <c r="F167" s="3">
        <v>0</v>
      </c>
      <c r="G167" s="3">
        <v>11400</v>
      </c>
      <c r="H167" s="3">
        <v>6190</v>
      </c>
      <c r="I167" s="3">
        <v>0</v>
      </c>
      <c r="J167" s="3">
        <v>70</v>
      </c>
      <c r="K167" s="3">
        <v>10100</v>
      </c>
      <c r="L167" s="3">
        <v>4720</v>
      </c>
      <c r="M167" s="3">
        <v>10</v>
      </c>
      <c r="N167" s="3">
        <v>8550</v>
      </c>
      <c r="O167" s="3">
        <v>790</v>
      </c>
      <c r="P167" s="3">
        <v>9590</v>
      </c>
      <c r="Q167">
        <f t="shared" si="10"/>
        <v>567500</v>
      </c>
      <c r="R167">
        <f t="shared" si="13"/>
        <v>81600</v>
      </c>
      <c r="S167" s="7">
        <f t="shared" si="12"/>
        <v>0.1226993865030675</v>
      </c>
      <c r="T167" s="7">
        <f t="shared" si="11"/>
        <v>567500</v>
      </c>
      <c r="V167" s="5">
        <v>44362</v>
      </c>
      <c r="W167" s="3">
        <v>80900</v>
      </c>
      <c r="X167" s="3">
        <v>81200</v>
      </c>
      <c r="Y167" s="3">
        <v>80600</v>
      </c>
      <c r="Z167" s="3">
        <v>80900</v>
      </c>
      <c r="AA167" s="3">
        <v>78909.070313000004</v>
      </c>
      <c r="AB167" s="3">
        <v>10075685</v>
      </c>
      <c r="AC167" s="4">
        <f t="shared" si="14"/>
        <v>0.49689440993788819</v>
      </c>
    </row>
    <row r="168" spans="1:29" x14ac:dyDescent="0.45">
      <c r="A168" s="2">
        <v>44285</v>
      </c>
      <c r="B168" s="3">
        <v>446100</v>
      </c>
      <c r="C168" s="3">
        <v>41400</v>
      </c>
      <c r="D168" s="3">
        <v>1240</v>
      </c>
      <c r="E168" s="3">
        <v>780</v>
      </c>
      <c r="F168" s="3">
        <v>0</v>
      </c>
      <c r="G168" s="3">
        <v>10100</v>
      </c>
      <c r="H168" s="3">
        <v>5410</v>
      </c>
      <c r="I168" s="3">
        <v>0</v>
      </c>
      <c r="J168" s="3">
        <v>80</v>
      </c>
      <c r="K168" s="3">
        <v>10300</v>
      </c>
      <c r="L168" s="3">
        <v>4860</v>
      </c>
      <c r="M168" s="3">
        <v>20</v>
      </c>
      <c r="N168" s="3">
        <v>8080</v>
      </c>
      <c r="O168" s="3">
        <v>730</v>
      </c>
      <c r="P168" s="3">
        <v>9170</v>
      </c>
      <c r="Q168">
        <f t="shared" si="10"/>
        <v>538270</v>
      </c>
      <c r="R168">
        <f t="shared" si="13"/>
        <v>82200</v>
      </c>
      <c r="S168" s="7">
        <f t="shared" si="12"/>
        <v>0.73529411764705876</v>
      </c>
      <c r="T168" s="7">
        <f t="shared" si="11"/>
        <v>538270</v>
      </c>
      <c r="V168" s="5">
        <v>44363</v>
      </c>
      <c r="W168" s="3">
        <v>81500</v>
      </c>
      <c r="X168" s="3">
        <v>81900</v>
      </c>
      <c r="Y168" s="3">
        <v>81100</v>
      </c>
      <c r="Z168" s="3">
        <v>81800</v>
      </c>
      <c r="AA168" s="3">
        <v>79786.921875</v>
      </c>
      <c r="AB168" s="3">
        <v>14999855</v>
      </c>
      <c r="AC168" s="4">
        <f t="shared" si="14"/>
        <v>1.1124845488257107</v>
      </c>
    </row>
    <row r="169" spans="1:29" x14ac:dyDescent="0.45">
      <c r="A169" s="2">
        <v>44286</v>
      </c>
      <c r="B169" s="3">
        <v>437000</v>
      </c>
      <c r="C169" s="3">
        <v>40100</v>
      </c>
      <c r="D169" s="3">
        <v>1190</v>
      </c>
      <c r="E169" s="3">
        <v>760</v>
      </c>
      <c r="F169" s="3">
        <v>0</v>
      </c>
      <c r="G169" s="3">
        <v>9640</v>
      </c>
      <c r="H169" s="3">
        <v>5610</v>
      </c>
      <c r="I169" s="3">
        <v>20</v>
      </c>
      <c r="J169" s="3">
        <v>150</v>
      </c>
      <c r="K169" s="3">
        <v>10100</v>
      </c>
      <c r="L169" s="3">
        <v>4960</v>
      </c>
      <c r="M169" s="3">
        <v>20</v>
      </c>
      <c r="N169" s="3">
        <v>8200</v>
      </c>
      <c r="O169" s="3">
        <v>690</v>
      </c>
      <c r="P169" s="3">
        <v>9680</v>
      </c>
      <c r="Q169">
        <f t="shared" si="10"/>
        <v>528120</v>
      </c>
      <c r="R169">
        <f t="shared" si="13"/>
        <v>81400</v>
      </c>
      <c r="S169" s="7">
        <f t="shared" si="12"/>
        <v>0.97323600973236013</v>
      </c>
      <c r="T169" s="7">
        <f t="shared" si="11"/>
        <v>528120</v>
      </c>
      <c r="V169" s="5">
        <v>44364</v>
      </c>
      <c r="W169" s="3">
        <v>81100</v>
      </c>
      <c r="X169" s="3">
        <v>81300</v>
      </c>
      <c r="Y169" s="3">
        <v>80700</v>
      </c>
      <c r="Z169" s="3">
        <v>80900</v>
      </c>
      <c r="AA169" s="3">
        <v>78909.070313000004</v>
      </c>
      <c r="AB169" s="3">
        <v>14007385</v>
      </c>
      <c r="AC169" s="4">
        <f t="shared" si="14"/>
        <v>1.1002444987775062</v>
      </c>
    </row>
    <row r="170" spans="1:29" x14ac:dyDescent="0.45">
      <c r="A170" s="2">
        <v>44287</v>
      </c>
      <c r="B170" s="3">
        <v>485000</v>
      </c>
      <c r="C170" s="3">
        <v>39300</v>
      </c>
      <c r="D170" s="3">
        <v>1110</v>
      </c>
      <c r="E170" s="3">
        <v>1000</v>
      </c>
      <c r="F170" s="3">
        <v>0</v>
      </c>
      <c r="G170" s="3">
        <v>10300</v>
      </c>
      <c r="H170" s="3">
        <v>6020</v>
      </c>
      <c r="I170" s="3">
        <v>0</v>
      </c>
      <c r="J170" s="3">
        <v>130</v>
      </c>
      <c r="K170" s="3">
        <v>10200</v>
      </c>
      <c r="L170" s="3">
        <v>5530</v>
      </c>
      <c r="M170" s="3">
        <v>10</v>
      </c>
      <c r="N170" s="3">
        <v>7590</v>
      </c>
      <c r="O170" s="3">
        <v>650</v>
      </c>
      <c r="P170" s="3">
        <v>8640</v>
      </c>
      <c r="Q170">
        <f t="shared" si="10"/>
        <v>575480</v>
      </c>
      <c r="R170">
        <f t="shared" si="13"/>
        <v>82900</v>
      </c>
      <c r="S170" s="7">
        <f t="shared" si="12"/>
        <v>1.8427518427518428</v>
      </c>
      <c r="T170" s="7">
        <f t="shared" si="11"/>
        <v>575480</v>
      </c>
      <c r="V170" s="5">
        <v>44365</v>
      </c>
      <c r="W170" s="3">
        <v>81100</v>
      </c>
      <c r="X170" s="3">
        <v>81100</v>
      </c>
      <c r="Y170" s="3">
        <v>80500</v>
      </c>
      <c r="Z170" s="3">
        <v>80500</v>
      </c>
      <c r="AA170" s="3">
        <v>78518.90625</v>
      </c>
      <c r="AB170" s="3">
        <v>14916721</v>
      </c>
      <c r="AC170" s="4">
        <f t="shared" si="14"/>
        <v>0.4944375772558714</v>
      </c>
    </row>
    <row r="171" spans="1:29" x14ac:dyDescent="0.45">
      <c r="A171" s="2">
        <v>44288</v>
      </c>
      <c r="B171" s="3">
        <v>640500</v>
      </c>
      <c r="C171" s="3">
        <v>40200</v>
      </c>
      <c r="D171" s="3">
        <v>1090</v>
      </c>
      <c r="E171" s="3">
        <v>830</v>
      </c>
      <c r="F171" s="3">
        <v>0</v>
      </c>
      <c r="G171" s="3">
        <v>10000</v>
      </c>
      <c r="H171" s="3">
        <v>5320</v>
      </c>
      <c r="I171" s="3">
        <v>0</v>
      </c>
      <c r="J171" s="3">
        <v>120</v>
      </c>
      <c r="K171" s="3">
        <v>9310</v>
      </c>
      <c r="L171" s="3">
        <v>5120</v>
      </c>
      <c r="M171" s="3">
        <v>0</v>
      </c>
      <c r="N171" s="3">
        <v>7190</v>
      </c>
      <c r="O171" s="3">
        <v>750</v>
      </c>
      <c r="P171" s="3">
        <v>8170</v>
      </c>
      <c r="Q171">
        <f t="shared" si="10"/>
        <v>728600</v>
      </c>
      <c r="R171">
        <f t="shared" si="13"/>
        <v>84800</v>
      </c>
      <c r="S171" s="7">
        <f t="shared" si="12"/>
        <v>2.2919179734620023</v>
      </c>
      <c r="T171" s="7">
        <f>AVERAGE(Q171:Q173)</f>
        <v>400543.33333333331</v>
      </c>
      <c r="V171" s="5">
        <v>44368</v>
      </c>
      <c r="W171" s="3">
        <v>79700</v>
      </c>
      <c r="X171" s="3">
        <v>80000</v>
      </c>
      <c r="Y171" s="3">
        <v>79600</v>
      </c>
      <c r="Z171" s="3">
        <v>79900</v>
      </c>
      <c r="AA171" s="3">
        <v>77933.6875</v>
      </c>
      <c r="AB171" s="3">
        <v>16063340</v>
      </c>
      <c r="AC171" s="4">
        <f t="shared" si="14"/>
        <v>0.74534161490683226</v>
      </c>
    </row>
    <row r="172" spans="1:29" x14ac:dyDescent="0.45">
      <c r="A172" s="2">
        <v>44289</v>
      </c>
      <c r="B172" s="3">
        <v>144900</v>
      </c>
      <c r="C172" s="3">
        <v>45800</v>
      </c>
      <c r="D172" s="3">
        <v>1260</v>
      </c>
      <c r="E172" s="3">
        <v>800</v>
      </c>
      <c r="F172" s="3">
        <v>0</v>
      </c>
      <c r="G172" s="3">
        <v>12200</v>
      </c>
      <c r="H172" s="3">
        <v>5620</v>
      </c>
      <c r="I172" s="3">
        <v>10</v>
      </c>
      <c r="J172" s="3">
        <v>150</v>
      </c>
      <c r="K172" s="3">
        <v>10700</v>
      </c>
      <c r="L172" s="3">
        <v>5380</v>
      </c>
      <c r="M172" s="3">
        <v>10</v>
      </c>
      <c r="N172" s="3">
        <v>7690</v>
      </c>
      <c r="O172" s="3">
        <v>760</v>
      </c>
      <c r="P172" s="3">
        <v>9700</v>
      </c>
      <c r="Q172">
        <f t="shared" si="10"/>
        <v>244980</v>
      </c>
      <c r="R172">
        <f t="shared" si="13"/>
        <v>0</v>
      </c>
      <c r="S172" s="7" t="e">
        <f t="shared" si="12"/>
        <v>#N/A</v>
      </c>
      <c r="T172" s="7" t="b">
        <f t="shared" si="11"/>
        <v>0</v>
      </c>
      <c r="V172" s="5">
        <v>44369</v>
      </c>
      <c r="W172" s="3">
        <v>80200</v>
      </c>
      <c r="X172" s="3">
        <v>80300</v>
      </c>
      <c r="Y172" s="3">
        <v>79900</v>
      </c>
      <c r="Z172" s="3">
        <v>80000</v>
      </c>
      <c r="AA172" s="3">
        <v>78031.226563000004</v>
      </c>
      <c r="AB172" s="3">
        <v>11773365</v>
      </c>
      <c r="AC172" s="4">
        <f t="shared" si="14"/>
        <v>0.12515644555694619</v>
      </c>
    </row>
    <row r="173" spans="1:29" x14ac:dyDescent="0.45">
      <c r="A173" s="2">
        <v>44290</v>
      </c>
      <c r="B173" s="3">
        <v>132200</v>
      </c>
      <c r="C173" s="3">
        <v>41900</v>
      </c>
      <c r="D173" s="3">
        <v>1400</v>
      </c>
      <c r="E173" s="3">
        <v>910</v>
      </c>
      <c r="F173" s="3">
        <v>0</v>
      </c>
      <c r="G173" s="3">
        <v>11500</v>
      </c>
      <c r="H173" s="3">
        <v>5250</v>
      </c>
      <c r="I173" s="3">
        <v>0</v>
      </c>
      <c r="J173" s="3">
        <v>160</v>
      </c>
      <c r="K173" s="3">
        <v>11100</v>
      </c>
      <c r="L173" s="3">
        <v>5690</v>
      </c>
      <c r="M173" s="3">
        <v>10</v>
      </c>
      <c r="N173" s="3">
        <v>7780</v>
      </c>
      <c r="O173" s="3">
        <v>660</v>
      </c>
      <c r="P173" s="3">
        <v>9490</v>
      </c>
      <c r="Q173">
        <f t="shared" si="10"/>
        <v>228050</v>
      </c>
      <c r="R173">
        <f t="shared" si="13"/>
        <v>0</v>
      </c>
      <c r="S173" s="7" t="e">
        <f t="shared" si="12"/>
        <v>#N/A</v>
      </c>
      <c r="T173" s="7" t="b">
        <f t="shared" si="11"/>
        <v>0</v>
      </c>
      <c r="V173" s="5">
        <v>44370</v>
      </c>
      <c r="W173" s="3">
        <v>80500</v>
      </c>
      <c r="X173" s="3">
        <v>80600</v>
      </c>
      <c r="Y173" s="3">
        <v>79900</v>
      </c>
      <c r="Z173" s="3">
        <v>80100</v>
      </c>
      <c r="AA173" s="3">
        <v>78128.757813000004</v>
      </c>
      <c r="AB173" s="3">
        <v>13856548</v>
      </c>
      <c r="AC173" s="4">
        <f t="shared" si="14"/>
        <v>0.125</v>
      </c>
    </row>
    <row r="174" spans="1:29" x14ac:dyDescent="0.45">
      <c r="A174" s="2">
        <v>44291</v>
      </c>
      <c r="B174" s="3">
        <v>619800</v>
      </c>
      <c r="C174" s="3">
        <v>43500</v>
      </c>
      <c r="D174" s="3">
        <v>1380</v>
      </c>
      <c r="E174" s="3">
        <v>880</v>
      </c>
      <c r="F174" s="3">
        <v>0</v>
      </c>
      <c r="G174" s="3">
        <v>10200</v>
      </c>
      <c r="H174" s="3">
        <v>4980</v>
      </c>
      <c r="I174" s="3">
        <v>10</v>
      </c>
      <c r="J174" s="3">
        <v>190</v>
      </c>
      <c r="K174" s="3">
        <v>10800</v>
      </c>
      <c r="L174" s="3">
        <v>5580</v>
      </c>
      <c r="M174" s="3">
        <v>10</v>
      </c>
      <c r="N174" s="3">
        <v>9480</v>
      </c>
      <c r="O174" s="3">
        <v>770</v>
      </c>
      <c r="P174" s="3">
        <v>10600</v>
      </c>
      <c r="Q174">
        <f t="shared" si="10"/>
        <v>718180</v>
      </c>
      <c r="R174">
        <f t="shared" si="13"/>
        <v>85400</v>
      </c>
      <c r="S174" s="7">
        <f t="shared" si="12"/>
        <v>0.70754716981132082</v>
      </c>
      <c r="T174" s="7">
        <f t="shared" si="11"/>
        <v>718180</v>
      </c>
      <c r="V174" s="5">
        <v>44371</v>
      </c>
      <c r="W174" s="3">
        <v>80400</v>
      </c>
      <c r="X174" s="3">
        <v>81400</v>
      </c>
      <c r="Y174" s="3">
        <v>80100</v>
      </c>
      <c r="Z174" s="3">
        <v>81200</v>
      </c>
      <c r="AA174" s="3">
        <v>79201.6875</v>
      </c>
      <c r="AB174" s="3">
        <v>18771080</v>
      </c>
      <c r="AC174" s="4">
        <f t="shared" si="14"/>
        <v>1.3732833957553059</v>
      </c>
    </row>
    <row r="175" spans="1:29" x14ac:dyDescent="0.45">
      <c r="A175" s="2">
        <v>44292</v>
      </c>
      <c r="B175" s="3">
        <v>621400</v>
      </c>
      <c r="C175" s="3">
        <v>43000</v>
      </c>
      <c r="D175" s="3">
        <v>1370</v>
      </c>
      <c r="E175" s="3">
        <v>770</v>
      </c>
      <c r="F175" s="3">
        <v>0</v>
      </c>
      <c r="G175" s="3">
        <v>9640</v>
      </c>
      <c r="H175" s="3">
        <v>4570</v>
      </c>
      <c r="I175" s="3">
        <v>0</v>
      </c>
      <c r="J175" s="3">
        <v>160</v>
      </c>
      <c r="K175" s="3">
        <v>10600</v>
      </c>
      <c r="L175" s="3">
        <v>5640</v>
      </c>
      <c r="M175" s="3">
        <v>10</v>
      </c>
      <c r="N175" s="3">
        <v>10400</v>
      </c>
      <c r="O175" s="3">
        <v>770</v>
      </c>
      <c r="P175" s="3">
        <v>10200</v>
      </c>
      <c r="Q175">
        <f t="shared" si="10"/>
        <v>718530</v>
      </c>
      <c r="R175">
        <f t="shared" si="13"/>
        <v>86000</v>
      </c>
      <c r="S175" s="7">
        <f t="shared" si="12"/>
        <v>0.70257611241217799</v>
      </c>
      <c r="T175" s="7">
        <f t="shared" si="11"/>
        <v>718530</v>
      </c>
      <c r="V175" s="5">
        <v>44372</v>
      </c>
      <c r="W175" s="3">
        <v>81500</v>
      </c>
      <c r="X175" s="3">
        <v>81900</v>
      </c>
      <c r="Y175" s="3">
        <v>81200</v>
      </c>
      <c r="Z175" s="3">
        <v>81600</v>
      </c>
      <c r="AA175" s="3">
        <v>79591.851563000004</v>
      </c>
      <c r="AB175" s="3">
        <v>13481405</v>
      </c>
      <c r="AC175" s="4">
        <f t="shared" si="14"/>
        <v>0.49261083743842365</v>
      </c>
    </row>
    <row r="176" spans="1:29" x14ac:dyDescent="0.45">
      <c r="A176" s="2">
        <v>44293</v>
      </c>
      <c r="B176" s="3">
        <v>709700</v>
      </c>
      <c r="C176" s="3">
        <v>45200</v>
      </c>
      <c r="D176" s="3">
        <v>1250</v>
      </c>
      <c r="E176" s="3">
        <v>820</v>
      </c>
      <c r="F176" s="3">
        <v>0</v>
      </c>
      <c r="G176" s="3">
        <v>9300</v>
      </c>
      <c r="H176" s="3">
        <v>4430</v>
      </c>
      <c r="I176" s="3">
        <v>0</v>
      </c>
      <c r="J176" s="3">
        <v>150</v>
      </c>
      <c r="K176" s="3">
        <v>9860</v>
      </c>
      <c r="L176" s="3">
        <v>5390</v>
      </c>
      <c r="M176" s="3">
        <v>20</v>
      </c>
      <c r="N176" s="3">
        <v>10000</v>
      </c>
      <c r="O176" s="3">
        <v>680</v>
      </c>
      <c r="P176" s="3">
        <v>9480</v>
      </c>
      <c r="Q176">
        <f t="shared" si="10"/>
        <v>806280</v>
      </c>
      <c r="R176">
        <f t="shared" si="13"/>
        <v>85600</v>
      </c>
      <c r="S176" s="7">
        <f t="shared" si="12"/>
        <v>0.46511627906976744</v>
      </c>
      <c r="T176" s="7">
        <f t="shared" si="11"/>
        <v>806280</v>
      </c>
      <c r="V176" s="5">
        <v>44375</v>
      </c>
      <c r="W176" s="3">
        <v>81700</v>
      </c>
      <c r="X176" s="3">
        <v>82000</v>
      </c>
      <c r="Y176" s="3">
        <v>81600</v>
      </c>
      <c r="Z176" s="3">
        <v>81900</v>
      </c>
      <c r="AA176" s="3">
        <v>79884.46875</v>
      </c>
      <c r="AB176" s="3">
        <v>11578529</v>
      </c>
      <c r="AC176" s="4">
        <f t="shared" si="14"/>
        <v>0.36764705882352938</v>
      </c>
    </row>
    <row r="177" spans="1:29" x14ac:dyDescent="0.45">
      <c r="A177" s="2">
        <v>44294</v>
      </c>
      <c r="B177" s="3">
        <v>524500</v>
      </c>
      <c r="C177" s="3">
        <v>42600</v>
      </c>
      <c r="D177" s="3">
        <v>1320</v>
      </c>
      <c r="E177" s="3">
        <v>780</v>
      </c>
      <c r="F177" s="3">
        <v>0</v>
      </c>
      <c r="G177" s="3">
        <v>9130</v>
      </c>
      <c r="H177" s="3">
        <v>4420</v>
      </c>
      <c r="I177" s="3">
        <v>0</v>
      </c>
      <c r="J177" s="3">
        <v>120</v>
      </c>
      <c r="K177" s="3">
        <v>10700</v>
      </c>
      <c r="L177" s="3">
        <v>6460</v>
      </c>
      <c r="M177" s="3">
        <v>20</v>
      </c>
      <c r="N177" s="3">
        <v>13000</v>
      </c>
      <c r="O177" s="3">
        <v>890</v>
      </c>
      <c r="P177" s="3">
        <v>11800</v>
      </c>
      <c r="Q177">
        <f t="shared" si="10"/>
        <v>625740</v>
      </c>
      <c r="R177">
        <f t="shared" si="13"/>
        <v>84700</v>
      </c>
      <c r="S177" s="7">
        <f t="shared" si="12"/>
        <v>1.0514018691588785</v>
      </c>
      <c r="T177" s="7">
        <f t="shared" si="11"/>
        <v>625740</v>
      </c>
      <c r="V177" s="5">
        <v>44376</v>
      </c>
      <c r="W177" s="3">
        <v>81900</v>
      </c>
      <c r="X177" s="3">
        <v>82100</v>
      </c>
      <c r="Y177" s="3">
        <v>80800</v>
      </c>
      <c r="Z177" s="3">
        <v>81000</v>
      </c>
      <c r="AA177" s="3">
        <v>79356.40625</v>
      </c>
      <c r="AB177" s="3">
        <v>15744317</v>
      </c>
      <c r="AC177" s="4">
        <f t="shared" si="14"/>
        <v>1.098901098901099</v>
      </c>
    </row>
    <row r="178" spans="1:29" x14ac:dyDescent="0.45">
      <c r="A178" s="2">
        <v>44295</v>
      </c>
      <c r="B178" s="3">
        <v>488900</v>
      </c>
      <c r="C178" s="3">
        <v>40700</v>
      </c>
      <c r="D178" s="3">
        <v>1300</v>
      </c>
      <c r="E178" s="3">
        <v>820</v>
      </c>
      <c r="F178" s="3">
        <v>0</v>
      </c>
      <c r="G178" s="3">
        <v>9280</v>
      </c>
      <c r="H178" s="3">
        <v>4430</v>
      </c>
      <c r="I178" s="3">
        <v>0</v>
      </c>
      <c r="J178" s="3">
        <v>110</v>
      </c>
      <c r="K178" s="3">
        <v>13000</v>
      </c>
      <c r="L178" s="3">
        <v>7660</v>
      </c>
      <c r="M178" s="3">
        <v>20</v>
      </c>
      <c r="N178" s="3">
        <v>9370</v>
      </c>
      <c r="O178" s="3">
        <v>650</v>
      </c>
      <c r="P178" s="3">
        <v>9830</v>
      </c>
      <c r="Q178">
        <f t="shared" si="10"/>
        <v>586070</v>
      </c>
      <c r="R178">
        <f t="shared" si="13"/>
        <v>83600</v>
      </c>
      <c r="S178" s="7">
        <f t="shared" si="12"/>
        <v>1.2987012987012987</v>
      </c>
      <c r="T178" s="7">
        <f>AVERAGE(Q178:Q180)</f>
        <v>328246.66666666669</v>
      </c>
      <c r="V178" s="5">
        <v>44377</v>
      </c>
      <c r="W178" s="3">
        <v>81100</v>
      </c>
      <c r="X178" s="3">
        <v>81400</v>
      </c>
      <c r="Y178" s="3">
        <v>80700</v>
      </c>
      <c r="Z178" s="3">
        <v>80700</v>
      </c>
      <c r="AA178" s="3">
        <v>79062.492188000004</v>
      </c>
      <c r="AB178" s="3">
        <v>13288643</v>
      </c>
      <c r="AC178" s="4">
        <f t="shared" si="14"/>
        <v>0.37037037037037041</v>
      </c>
    </row>
    <row r="179" spans="1:29" x14ac:dyDescent="0.45">
      <c r="A179" s="2">
        <v>44296</v>
      </c>
      <c r="B179" s="3">
        <v>109700</v>
      </c>
      <c r="C179" s="3">
        <v>42300</v>
      </c>
      <c r="D179" s="3">
        <v>1420</v>
      </c>
      <c r="E179" s="3">
        <v>710</v>
      </c>
      <c r="F179" s="3">
        <v>0</v>
      </c>
      <c r="G179" s="3">
        <v>9750</v>
      </c>
      <c r="H179" s="3">
        <v>4490</v>
      </c>
      <c r="I179" s="3">
        <v>10</v>
      </c>
      <c r="J179" s="3">
        <v>100</v>
      </c>
      <c r="K179" s="3">
        <v>10900</v>
      </c>
      <c r="L179" s="3">
        <v>5690</v>
      </c>
      <c r="M179" s="3">
        <v>20</v>
      </c>
      <c r="N179" s="3">
        <v>9340</v>
      </c>
      <c r="O179" s="3">
        <v>670</v>
      </c>
      <c r="P179" s="3">
        <v>10200</v>
      </c>
      <c r="Q179">
        <f t="shared" si="10"/>
        <v>205300</v>
      </c>
      <c r="R179">
        <f t="shared" si="13"/>
        <v>0</v>
      </c>
      <c r="S179" s="7" t="e">
        <f t="shared" si="12"/>
        <v>#N/A</v>
      </c>
      <c r="T179" s="7" t="b">
        <f t="shared" si="11"/>
        <v>0</v>
      </c>
      <c r="V179" s="5">
        <v>44378</v>
      </c>
      <c r="W179" s="3">
        <v>80500</v>
      </c>
      <c r="X179" s="3">
        <v>80600</v>
      </c>
      <c r="Y179" s="3">
        <v>80000</v>
      </c>
      <c r="Z179" s="3">
        <v>80100</v>
      </c>
      <c r="AA179" s="3">
        <v>78474.65625</v>
      </c>
      <c r="AB179" s="3">
        <v>13382882</v>
      </c>
      <c r="AC179" s="4">
        <f t="shared" si="14"/>
        <v>0.74349442379182151</v>
      </c>
    </row>
    <row r="180" spans="1:29" x14ac:dyDescent="0.45">
      <c r="A180" s="2">
        <v>44297</v>
      </c>
      <c r="B180" s="3">
        <v>99700</v>
      </c>
      <c r="C180" s="3">
        <v>40700</v>
      </c>
      <c r="D180" s="3">
        <v>1510</v>
      </c>
      <c r="E180" s="3">
        <v>730</v>
      </c>
      <c r="F180" s="3">
        <v>0</v>
      </c>
      <c r="G180" s="3">
        <v>9700</v>
      </c>
      <c r="H180" s="3">
        <v>4480</v>
      </c>
      <c r="I180" s="3">
        <v>10</v>
      </c>
      <c r="J180" s="3">
        <v>90</v>
      </c>
      <c r="K180" s="3">
        <v>11200</v>
      </c>
      <c r="L180" s="3">
        <v>5720</v>
      </c>
      <c r="M180" s="3">
        <v>20</v>
      </c>
      <c r="N180" s="3">
        <v>9140</v>
      </c>
      <c r="O180" s="3">
        <v>590</v>
      </c>
      <c r="P180" s="3">
        <v>9780</v>
      </c>
      <c r="Q180">
        <f t="shared" si="10"/>
        <v>193370</v>
      </c>
      <c r="R180">
        <f t="shared" si="13"/>
        <v>0</v>
      </c>
      <c r="S180" s="7" t="e">
        <f t="shared" si="12"/>
        <v>#N/A</v>
      </c>
      <c r="T180" s="7" t="b">
        <f t="shared" si="11"/>
        <v>0</v>
      </c>
      <c r="V180" s="5">
        <v>44379</v>
      </c>
      <c r="W180" s="3">
        <v>80000</v>
      </c>
      <c r="X180" s="3">
        <v>80400</v>
      </c>
      <c r="Y180" s="3">
        <v>79900</v>
      </c>
      <c r="Z180" s="3">
        <v>80000</v>
      </c>
      <c r="AA180" s="3">
        <v>78376.695313000004</v>
      </c>
      <c r="AB180" s="3">
        <v>8753097</v>
      </c>
      <c r="AC180" s="4">
        <f t="shared" si="14"/>
        <v>0.12484394506866417</v>
      </c>
    </row>
    <row r="181" spans="1:29" x14ac:dyDescent="0.45">
      <c r="A181" s="2">
        <v>44298</v>
      </c>
      <c r="B181" s="3">
        <v>504800</v>
      </c>
      <c r="C181" s="3">
        <v>44500</v>
      </c>
      <c r="D181" s="3">
        <v>2100</v>
      </c>
      <c r="E181" s="3">
        <v>820</v>
      </c>
      <c r="F181" s="3">
        <v>0</v>
      </c>
      <c r="G181" s="3">
        <v>9890</v>
      </c>
      <c r="H181" s="3">
        <v>4680</v>
      </c>
      <c r="I181" s="3">
        <v>0</v>
      </c>
      <c r="J181" s="3">
        <v>90</v>
      </c>
      <c r="K181" s="3">
        <v>11300</v>
      </c>
      <c r="L181" s="3">
        <v>6550</v>
      </c>
      <c r="M181" s="3">
        <v>30</v>
      </c>
      <c r="N181" s="3">
        <v>9690</v>
      </c>
      <c r="O181" s="3">
        <v>660</v>
      </c>
      <c r="P181" s="3">
        <v>10400</v>
      </c>
      <c r="Q181">
        <f t="shared" si="10"/>
        <v>605510</v>
      </c>
      <c r="R181">
        <f t="shared" si="13"/>
        <v>83200</v>
      </c>
      <c r="S181" s="7">
        <f t="shared" si="12"/>
        <v>0.4784688995215311</v>
      </c>
      <c r="T181" s="7">
        <f t="shared" si="11"/>
        <v>605510</v>
      </c>
      <c r="V181" s="5">
        <v>44382</v>
      </c>
      <c r="W181" s="3">
        <v>80100</v>
      </c>
      <c r="X181" s="3">
        <v>80800</v>
      </c>
      <c r="Y181" s="3">
        <v>80000</v>
      </c>
      <c r="Z181" s="3">
        <v>80400</v>
      </c>
      <c r="AA181" s="3">
        <v>78768.578125</v>
      </c>
      <c r="AB181" s="3">
        <v>8330969</v>
      </c>
      <c r="AC181" s="4">
        <f t="shared" si="14"/>
        <v>0.5</v>
      </c>
    </row>
    <row r="182" spans="1:29" x14ac:dyDescent="0.45">
      <c r="A182" s="2">
        <v>44299</v>
      </c>
      <c r="B182" s="3">
        <v>542600</v>
      </c>
      <c r="C182" s="3">
        <v>42100</v>
      </c>
      <c r="D182" s="3">
        <v>3380</v>
      </c>
      <c r="E182" s="3">
        <v>830</v>
      </c>
      <c r="F182" s="3">
        <v>0</v>
      </c>
      <c r="G182" s="3">
        <v>8970</v>
      </c>
      <c r="H182" s="3">
        <v>4500</v>
      </c>
      <c r="I182" s="3">
        <v>10</v>
      </c>
      <c r="J182" s="3">
        <v>100</v>
      </c>
      <c r="K182" s="3">
        <v>11900</v>
      </c>
      <c r="L182" s="3">
        <v>6910</v>
      </c>
      <c r="M182" s="3">
        <v>20</v>
      </c>
      <c r="N182" s="3">
        <v>9160</v>
      </c>
      <c r="O182" s="3">
        <v>560</v>
      </c>
      <c r="P182" s="3">
        <v>10200</v>
      </c>
      <c r="Q182">
        <f t="shared" si="10"/>
        <v>641240</v>
      </c>
      <c r="R182">
        <f t="shared" si="13"/>
        <v>84000</v>
      </c>
      <c r="S182" s="7">
        <f t="shared" si="12"/>
        <v>0.96153846153846156</v>
      </c>
      <c r="T182" s="7">
        <f t="shared" si="11"/>
        <v>641240</v>
      </c>
      <c r="V182" s="5">
        <v>44383</v>
      </c>
      <c r="W182" s="3">
        <v>80600</v>
      </c>
      <c r="X182" s="3">
        <v>81200</v>
      </c>
      <c r="Y182" s="3">
        <v>80500</v>
      </c>
      <c r="Z182" s="3">
        <v>81200</v>
      </c>
      <c r="AA182" s="3">
        <v>79552.351563000004</v>
      </c>
      <c r="AB182" s="3">
        <v>12131651</v>
      </c>
      <c r="AC182" s="4">
        <f t="shared" si="14"/>
        <v>0.99502487562189057</v>
      </c>
    </row>
    <row r="183" spans="1:29" x14ac:dyDescent="0.45">
      <c r="A183" s="2">
        <v>44300</v>
      </c>
      <c r="B183" s="3">
        <v>481100</v>
      </c>
      <c r="C183" s="3">
        <v>40400</v>
      </c>
      <c r="D183" s="3">
        <v>3040</v>
      </c>
      <c r="E183" s="3">
        <v>790</v>
      </c>
      <c r="F183" s="3">
        <v>0</v>
      </c>
      <c r="G183" s="3">
        <v>8610</v>
      </c>
      <c r="H183" s="3">
        <v>4570</v>
      </c>
      <c r="I183" s="3">
        <v>0</v>
      </c>
      <c r="J183" s="3">
        <v>90</v>
      </c>
      <c r="K183" s="3">
        <v>11500</v>
      </c>
      <c r="L183" s="3">
        <v>6730</v>
      </c>
      <c r="M183" s="3">
        <v>20</v>
      </c>
      <c r="N183" s="3">
        <v>9320</v>
      </c>
      <c r="O183" s="3">
        <v>580</v>
      </c>
      <c r="P183" s="3">
        <v>9950</v>
      </c>
      <c r="Q183">
        <f t="shared" si="10"/>
        <v>576700</v>
      </c>
      <c r="R183">
        <f t="shared" si="13"/>
        <v>84000</v>
      </c>
      <c r="S183" s="7">
        <f t="shared" si="12"/>
        <v>0</v>
      </c>
      <c r="T183" s="7">
        <f t="shared" si="11"/>
        <v>576700</v>
      </c>
      <c r="V183" s="5">
        <v>44384</v>
      </c>
      <c r="W183" s="3">
        <v>81200</v>
      </c>
      <c r="X183" s="3">
        <v>81300</v>
      </c>
      <c r="Y183" s="3">
        <v>80300</v>
      </c>
      <c r="Z183" s="3">
        <v>80800</v>
      </c>
      <c r="AA183" s="3">
        <v>79160.46875</v>
      </c>
      <c r="AB183" s="3">
        <v>15992202</v>
      </c>
      <c r="AC183" s="4">
        <f t="shared" si="14"/>
        <v>0.49261083743842365</v>
      </c>
    </row>
    <row r="184" spans="1:29" x14ac:dyDescent="0.45">
      <c r="A184" s="2">
        <v>44301</v>
      </c>
      <c r="B184" s="3">
        <v>478800</v>
      </c>
      <c r="C184" s="3">
        <v>40200</v>
      </c>
      <c r="D184" s="3">
        <v>2530</v>
      </c>
      <c r="E184" s="3">
        <v>840</v>
      </c>
      <c r="F184" s="3">
        <v>0</v>
      </c>
      <c r="G184" s="3">
        <v>8710</v>
      </c>
      <c r="H184" s="3">
        <v>4800</v>
      </c>
      <c r="I184" s="3">
        <v>0</v>
      </c>
      <c r="J184" s="3">
        <v>80</v>
      </c>
      <c r="K184" s="3">
        <v>11500</v>
      </c>
      <c r="L184" s="3">
        <v>6930</v>
      </c>
      <c r="M184" s="3">
        <v>20</v>
      </c>
      <c r="N184" s="3">
        <v>9420</v>
      </c>
      <c r="O184" s="3">
        <v>630</v>
      </c>
      <c r="P184" s="3">
        <v>10000</v>
      </c>
      <c r="Q184">
        <f t="shared" si="10"/>
        <v>574460</v>
      </c>
      <c r="R184">
        <f t="shared" si="13"/>
        <v>84100</v>
      </c>
      <c r="S184" s="7">
        <f t="shared" si="12"/>
        <v>0.11904761904761905</v>
      </c>
      <c r="T184" s="7">
        <f t="shared" si="11"/>
        <v>574460</v>
      </c>
      <c r="V184" s="5">
        <v>44385</v>
      </c>
      <c r="W184" s="3">
        <v>81100</v>
      </c>
      <c r="X184" s="3">
        <v>81200</v>
      </c>
      <c r="Y184" s="3">
        <v>79900</v>
      </c>
      <c r="Z184" s="3">
        <v>79900</v>
      </c>
      <c r="AA184" s="3">
        <v>78278.71875</v>
      </c>
      <c r="AB184" s="3">
        <v>16660998</v>
      </c>
      <c r="AC184" s="4">
        <f t="shared" si="14"/>
        <v>1.1138613861386137</v>
      </c>
    </row>
    <row r="185" spans="1:29" x14ac:dyDescent="0.45">
      <c r="A185" s="2">
        <v>44302</v>
      </c>
      <c r="B185" s="3">
        <v>467700</v>
      </c>
      <c r="C185" s="3">
        <v>39200</v>
      </c>
      <c r="D185" s="3">
        <v>2550</v>
      </c>
      <c r="E185" s="3">
        <v>960</v>
      </c>
      <c r="F185" s="3">
        <v>0</v>
      </c>
      <c r="G185" s="3">
        <v>8660</v>
      </c>
      <c r="H185" s="3">
        <v>4650</v>
      </c>
      <c r="I185" s="3">
        <v>0</v>
      </c>
      <c r="J185" s="3">
        <v>80</v>
      </c>
      <c r="K185" s="3">
        <v>10600</v>
      </c>
      <c r="L185" s="3">
        <v>6300</v>
      </c>
      <c r="M185" s="3">
        <v>20</v>
      </c>
      <c r="N185" s="3">
        <v>8740</v>
      </c>
      <c r="O185" s="3">
        <v>590</v>
      </c>
      <c r="P185" s="3">
        <v>9830</v>
      </c>
      <c r="Q185">
        <f t="shared" si="10"/>
        <v>559880</v>
      </c>
      <c r="R185">
        <f t="shared" si="13"/>
        <v>83900</v>
      </c>
      <c r="S185" s="7">
        <f t="shared" si="12"/>
        <v>0.23781212841854932</v>
      </c>
      <c r="T185" s="7">
        <f>AVERAGE(Q185:Q187)</f>
        <v>328876.66666666669</v>
      </c>
      <c r="V185" s="5">
        <v>44386</v>
      </c>
      <c r="W185" s="3">
        <v>79600</v>
      </c>
      <c r="X185" s="3">
        <v>79800</v>
      </c>
      <c r="Y185" s="3">
        <v>79000</v>
      </c>
      <c r="Z185" s="3">
        <v>79400</v>
      </c>
      <c r="AA185" s="3">
        <v>77788.867188000004</v>
      </c>
      <c r="AB185" s="3">
        <v>22720577</v>
      </c>
      <c r="AC185" s="4">
        <f t="shared" si="14"/>
        <v>0.62578222778473092</v>
      </c>
    </row>
    <row r="186" spans="1:29" x14ac:dyDescent="0.45">
      <c r="A186" s="2">
        <v>44303</v>
      </c>
      <c r="B186" s="3">
        <v>125400</v>
      </c>
      <c r="C186" s="3">
        <v>41900</v>
      </c>
      <c r="D186" s="3">
        <v>3640</v>
      </c>
      <c r="E186" s="3">
        <v>800</v>
      </c>
      <c r="F186" s="3">
        <v>10</v>
      </c>
      <c r="G186" s="3">
        <v>10900</v>
      </c>
      <c r="H186" s="3">
        <v>5100</v>
      </c>
      <c r="I186" s="3">
        <v>10</v>
      </c>
      <c r="J186" s="3">
        <v>90</v>
      </c>
      <c r="K186" s="3">
        <v>11700</v>
      </c>
      <c r="L186" s="3">
        <v>6410</v>
      </c>
      <c r="M186" s="3">
        <v>20</v>
      </c>
      <c r="N186" s="3">
        <v>9370</v>
      </c>
      <c r="O186" s="3">
        <v>520</v>
      </c>
      <c r="P186" s="3">
        <v>10300</v>
      </c>
      <c r="Q186">
        <f t="shared" si="10"/>
        <v>226170</v>
      </c>
      <c r="R186">
        <f t="shared" si="13"/>
        <v>0</v>
      </c>
      <c r="S186" s="7" t="e">
        <f t="shared" si="12"/>
        <v>#N/A</v>
      </c>
      <c r="T186" s="7" t="b">
        <f t="shared" si="11"/>
        <v>0</v>
      </c>
      <c r="V186" s="5">
        <v>44389</v>
      </c>
      <c r="W186" s="3">
        <v>79900</v>
      </c>
      <c r="X186" s="3">
        <v>80000</v>
      </c>
      <c r="Y186" s="3">
        <v>79500</v>
      </c>
      <c r="Z186" s="3">
        <v>79700</v>
      </c>
      <c r="AA186" s="3">
        <v>78082.78125</v>
      </c>
      <c r="AB186" s="3">
        <v>9768108</v>
      </c>
      <c r="AC186" s="4">
        <f t="shared" si="14"/>
        <v>0.37783375314861462</v>
      </c>
    </row>
    <row r="187" spans="1:29" x14ac:dyDescent="0.45">
      <c r="A187" s="2">
        <v>44304</v>
      </c>
      <c r="B187" s="3">
        <v>103500</v>
      </c>
      <c r="C187" s="3">
        <v>37400</v>
      </c>
      <c r="D187" s="3">
        <v>3080</v>
      </c>
      <c r="E187" s="3">
        <v>730</v>
      </c>
      <c r="F187" s="3">
        <v>0</v>
      </c>
      <c r="G187" s="3">
        <v>11600</v>
      </c>
      <c r="H187" s="3">
        <v>5020</v>
      </c>
      <c r="I187" s="3">
        <v>0</v>
      </c>
      <c r="J187" s="3">
        <v>80</v>
      </c>
      <c r="K187" s="3">
        <v>12200</v>
      </c>
      <c r="L187" s="3">
        <v>6410</v>
      </c>
      <c r="M187" s="3">
        <v>10</v>
      </c>
      <c r="N187" s="3">
        <v>9430</v>
      </c>
      <c r="O187" s="3">
        <v>620</v>
      </c>
      <c r="P187" s="3">
        <v>10500</v>
      </c>
      <c r="Q187">
        <f t="shared" si="10"/>
        <v>200580</v>
      </c>
      <c r="R187">
        <f t="shared" si="13"/>
        <v>0</v>
      </c>
      <c r="S187" s="7" t="e">
        <f t="shared" si="12"/>
        <v>#N/A</v>
      </c>
      <c r="T187" s="7" t="b">
        <f t="shared" si="11"/>
        <v>0</v>
      </c>
      <c r="V187" s="5">
        <v>44390</v>
      </c>
      <c r="W187" s="3">
        <v>80000</v>
      </c>
      <c r="X187" s="3">
        <v>80200</v>
      </c>
      <c r="Y187" s="3">
        <v>79800</v>
      </c>
      <c r="Z187" s="3">
        <v>79800</v>
      </c>
      <c r="AA187" s="3">
        <v>78180.75</v>
      </c>
      <c r="AB187" s="3">
        <v>9863450</v>
      </c>
      <c r="AC187" s="4">
        <f t="shared" si="14"/>
        <v>0.12547051442910914</v>
      </c>
    </row>
    <row r="188" spans="1:29" x14ac:dyDescent="0.45">
      <c r="A188" s="2">
        <v>44305</v>
      </c>
      <c r="B188" s="3">
        <v>470300</v>
      </c>
      <c r="C188" s="3">
        <v>39500</v>
      </c>
      <c r="D188" s="3">
        <v>2850</v>
      </c>
      <c r="E188" s="3">
        <v>740</v>
      </c>
      <c r="F188" s="3">
        <v>0</v>
      </c>
      <c r="G188" s="3">
        <v>9890</v>
      </c>
      <c r="H188" s="3">
        <v>4500</v>
      </c>
      <c r="I188" s="3">
        <v>10</v>
      </c>
      <c r="J188" s="3">
        <v>70</v>
      </c>
      <c r="K188" s="3">
        <v>11400</v>
      </c>
      <c r="L188" s="3">
        <v>6340</v>
      </c>
      <c r="M188" s="3">
        <v>20</v>
      </c>
      <c r="N188" s="3">
        <v>8260</v>
      </c>
      <c r="O188" s="3">
        <v>620</v>
      </c>
      <c r="P188" s="3">
        <v>9390</v>
      </c>
      <c r="Q188">
        <f t="shared" si="10"/>
        <v>563890</v>
      </c>
      <c r="R188">
        <f t="shared" si="13"/>
        <v>83300</v>
      </c>
      <c r="S188" s="7">
        <f t="shared" si="12"/>
        <v>0.71513706793802145</v>
      </c>
      <c r="T188" s="7">
        <f t="shared" si="11"/>
        <v>563890</v>
      </c>
      <c r="V188" s="5">
        <v>44391</v>
      </c>
      <c r="W188" s="3">
        <v>79400</v>
      </c>
      <c r="X188" s="3">
        <v>79600</v>
      </c>
      <c r="Y188" s="3">
        <v>79100</v>
      </c>
      <c r="Z188" s="3">
        <v>79500</v>
      </c>
      <c r="AA188" s="3">
        <v>77886.835938000004</v>
      </c>
      <c r="AB188" s="3">
        <v>11575636</v>
      </c>
      <c r="AC188" s="4">
        <f t="shared" si="14"/>
        <v>0.37593984962406013</v>
      </c>
    </row>
    <row r="189" spans="1:29" x14ac:dyDescent="0.45">
      <c r="A189" s="2">
        <v>44306</v>
      </c>
      <c r="B189" s="3">
        <v>470100</v>
      </c>
      <c r="C189" s="3">
        <v>38000</v>
      </c>
      <c r="D189" s="3">
        <v>2330</v>
      </c>
      <c r="E189" s="3">
        <v>920</v>
      </c>
      <c r="F189" s="3">
        <v>0</v>
      </c>
      <c r="G189" s="3">
        <v>9240</v>
      </c>
      <c r="H189" s="3">
        <v>5260</v>
      </c>
      <c r="I189" s="3">
        <v>0</v>
      </c>
      <c r="J189" s="3">
        <v>70</v>
      </c>
      <c r="K189" s="3">
        <v>11300</v>
      </c>
      <c r="L189" s="3">
        <v>6650</v>
      </c>
      <c r="M189" s="3">
        <v>20</v>
      </c>
      <c r="N189" s="3">
        <v>7180</v>
      </c>
      <c r="O189" s="3">
        <v>500</v>
      </c>
      <c r="P189" s="3">
        <v>9220</v>
      </c>
      <c r="Q189">
        <f t="shared" si="10"/>
        <v>560790</v>
      </c>
      <c r="R189">
        <f t="shared" si="13"/>
        <v>83900</v>
      </c>
      <c r="S189" s="7">
        <f t="shared" si="12"/>
        <v>0.72028811524609848</v>
      </c>
      <c r="T189" s="7">
        <f t="shared" si="11"/>
        <v>560790</v>
      </c>
      <c r="V189" s="5">
        <v>44392</v>
      </c>
      <c r="W189" s="3">
        <v>79800</v>
      </c>
      <c r="X189" s="3">
        <v>80600</v>
      </c>
      <c r="Y189" s="3">
        <v>79500</v>
      </c>
      <c r="Z189" s="3">
        <v>80600</v>
      </c>
      <c r="AA189" s="3">
        <v>78964.515625</v>
      </c>
      <c r="AB189" s="3">
        <v>13766279</v>
      </c>
      <c r="AC189" s="4">
        <f t="shared" si="14"/>
        <v>1.3836477987421385</v>
      </c>
    </row>
    <row r="190" spans="1:29" x14ac:dyDescent="0.45">
      <c r="A190" s="2">
        <v>44307</v>
      </c>
      <c r="B190" s="3">
        <v>492000</v>
      </c>
      <c r="C190" s="3">
        <v>49400</v>
      </c>
      <c r="D190" s="3">
        <v>2710</v>
      </c>
      <c r="E190" s="3">
        <v>960</v>
      </c>
      <c r="F190" s="3">
        <v>0</v>
      </c>
      <c r="G190" s="3">
        <v>9700</v>
      </c>
      <c r="H190" s="3">
        <v>9600</v>
      </c>
      <c r="I190" s="3">
        <v>10</v>
      </c>
      <c r="J190" s="3">
        <v>70</v>
      </c>
      <c r="K190" s="3">
        <v>11700</v>
      </c>
      <c r="L190" s="3">
        <v>6820</v>
      </c>
      <c r="M190" s="3">
        <v>20</v>
      </c>
      <c r="N190" s="3">
        <v>8190</v>
      </c>
      <c r="O190" s="3">
        <v>860</v>
      </c>
      <c r="P190" s="3">
        <v>10400</v>
      </c>
      <c r="Q190">
        <f t="shared" si="10"/>
        <v>602440</v>
      </c>
      <c r="R190">
        <f t="shared" si="13"/>
        <v>82600</v>
      </c>
      <c r="S190" s="7">
        <f t="shared" si="12"/>
        <v>1.5494636471990464</v>
      </c>
      <c r="T190" s="7">
        <f t="shared" si="11"/>
        <v>602440</v>
      </c>
      <c r="V190" s="5">
        <v>44393</v>
      </c>
      <c r="W190" s="3">
        <v>80100</v>
      </c>
      <c r="X190" s="3">
        <v>80100</v>
      </c>
      <c r="Y190" s="3">
        <v>79500</v>
      </c>
      <c r="Z190" s="3">
        <v>79800</v>
      </c>
      <c r="AA190" s="3">
        <v>78180.75</v>
      </c>
      <c r="AB190" s="3">
        <v>10859399</v>
      </c>
      <c r="AC190" s="4">
        <f t="shared" si="14"/>
        <v>0.99255583126550873</v>
      </c>
    </row>
    <row r="191" spans="1:29" x14ac:dyDescent="0.45">
      <c r="A191" s="2">
        <v>44308</v>
      </c>
      <c r="B191" s="3">
        <v>453800</v>
      </c>
      <c r="C191" s="3">
        <v>37000</v>
      </c>
      <c r="D191" s="3">
        <v>2360</v>
      </c>
      <c r="E191" s="3">
        <v>920</v>
      </c>
      <c r="F191" s="3">
        <v>0</v>
      </c>
      <c r="G191" s="3">
        <v>8070</v>
      </c>
      <c r="H191" s="3">
        <v>9220</v>
      </c>
      <c r="I191" s="3">
        <v>10</v>
      </c>
      <c r="J191" s="3">
        <v>70</v>
      </c>
      <c r="K191" s="3">
        <v>11100</v>
      </c>
      <c r="L191" s="3">
        <v>6460</v>
      </c>
      <c r="M191" s="3">
        <v>20</v>
      </c>
      <c r="N191" s="3">
        <v>7090</v>
      </c>
      <c r="O191" s="3">
        <v>790</v>
      </c>
      <c r="P191" s="3">
        <v>9510</v>
      </c>
      <c r="Q191">
        <f t="shared" si="10"/>
        <v>546420</v>
      </c>
      <c r="R191">
        <f t="shared" si="13"/>
        <v>82400</v>
      </c>
      <c r="S191" s="7">
        <f t="shared" si="12"/>
        <v>0.24213075060532688</v>
      </c>
      <c r="T191" s="7">
        <f t="shared" si="11"/>
        <v>546420</v>
      </c>
      <c r="V191" s="5">
        <v>44396</v>
      </c>
      <c r="W191" s="3">
        <v>79100</v>
      </c>
      <c r="X191" s="3">
        <v>79200</v>
      </c>
      <c r="Y191" s="3">
        <v>78800</v>
      </c>
      <c r="Z191" s="3">
        <v>79000</v>
      </c>
      <c r="AA191" s="3">
        <v>77396.984375</v>
      </c>
      <c r="AB191" s="3">
        <v>13155414</v>
      </c>
      <c r="AC191" s="4">
        <f t="shared" si="14"/>
        <v>1.0025062656641603</v>
      </c>
    </row>
    <row r="192" spans="1:29" x14ac:dyDescent="0.45">
      <c r="A192" s="2">
        <v>44309</v>
      </c>
      <c r="B192" s="3">
        <v>468600</v>
      </c>
      <c r="C192" s="3">
        <v>36200</v>
      </c>
      <c r="D192" s="3">
        <v>2130</v>
      </c>
      <c r="E192" s="3">
        <v>900</v>
      </c>
      <c r="F192" s="3">
        <v>0</v>
      </c>
      <c r="G192" s="3">
        <v>7520</v>
      </c>
      <c r="H192" s="3">
        <v>8050</v>
      </c>
      <c r="I192" s="3">
        <v>10</v>
      </c>
      <c r="J192" s="3">
        <v>80</v>
      </c>
      <c r="K192" s="3">
        <v>11200</v>
      </c>
      <c r="L192" s="3">
        <v>6760</v>
      </c>
      <c r="M192" s="3">
        <v>20</v>
      </c>
      <c r="N192" s="3">
        <v>7230</v>
      </c>
      <c r="O192" s="3">
        <v>660</v>
      </c>
      <c r="P192" s="3">
        <v>9120</v>
      </c>
      <c r="Q192">
        <f t="shared" si="10"/>
        <v>558480</v>
      </c>
      <c r="R192">
        <f t="shared" si="13"/>
        <v>82800</v>
      </c>
      <c r="S192" s="7">
        <f t="shared" si="12"/>
        <v>0.48543689320388345</v>
      </c>
      <c r="T192" s="7">
        <f>AVERAGE(Q192:Q194)</f>
        <v>323530</v>
      </c>
      <c r="V192" s="5">
        <v>44397</v>
      </c>
      <c r="W192" s="3">
        <v>78500</v>
      </c>
      <c r="X192" s="3">
        <v>79000</v>
      </c>
      <c r="Y192" s="3">
        <v>78400</v>
      </c>
      <c r="Z192" s="3">
        <v>79000</v>
      </c>
      <c r="AA192" s="3">
        <v>77396.984375</v>
      </c>
      <c r="AB192" s="3">
        <v>12456646</v>
      </c>
      <c r="AC192" s="4">
        <f t="shared" si="14"/>
        <v>0</v>
      </c>
    </row>
    <row r="193" spans="1:29" x14ac:dyDescent="0.45">
      <c r="A193" s="2">
        <v>44310</v>
      </c>
      <c r="B193" s="3">
        <v>114900</v>
      </c>
      <c r="C193" s="3">
        <v>38700</v>
      </c>
      <c r="D193" s="3">
        <v>2190</v>
      </c>
      <c r="E193" s="3">
        <v>920</v>
      </c>
      <c r="F193" s="3">
        <v>0</v>
      </c>
      <c r="G193" s="3">
        <v>7910</v>
      </c>
      <c r="H193" s="3">
        <v>7680</v>
      </c>
      <c r="I193" s="3">
        <v>10</v>
      </c>
      <c r="J193" s="3">
        <v>70</v>
      </c>
      <c r="K193" s="3">
        <v>12500</v>
      </c>
      <c r="L193" s="3">
        <v>6620</v>
      </c>
      <c r="M193" s="3">
        <v>20</v>
      </c>
      <c r="N193" s="3">
        <v>9130</v>
      </c>
      <c r="O193" s="3">
        <v>610</v>
      </c>
      <c r="P193" s="3">
        <v>10400</v>
      </c>
      <c r="Q193">
        <f t="shared" si="10"/>
        <v>211660</v>
      </c>
      <c r="R193">
        <f t="shared" si="13"/>
        <v>0</v>
      </c>
      <c r="S193" s="7" t="e">
        <f t="shared" si="12"/>
        <v>#N/A</v>
      </c>
      <c r="T193" s="7" t="b">
        <f t="shared" si="11"/>
        <v>0</v>
      </c>
      <c r="V193" s="5">
        <v>44398</v>
      </c>
      <c r="W193" s="3">
        <v>79000</v>
      </c>
      <c r="X193" s="3">
        <v>79100</v>
      </c>
      <c r="Y193" s="3">
        <v>78500</v>
      </c>
      <c r="Z193" s="3">
        <v>78500</v>
      </c>
      <c r="AA193" s="3">
        <v>76907.132813000004</v>
      </c>
      <c r="AB193" s="3">
        <v>12355296</v>
      </c>
      <c r="AC193" s="4">
        <f t="shared" si="14"/>
        <v>0.63291139240506333</v>
      </c>
    </row>
    <row r="194" spans="1:29" x14ac:dyDescent="0.45">
      <c r="A194" s="2">
        <v>44311</v>
      </c>
      <c r="B194" s="3">
        <v>101700</v>
      </c>
      <c r="C194" s="3">
        <v>36500</v>
      </c>
      <c r="D194" s="3">
        <v>2310</v>
      </c>
      <c r="E194" s="3">
        <v>900</v>
      </c>
      <c r="F194" s="3">
        <v>0</v>
      </c>
      <c r="G194" s="3">
        <v>7360</v>
      </c>
      <c r="H194" s="3">
        <v>7170</v>
      </c>
      <c r="I194" s="3">
        <v>10</v>
      </c>
      <c r="J194" s="3">
        <v>90</v>
      </c>
      <c r="K194" s="3">
        <v>13400</v>
      </c>
      <c r="L194" s="3">
        <v>7200</v>
      </c>
      <c r="M194" s="3">
        <v>20</v>
      </c>
      <c r="N194" s="3">
        <v>11200</v>
      </c>
      <c r="O194" s="3">
        <v>690</v>
      </c>
      <c r="P194" s="3">
        <v>11900</v>
      </c>
      <c r="Q194">
        <f t="shared" si="10"/>
        <v>200450</v>
      </c>
      <c r="R194">
        <f t="shared" si="13"/>
        <v>0</v>
      </c>
      <c r="S194" s="7" t="e">
        <f t="shared" si="12"/>
        <v>#N/A</v>
      </c>
      <c r="T194" s="7" t="b">
        <f t="shared" si="11"/>
        <v>0</v>
      </c>
      <c r="V194" s="5">
        <v>44399</v>
      </c>
      <c r="W194" s="3">
        <v>79000</v>
      </c>
      <c r="X194" s="3">
        <v>79800</v>
      </c>
      <c r="Y194" s="3">
        <v>78900</v>
      </c>
      <c r="Z194" s="3">
        <v>79700</v>
      </c>
      <c r="AA194" s="3">
        <v>78082.78125</v>
      </c>
      <c r="AB194" s="3">
        <v>12618790</v>
      </c>
      <c r="AC194" s="4">
        <f t="shared" si="14"/>
        <v>1.5286624203821657</v>
      </c>
    </row>
    <row r="195" spans="1:29" x14ac:dyDescent="0.45">
      <c r="A195" s="2">
        <v>44312</v>
      </c>
      <c r="B195" s="3">
        <v>472900</v>
      </c>
      <c r="C195" s="3">
        <v>39100</v>
      </c>
      <c r="D195" s="3">
        <v>2280</v>
      </c>
      <c r="E195" s="3">
        <v>1010</v>
      </c>
      <c r="F195" s="3">
        <v>0</v>
      </c>
      <c r="G195" s="3">
        <v>7000</v>
      </c>
      <c r="H195" s="3">
        <v>7840</v>
      </c>
      <c r="I195" s="3">
        <v>0</v>
      </c>
      <c r="J195" s="3">
        <v>70</v>
      </c>
      <c r="K195" s="3">
        <v>12900</v>
      </c>
      <c r="L195" s="3">
        <v>7500</v>
      </c>
      <c r="M195" s="3">
        <v>30</v>
      </c>
      <c r="N195" s="3">
        <v>8810</v>
      </c>
      <c r="O195" s="3">
        <v>670</v>
      </c>
      <c r="P195" s="3">
        <v>10400</v>
      </c>
      <c r="Q195">
        <f t="shared" ref="Q195:Q258" si="15">SUM(B195:P195)</f>
        <v>570510</v>
      </c>
      <c r="R195">
        <f t="shared" si="13"/>
        <v>83500</v>
      </c>
      <c r="S195" s="7">
        <f t="shared" si="12"/>
        <v>0.84541062801932365</v>
      </c>
      <c r="T195" s="7">
        <f t="shared" ref="T195:T258" si="16">IF(R195&lt;&gt;0,Q195)</f>
        <v>570510</v>
      </c>
      <c r="V195" s="5">
        <v>44400</v>
      </c>
      <c r="W195" s="3">
        <v>79700</v>
      </c>
      <c r="X195" s="3">
        <v>79900</v>
      </c>
      <c r="Y195" s="3">
        <v>79200</v>
      </c>
      <c r="Z195" s="3">
        <v>79300</v>
      </c>
      <c r="AA195" s="3">
        <v>77690.890625</v>
      </c>
      <c r="AB195" s="3">
        <v>9098910</v>
      </c>
      <c r="AC195" s="4">
        <f t="shared" si="14"/>
        <v>0.50188205771643657</v>
      </c>
    </row>
    <row r="196" spans="1:29" x14ac:dyDescent="0.45">
      <c r="A196" s="2">
        <v>44313</v>
      </c>
      <c r="B196" s="3">
        <v>433900</v>
      </c>
      <c r="C196" s="3">
        <v>38000</v>
      </c>
      <c r="D196" s="3">
        <v>2250</v>
      </c>
      <c r="E196" s="3">
        <v>930</v>
      </c>
      <c r="F196" s="3">
        <v>0</v>
      </c>
      <c r="G196" s="3">
        <v>6620</v>
      </c>
      <c r="H196" s="3">
        <v>7200</v>
      </c>
      <c r="I196" s="3">
        <v>0</v>
      </c>
      <c r="J196" s="3">
        <v>70</v>
      </c>
      <c r="K196" s="3">
        <v>13000</v>
      </c>
      <c r="L196" s="3">
        <v>8750</v>
      </c>
      <c r="M196" s="3">
        <v>20</v>
      </c>
      <c r="N196" s="3">
        <v>8270</v>
      </c>
      <c r="O196" s="3">
        <v>640</v>
      </c>
      <c r="P196" s="3">
        <v>10000</v>
      </c>
      <c r="Q196">
        <f t="shared" si="15"/>
        <v>529650</v>
      </c>
      <c r="R196">
        <f t="shared" si="13"/>
        <v>82900</v>
      </c>
      <c r="S196" s="7">
        <f t="shared" ref="S196:S259" si="17">VLOOKUP(A:A,V:AC,8,FALSE)</f>
        <v>0.71856287425149701</v>
      </c>
      <c r="T196" s="7">
        <f t="shared" si="16"/>
        <v>529650</v>
      </c>
      <c r="V196" s="5">
        <v>44403</v>
      </c>
      <c r="W196" s="3">
        <v>79400</v>
      </c>
      <c r="X196" s="3">
        <v>79500</v>
      </c>
      <c r="Y196" s="3">
        <v>78800</v>
      </c>
      <c r="Z196" s="3">
        <v>78800</v>
      </c>
      <c r="AA196" s="3">
        <v>77201.046875</v>
      </c>
      <c r="AB196" s="3">
        <v>10040975</v>
      </c>
      <c r="AC196" s="4">
        <f t="shared" si="14"/>
        <v>0.63051702395964693</v>
      </c>
    </row>
    <row r="197" spans="1:29" x14ac:dyDescent="0.45">
      <c r="A197" s="2">
        <v>44314</v>
      </c>
      <c r="B197" s="3">
        <v>465000</v>
      </c>
      <c r="C197" s="3">
        <v>38400</v>
      </c>
      <c r="D197" s="3">
        <v>2890</v>
      </c>
      <c r="E197" s="3">
        <v>820</v>
      </c>
      <c r="F197" s="3">
        <v>0</v>
      </c>
      <c r="G197" s="3">
        <v>6390</v>
      </c>
      <c r="H197" s="3">
        <v>7000</v>
      </c>
      <c r="I197" s="3">
        <v>0</v>
      </c>
      <c r="J197" s="3">
        <v>80</v>
      </c>
      <c r="K197" s="3">
        <v>12700</v>
      </c>
      <c r="L197" s="3">
        <v>8350</v>
      </c>
      <c r="M197" s="3">
        <v>30</v>
      </c>
      <c r="N197" s="3">
        <v>8020</v>
      </c>
      <c r="O197" s="3">
        <v>670</v>
      </c>
      <c r="P197" s="3">
        <v>11400</v>
      </c>
      <c r="Q197">
        <f t="shared" si="15"/>
        <v>561750</v>
      </c>
      <c r="R197">
        <f t="shared" ref="R197:R260" si="18">IFERROR(VLOOKUP(A197,V:AC,5,FALSE),)</f>
        <v>82100</v>
      </c>
      <c r="S197" s="7">
        <f t="shared" si="17"/>
        <v>0.96501809408926409</v>
      </c>
      <c r="T197" s="7">
        <f t="shared" si="16"/>
        <v>561750</v>
      </c>
      <c r="V197" s="5">
        <v>44404</v>
      </c>
      <c r="W197" s="3">
        <v>79200</v>
      </c>
      <c r="X197" s="3">
        <v>79400</v>
      </c>
      <c r="Y197" s="3">
        <v>78500</v>
      </c>
      <c r="Z197" s="3">
        <v>78500</v>
      </c>
      <c r="AA197" s="3">
        <v>76907.132813000004</v>
      </c>
      <c r="AB197" s="3">
        <v>11427693</v>
      </c>
      <c r="AC197" s="4">
        <f t="shared" ref="AC197:AC260" si="19">ABS((Z197-Z196)/Z196*100)</f>
        <v>0.38071065989847719</v>
      </c>
    </row>
    <row r="198" spans="1:29" x14ac:dyDescent="0.45">
      <c r="A198" s="2">
        <v>44315</v>
      </c>
      <c r="B198" s="3">
        <v>515600</v>
      </c>
      <c r="C198" s="3">
        <v>38600</v>
      </c>
      <c r="D198" s="3">
        <v>2770</v>
      </c>
      <c r="E198" s="3">
        <v>940</v>
      </c>
      <c r="F198" s="3">
        <v>0</v>
      </c>
      <c r="G198" s="3">
        <v>5580</v>
      </c>
      <c r="H198" s="3">
        <v>7110</v>
      </c>
      <c r="I198" s="3">
        <v>0</v>
      </c>
      <c r="J198" s="3">
        <v>70</v>
      </c>
      <c r="K198" s="3">
        <v>12200</v>
      </c>
      <c r="L198" s="3">
        <v>7690</v>
      </c>
      <c r="M198" s="3">
        <v>20</v>
      </c>
      <c r="N198" s="3">
        <v>7990</v>
      </c>
      <c r="O198" s="3">
        <v>700</v>
      </c>
      <c r="P198" s="3">
        <v>9990</v>
      </c>
      <c r="Q198">
        <f t="shared" si="15"/>
        <v>609260</v>
      </c>
      <c r="R198">
        <f t="shared" si="18"/>
        <v>81700</v>
      </c>
      <c r="S198" s="7">
        <f t="shared" si="17"/>
        <v>0.48721071863580995</v>
      </c>
      <c r="T198" s="7">
        <f t="shared" si="16"/>
        <v>609260</v>
      </c>
      <c r="V198" s="5">
        <v>44405</v>
      </c>
      <c r="W198" s="3">
        <v>78300</v>
      </c>
      <c r="X198" s="3">
        <v>79200</v>
      </c>
      <c r="Y198" s="3">
        <v>78100</v>
      </c>
      <c r="Z198" s="3">
        <v>79200</v>
      </c>
      <c r="AA198" s="3">
        <v>77592.929688000004</v>
      </c>
      <c r="AB198" s="3">
        <v>12743417</v>
      </c>
      <c r="AC198" s="4">
        <f t="shared" si="19"/>
        <v>0.89171974522292996</v>
      </c>
    </row>
    <row r="199" spans="1:29" x14ac:dyDescent="0.45">
      <c r="A199" s="2">
        <v>44316</v>
      </c>
      <c r="B199" s="3">
        <v>450100</v>
      </c>
      <c r="C199" s="3">
        <v>38100</v>
      </c>
      <c r="D199" s="3">
        <v>2410</v>
      </c>
      <c r="E199" s="3">
        <v>840</v>
      </c>
      <c r="F199" s="3">
        <v>0</v>
      </c>
      <c r="G199" s="3">
        <v>6500</v>
      </c>
      <c r="H199" s="3">
        <v>7450</v>
      </c>
      <c r="I199" s="3">
        <v>10</v>
      </c>
      <c r="J199" s="3">
        <v>80</v>
      </c>
      <c r="K199" s="3">
        <v>12400</v>
      </c>
      <c r="L199" s="3">
        <v>7900</v>
      </c>
      <c r="M199" s="3">
        <v>20</v>
      </c>
      <c r="N199" s="3">
        <v>8030</v>
      </c>
      <c r="O199" s="3">
        <v>610</v>
      </c>
      <c r="P199" s="3">
        <v>9690</v>
      </c>
      <c r="Q199">
        <f t="shared" si="15"/>
        <v>544140</v>
      </c>
      <c r="R199">
        <f t="shared" si="18"/>
        <v>81500</v>
      </c>
      <c r="S199" s="7">
        <f t="shared" si="17"/>
        <v>0.24479804161566704</v>
      </c>
      <c r="T199" s="7">
        <f>AVERAGE(Q199:Q201)</f>
        <v>322976.66666666669</v>
      </c>
      <c r="V199" s="5">
        <v>44406</v>
      </c>
      <c r="W199" s="3">
        <v>78800</v>
      </c>
      <c r="X199" s="3">
        <v>79400</v>
      </c>
      <c r="Y199" s="3">
        <v>78800</v>
      </c>
      <c r="Z199" s="3">
        <v>79000</v>
      </c>
      <c r="AA199" s="3">
        <v>77396.984375</v>
      </c>
      <c r="AB199" s="3">
        <v>14360453</v>
      </c>
      <c r="AC199" s="4">
        <f t="shared" si="19"/>
        <v>0.25252525252525254</v>
      </c>
    </row>
    <row r="200" spans="1:29" x14ac:dyDescent="0.45">
      <c r="A200" s="2">
        <v>44317</v>
      </c>
      <c r="B200" s="3">
        <v>112800</v>
      </c>
      <c r="C200" s="3">
        <v>41900</v>
      </c>
      <c r="D200" s="3">
        <v>2480</v>
      </c>
      <c r="E200" s="3">
        <v>880</v>
      </c>
      <c r="F200" s="3">
        <v>0</v>
      </c>
      <c r="G200" s="3">
        <v>7460</v>
      </c>
      <c r="H200" s="3">
        <v>8670</v>
      </c>
      <c r="I200" s="3">
        <v>10</v>
      </c>
      <c r="J200" s="3">
        <v>90</v>
      </c>
      <c r="K200" s="3">
        <v>13300</v>
      </c>
      <c r="L200" s="3">
        <v>7330</v>
      </c>
      <c r="M200" s="3">
        <v>20</v>
      </c>
      <c r="N200" s="3">
        <v>10900</v>
      </c>
      <c r="O200" s="3">
        <v>620</v>
      </c>
      <c r="P200" s="3">
        <v>10900</v>
      </c>
      <c r="Q200">
        <f t="shared" si="15"/>
        <v>217360</v>
      </c>
      <c r="R200">
        <f t="shared" si="18"/>
        <v>0</v>
      </c>
      <c r="S200" s="7" t="e">
        <f t="shared" si="17"/>
        <v>#N/A</v>
      </c>
      <c r="T200" s="7" t="b">
        <f t="shared" si="16"/>
        <v>0</v>
      </c>
      <c r="V200" s="5">
        <v>44407</v>
      </c>
      <c r="W200" s="3">
        <v>78900</v>
      </c>
      <c r="X200" s="3">
        <v>78900</v>
      </c>
      <c r="Y200" s="3">
        <v>78500</v>
      </c>
      <c r="Z200" s="3">
        <v>78500</v>
      </c>
      <c r="AA200" s="3">
        <v>76907.132813000004</v>
      </c>
      <c r="AB200" s="3">
        <v>13823411</v>
      </c>
      <c r="AC200" s="4">
        <f t="shared" si="19"/>
        <v>0.63291139240506333</v>
      </c>
    </row>
    <row r="201" spans="1:29" x14ac:dyDescent="0.45">
      <c r="A201" s="2">
        <v>44318</v>
      </c>
      <c r="B201" s="3">
        <v>109500</v>
      </c>
      <c r="C201" s="3">
        <v>37600</v>
      </c>
      <c r="D201" s="3">
        <v>2670</v>
      </c>
      <c r="E201" s="3">
        <v>880</v>
      </c>
      <c r="F201" s="3">
        <v>0</v>
      </c>
      <c r="G201" s="3">
        <v>6050</v>
      </c>
      <c r="H201" s="3">
        <v>8300</v>
      </c>
      <c r="I201" s="3">
        <v>10</v>
      </c>
      <c r="J201" s="3">
        <v>140</v>
      </c>
      <c r="K201" s="3">
        <v>13200</v>
      </c>
      <c r="L201" s="3">
        <v>7650</v>
      </c>
      <c r="M201" s="3">
        <v>30</v>
      </c>
      <c r="N201" s="3">
        <v>10100</v>
      </c>
      <c r="O201" s="3">
        <v>700</v>
      </c>
      <c r="P201" s="3">
        <v>10600</v>
      </c>
      <c r="Q201">
        <f t="shared" si="15"/>
        <v>207430</v>
      </c>
      <c r="R201">
        <f t="shared" si="18"/>
        <v>0</v>
      </c>
      <c r="S201" s="7" t="e">
        <f t="shared" si="17"/>
        <v>#N/A</v>
      </c>
      <c r="T201" s="7" t="b">
        <f t="shared" si="16"/>
        <v>0</v>
      </c>
      <c r="V201" s="5">
        <v>44410</v>
      </c>
      <c r="W201" s="3">
        <v>79200</v>
      </c>
      <c r="X201" s="3">
        <v>79500</v>
      </c>
      <c r="Y201" s="3">
        <v>78700</v>
      </c>
      <c r="Z201" s="3">
        <v>79300</v>
      </c>
      <c r="AA201" s="3">
        <v>77690.890625</v>
      </c>
      <c r="AB201" s="3">
        <v>11739124</v>
      </c>
      <c r="AC201" s="4">
        <f t="shared" si="19"/>
        <v>1.0191082802547771</v>
      </c>
    </row>
    <row r="202" spans="1:29" x14ac:dyDescent="0.45">
      <c r="A202" s="2">
        <v>44319</v>
      </c>
      <c r="B202" s="3">
        <v>526900</v>
      </c>
      <c r="C202" s="3">
        <v>41200</v>
      </c>
      <c r="D202" s="3">
        <v>2420</v>
      </c>
      <c r="E202" s="3">
        <v>1470</v>
      </c>
      <c r="F202" s="3">
        <v>0</v>
      </c>
      <c r="G202" s="3">
        <v>6950</v>
      </c>
      <c r="H202" s="3">
        <v>12800</v>
      </c>
      <c r="I202" s="3">
        <v>10</v>
      </c>
      <c r="J202" s="3">
        <v>150</v>
      </c>
      <c r="K202" s="3">
        <v>13000</v>
      </c>
      <c r="L202" s="3">
        <v>8340</v>
      </c>
      <c r="M202" s="3">
        <v>20</v>
      </c>
      <c r="N202" s="3">
        <v>8730</v>
      </c>
      <c r="O202" s="3">
        <v>650</v>
      </c>
      <c r="P202" s="3">
        <v>9970</v>
      </c>
      <c r="Q202">
        <f t="shared" si="15"/>
        <v>632610</v>
      </c>
      <c r="R202">
        <f t="shared" si="18"/>
        <v>81700</v>
      </c>
      <c r="S202" s="7">
        <f t="shared" si="17"/>
        <v>0.245398773006135</v>
      </c>
      <c r="T202" s="7">
        <f t="shared" si="16"/>
        <v>632610</v>
      </c>
      <c r="V202" s="5">
        <v>44411</v>
      </c>
      <c r="W202" s="3">
        <v>79400</v>
      </c>
      <c r="X202" s="3">
        <v>81400</v>
      </c>
      <c r="Y202" s="3">
        <v>79300</v>
      </c>
      <c r="Z202" s="3">
        <v>81400</v>
      </c>
      <c r="AA202" s="3">
        <v>79748.289063000004</v>
      </c>
      <c r="AB202" s="3">
        <v>24339360</v>
      </c>
      <c r="AC202" s="4">
        <f t="shared" si="19"/>
        <v>2.6481715006305171</v>
      </c>
    </row>
    <row r="203" spans="1:29" x14ac:dyDescent="0.45">
      <c r="A203" s="2">
        <v>44320</v>
      </c>
      <c r="B203" s="3">
        <v>457000</v>
      </c>
      <c r="C203" s="3">
        <v>38800</v>
      </c>
      <c r="D203" s="3">
        <v>2300</v>
      </c>
      <c r="E203" s="3">
        <v>1260</v>
      </c>
      <c r="F203" s="3">
        <v>0</v>
      </c>
      <c r="G203" s="3">
        <v>6180</v>
      </c>
      <c r="H203" s="3">
        <v>13200</v>
      </c>
      <c r="I203" s="3">
        <v>0</v>
      </c>
      <c r="J203" s="3">
        <v>100</v>
      </c>
      <c r="K203" s="3">
        <v>12300</v>
      </c>
      <c r="L203" s="3">
        <v>7630</v>
      </c>
      <c r="M203" s="3">
        <v>20</v>
      </c>
      <c r="N203" s="3">
        <v>9580</v>
      </c>
      <c r="O203" s="3">
        <v>630</v>
      </c>
      <c r="P203" s="3">
        <v>9790</v>
      </c>
      <c r="Q203">
        <f t="shared" si="15"/>
        <v>558790</v>
      </c>
      <c r="R203">
        <f t="shared" si="18"/>
        <v>82600</v>
      </c>
      <c r="S203" s="7">
        <f t="shared" si="17"/>
        <v>1.101591187270502</v>
      </c>
      <c r="T203" s="7">
        <f>AVERAGE(Q203:Q204)</f>
        <v>394830</v>
      </c>
      <c r="V203" s="5">
        <v>44412</v>
      </c>
      <c r="W203" s="3">
        <v>82200</v>
      </c>
      <c r="X203" s="3">
        <v>83100</v>
      </c>
      <c r="Y203" s="3">
        <v>81800</v>
      </c>
      <c r="Z203" s="3">
        <v>82900</v>
      </c>
      <c r="AA203" s="3">
        <v>81217.84375</v>
      </c>
      <c r="AB203" s="3">
        <v>25642368</v>
      </c>
      <c r="AC203" s="4">
        <f t="shared" si="19"/>
        <v>1.8427518427518428</v>
      </c>
    </row>
    <row r="204" spans="1:29" x14ac:dyDescent="0.45">
      <c r="A204" s="2">
        <v>44321</v>
      </c>
      <c r="B204" s="3">
        <v>125500</v>
      </c>
      <c r="C204" s="3">
        <v>39500</v>
      </c>
      <c r="D204" s="3">
        <v>2360</v>
      </c>
      <c r="E204" s="3">
        <v>1080</v>
      </c>
      <c r="F204" s="3">
        <v>0</v>
      </c>
      <c r="G204" s="3">
        <v>6330</v>
      </c>
      <c r="H204" s="3">
        <v>13900</v>
      </c>
      <c r="I204" s="3">
        <v>10</v>
      </c>
      <c r="J204" s="3">
        <v>130</v>
      </c>
      <c r="K204" s="3">
        <v>13000</v>
      </c>
      <c r="L204" s="3">
        <v>7390</v>
      </c>
      <c r="M204" s="3">
        <v>20</v>
      </c>
      <c r="N204" s="3">
        <v>9990</v>
      </c>
      <c r="O204" s="3">
        <v>660</v>
      </c>
      <c r="P204" s="3">
        <v>11000</v>
      </c>
      <c r="Q204">
        <f t="shared" si="15"/>
        <v>230870</v>
      </c>
      <c r="R204">
        <f t="shared" si="18"/>
        <v>0</v>
      </c>
      <c r="S204" s="7" t="e">
        <f t="shared" si="17"/>
        <v>#N/A</v>
      </c>
      <c r="T204" s="7" t="b">
        <f t="shared" si="16"/>
        <v>0</v>
      </c>
      <c r="V204" s="5">
        <v>44413</v>
      </c>
      <c r="W204" s="3">
        <v>83300</v>
      </c>
      <c r="X204" s="3">
        <v>83300</v>
      </c>
      <c r="Y204" s="3">
        <v>82000</v>
      </c>
      <c r="Z204" s="3">
        <v>82100</v>
      </c>
      <c r="AA204" s="3">
        <v>80434.078125</v>
      </c>
      <c r="AB204" s="3">
        <v>18485469</v>
      </c>
      <c r="AC204" s="4">
        <f t="shared" si="19"/>
        <v>0.96501809408926409</v>
      </c>
    </row>
    <row r="205" spans="1:29" x14ac:dyDescent="0.45">
      <c r="A205" s="2">
        <v>44322</v>
      </c>
      <c r="B205" s="3">
        <v>445000</v>
      </c>
      <c r="C205" s="3">
        <v>38700</v>
      </c>
      <c r="D205" s="3">
        <v>2360</v>
      </c>
      <c r="E205" s="3">
        <v>1220</v>
      </c>
      <c r="F205" s="3">
        <v>0</v>
      </c>
      <c r="G205" s="3">
        <v>5130</v>
      </c>
      <c r="H205" s="3">
        <v>13300</v>
      </c>
      <c r="I205" s="3">
        <v>20</v>
      </c>
      <c r="J205" s="3">
        <v>290</v>
      </c>
      <c r="K205" s="3">
        <v>12000</v>
      </c>
      <c r="L205" s="3">
        <v>7770</v>
      </c>
      <c r="M205" s="3">
        <v>30</v>
      </c>
      <c r="N205" s="3">
        <v>8460</v>
      </c>
      <c r="O205" s="3">
        <v>630</v>
      </c>
      <c r="P205" s="3">
        <v>9070</v>
      </c>
      <c r="Q205">
        <f t="shared" si="15"/>
        <v>543980</v>
      </c>
      <c r="R205">
        <f t="shared" si="18"/>
        <v>82300</v>
      </c>
      <c r="S205" s="7">
        <f t="shared" si="17"/>
        <v>0.36319612590799033</v>
      </c>
      <c r="T205" s="7">
        <f t="shared" si="16"/>
        <v>543980</v>
      </c>
      <c r="V205" s="5">
        <v>44414</v>
      </c>
      <c r="W205" s="3">
        <v>81900</v>
      </c>
      <c r="X205" s="3">
        <v>82500</v>
      </c>
      <c r="Y205" s="3">
        <v>81300</v>
      </c>
      <c r="Z205" s="3">
        <v>81500</v>
      </c>
      <c r="AA205" s="3">
        <v>79846.265625</v>
      </c>
      <c r="AB205" s="3">
        <v>13342623</v>
      </c>
      <c r="AC205" s="4">
        <f t="shared" si="19"/>
        <v>0.73081607795371495</v>
      </c>
    </row>
    <row r="206" spans="1:29" x14ac:dyDescent="0.45">
      <c r="A206" s="2">
        <v>44323</v>
      </c>
      <c r="B206" s="3">
        <v>409000</v>
      </c>
      <c r="C206" s="3">
        <v>35700</v>
      </c>
      <c r="D206" s="3">
        <v>2190</v>
      </c>
      <c r="E206" s="3">
        <v>1230</v>
      </c>
      <c r="F206" s="3">
        <v>0</v>
      </c>
      <c r="G206" s="3">
        <v>5150</v>
      </c>
      <c r="H206" s="3">
        <v>14700</v>
      </c>
      <c r="I206" s="3">
        <v>10</v>
      </c>
      <c r="J206" s="3">
        <v>230</v>
      </c>
      <c r="K206" s="3">
        <v>11700</v>
      </c>
      <c r="L206" s="3">
        <v>7340</v>
      </c>
      <c r="M206" s="3">
        <v>40</v>
      </c>
      <c r="N206" s="3">
        <v>7840</v>
      </c>
      <c r="O206" s="3">
        <v>600</v>
      </c>
      <c r="P206" s="3">
        <v>8600</v>
      </c>
      <c r="Q206">
        <f t="shared" si="15"/>
        <v>504330</v>
      </c>
      <c r="R206">
        <f t="shared" si="18"/>
        <v>81900</v>
      </c>
      <c r="S206" s="7">
        <f t="shared" si="17"/>
        <v>0.48602673147023084</v>
      </c>
      <c r="T206" s="7">
        <f>AVERAGE(Q206:Q208)</f>
        <v>294586.66666666669</v>
      </c>
      <c r="V206" s="5">
        <v>44417</v>
      </c>
      <c r="W206" s="3">
        <v>81500</v>
      </c>
      <c r="X206" s="3">
        <v>82300</v>
      </c>
      <c r="Y206" s="3">
        <v>80900</v>
      </c>
      <c r="Z206" s="3">
        <v>81500</v>
      </c>
      <c r="AA206" s="3">
        <v>79846.265625</v>
      </c>
      <c r="AB206" s="3">
        <v>15522581</v>
      </c>
      <c r="AC206" s="4">
        <f t="shared" si="19"/>
        <v>0</v>
      </c>
    </row>
    <row r="207" spans="1:29" x14ac:dyDescent="0.45">
      <c r="A207" s="2">
        <v>44324</v>
      </c>
      <c r="B207" s="3">
        <v>96600</v>
      </c>
      <c r="C207" s="3">
        <v>39500</v>
      </c>
      <c r="D207" s="3">
        <v>2320</v>
      </c>
      <c r="E207" s="3">
        <v>1200</v>
      </c>
      <c r="F207" s="3">
        <v>0</v>
      </c>
      <c r="G207" s="3">
        <v>6150</v>
      </c>
      <c r="H207" s="3">
        <v>15600</v>
      </c>
      <c r="I207" s="3">
        <v>10</v>
      </c>
      <c r="J207" s="3">
        <v>170</v>
      </c>
      <c r="K207" s="3">
        <v>13300</v>
      </c>
      <c r="L207" s="3">
        <v>7400</v>
      </c>
      <c r="M207" s="3">
        <v>20</v>
      </c>
      <c r="N207" s="3">
        <v>8730</v>
      </c>
      <c r="O207" s="3">
        <v>530</v>
      </c>
      <c r="P207" s="3">
        <v>9310</v>
      </c>
      <c r="Q207">
        <f t="shared" si="15"/>
        <v>200840</v>
      </c>
      <c r="R207">
        <f t="shared" si="18"/>
        <v>0</v>
      </c>
      <c r="S207" s="7" t="e">
        <f t="shared" si="17"/>
        <v>#N/A</v>
      </c>
      <c r="T207" s="7" t="b">
        <f t="shared" si="16"/>
        <v>0</v>
      </c>
      <c r="V207" s="5">
        <v>44418</v>
      </c>
      <c r="W207" s="3">
        <v>82300</v>
      </c>
      <c r="X207" s="3">
        <v>82400</v>
      </c>
      <c r="Y207" s="3">
        <v>80100</v>
      </c>
      <c r="Z207" s="3">
        <v>80200</v>
      </c>
      <c r="AA207" s="3">
        <v>78572.632813000004</v>
      </c>
      <c r="AB207" s="3">
        <v>20362639</v>
      </c>
      <c r="AC207" s="4">
        <f t="shared" si="19"/>
        <v>1.5950920245398774</v>
      </c>
    </row>
    <row r="208" spans="1:29" x14ac:dyDescent="0.45">
      <c r="A208" s="2">
        <v>44325</v>
      </c>
      <c r="B208" s="3">
        <v>85400</v>
      </c>
      <c r="C208" s="3">
        <v>34200</v>
      </c>
      <c r="D208" s="3">
        <v>2210</v>
      </c>
      <c r="E208" s="3">
        <v>1240</v>
      </c>
      <c r="F208" s="3">
        <v>0</v>
      </c>
      <c r="G208" s="3">
        <v>5110</v>
      </c>
      <c r="H208" s="3">
        <v>14100</v>
      </c>
      <c r="I208" s="3">
        <v>0</v>
      </c>
      <c r="J208" s="3">
        <v>160</v>
      </c>
      <c r="K208" s="3">
        <v>11300</v>
      </c>
      <c r="L208" s="3">
        <v>6990</v>
      </c>
      <c r="M208" s="3">
        <v>10</v>
      </c>
      <c r="N208" s="3">
        <v>8210</v>
      </c>
      <c r="O208" s="3">
        <v>560</v>
      </c>
      <c r="P208" s="3">
        <v>9100</v>
      </c>
      <c r="Q208">
        <f t="shared" si="15"/>
        <v>178590</v>
      </c>
      <c r="R208">
        <f t="shared" si="18"/>
        <v>0</v>
      </c>
      <c r="S208" s="7" t="e">
        <f t="shared" si="17"/>
        <v>#N/A</v>
      </c>
      <c r="T208" s="7" t="b">
        <f t="shared" si="16"/>
        <v>0</v>
      </c>
      <c r="V208" s="5">
        <v>44419</v>
      </c>
      <c r="W208" s="3">
        <v>79600</v>
      </c>
      <c r="X208" s="3">
        <v>79800</v>
      </c>
      <c r="Y208" s="3">
        <v>78500</v>
      </c>
      <c r="Z208" s="3">
        <v>78500</v>
      </c>
      <c r="AA208" s="3">
        <v>76907.132813000004</v>
      </c>
      <c r="AB208" s="3">
        <v>30241137</v>
      </c>
      <c r="AC208" s="4">
        <f t="shared" si="19"/>
        <v>2.1197007481296759</v>
      </c>
    </row>
    <row r="209" spans="1:29" x14ac:dyDescent="0.45">
      <c r="A209" s="2">
        <v>44326</v>
      </c>
      <c r="B209" s="3">
        <v>520000</v>
      </c>
      <c r="C209" s="3">
        <v>41500</v>
      </c>
      <c r="D209" s="3">
        <v>2460</v>
      </c>
      <c r="E209" s="3">
        <v>1470</v>
      </c>
      <c r="F209" s="3">
        <v>0</v>
      </c>
      <c r="G209" s="3">
        <v>5310</v>
      </c>
      <c r="H209" s="3">
        <v>15800</v>
      </c>
      <c r="I209" s="3">
        <v>10</v>
      </c>
      <c r="J209" s="3">
        <v>180</v>
      </c>
      <c r="K209" s="3">
        <v>11200</v>
      </c>
      <c r="L209" s="3">
        <v>8050</v>
      </c>
      <c r="M209" s="3">
        <v>20</v>
      </c>
      <c r="N209" s="3">
        <v>9230</v>
      </c>
      <c r="O209" s="3">
        <v>720</v>
      </c>
      <c r="P209" s="3">
        <v>9640</v>
      </c>
      <c r="Q209">
        <f t="shared" si="15"/>
        <v>625590</v>
      </c>
      <c r="R209">
        <f t="shared" si="18"/>
        <v>83200</v>
      </c>
      <c r="S209" s="7">
        <f t="shared" si="17"/>
        <v>1.5873015873015872</v>
      </c>
      <c r="T209" s="7">
        <f t="shared" si="16"/>
        <v>625590</v>
      </c>
      <c r="V209" s="5">
        <v>44420</v>
      </c>
      <c r="W209" s="3">
        <v>77100</v>
      </c>
      <c r="X209" s="3">
        <v>78200</v>
      </c>
      <c r="Y209" s="3">
        <v>76900</v>
      </c>
      <c r="Z209" s="3">
        <v>77000</v>
      </c>
      <c r="AA209" s="3">
        <v>75437.570313000004</v>
      </c>
      <c r="AB209" s="3">
        <v>42365223</v>
      </c>
      <c r="AC209" s="4">
        <f t="shared" si="19"/>
        <v>1.910828025477707</v>
      </c>
    </row>
    <row r="210" spans="1:29" x14ac:dyDescent="0.45">
      <c r="A210" s="2">
        <v>44327</v>
      </c>
      <c r="B210" s="3">
        <v>547700</v>
      </c>
      <c r="C210" s="3">
        <v>36700</v>
      </c>
      <c r="D210" s="3">
        <v>2340</v>
      </c>
      <c r="E210" s="3">
        <v>1510</v>
      </c>
      <c r="F210" s="3">
        <v>0</v>
      </c>
      <c r="G210" s="3">
        <v>4980</v>
      </c>
      <c r="H210" s="3">
        <v>15900</v>
      </c>
      <c r="I210" s="3">
        <v>0</v>
      </c>
      <c r="J210" s="3">
        <v>200</v>
      </c>
      <c r="K210" s="3">
        <v>10500</v>
      </c>
      <c r="L210" s="3">
        <v>7520</v>
      </c>
      <c r="M210" s="3">
        <v>20</v>
      </c>
      <c r="N210" s="3">
        <v>8960</v>
      </c>
      <c r="O210" s="3">
        <v>650</v>
      </c>
      <c r="P210" s="3">
        <v>8440</v>
      </c>
      <c r="Q210">
        <f t="shared" si="15"/>
        <v>645420</v>
      </c>
      <c r="R210">
        <f t="shared" si="18"/>
        <v>81200</v>
      </c>
      <c r="S210" s="7">
        <f t="shared" si="17"/>
        <v>2.4038461538461542</v>
      </c>
      <c r="T210" s="7">
        <f t="shared" si="16"/>
        <v>645420</v>
      </c>
      <c r="V210" s="5">
        <v>44421</v>
      </c>
      <c r="W210" s="3">
        <v>75800</v>
      </c>
      <c r="X210" s="3">
        <v>76000</v>
      </c>
      <c r="Y210" s="3">
        <v>74100</v>
      </c>
      <c r="Z210" s="3">
        <v>74400</v>
      </c>
      <c r="AA210" s="3">
        <v>72890.320313000004</v>
      </c>
      <c r="AB210" s="3">
        <v>61270643</v>
      </c>
      <c r="AC210" s="4">
        <f t="shared" si="19"/>
        <v>3.3766233766233764</v>
      </c>
    </row>
    <row r="211" spans="1:29" x14ac:dyDescent="0.45">
      <c r="A211" s="2">
        <v>44328</v>
      </c>
      <c r="B211" s="3">
        <v>853900</v>
      </c>
      <c r="C211" s="3">
        <v>35500</v>
      </c>
      <c r="D211" s="3">
        <v>2230</v>
      </c>
      <c r="E211" s="3">
        <v>1200</v>
      </c>
      <c r="F211" s="3">
        <v>0</v>
      </c>
      <c r="G211" s="3">
        <v>4370</v>
      </c>
      <c r="H211" s="3">
        <v>12800</v>
      </c>
      <c r="I211" s="3">
        <v>10</v>
      </c>
      <c r="J211" s="3">
        <v>180</v>
      </c>
      <c r="K211" s="3">
        <v>10800</v>
      </c>
      <c r="L211" s="3">
        <v>8350</v>
      </c>
      <c r="M211" s="3">
        <v>30</v>
      </c>
      <c r="N211" s="3">
        <v>8770</v>
      </c>
      <c r="O211" s="3">
        <v>570</v>
      </c>
      <c r="P211" s="3">
        <v>8440</v>
      </c>
      <c r="Q211">
        <f t="shared" si="15"/>
        <v>947150</v>
      </c>
      <c r="R211">
        <f t="shared" si="18"/>
        <v>80000</v>
      </c>
      <c r="S211" s="7">
        <f t="shared" si="17"/>
        <v>1.4778325123152709</v>
      </c>
      <c r="T211" s="7">
        <f t="shared" si="16"/>
        <v>947150</v>
      </c>
      <c r="V211" s="5">
        <v>44425</v>
      </c>
      <c r="W211" s="3">
        <v>74000</v>
      </c>
      <c r="X211" s="3">
        <v>75100</v>
      </c>
      <c r="Y211" s="3">
        <v>74000</v>
      </c>
      <c r="Z211" s="3">
        <v>74200</v>
      </c>
      <c r="AA211" s="3">
        <v>72694.382813000004</v>
      </c>
      <c r="AB211" s="3">
        <v>30944847</v>
      </c>
      <c r="AC211" s="4">
        <f t="shared" si="19"/>
        <v>0.26881720430107531</v>
      </c>
    </row>
    <row r="212" spans="1:29" x14ac:dyDescent="0.45">
      <c r="A212" s="2">
        <v>44329</v>
      </c>
      <c r="B212" s="3">
        <v>1016000</v>
      </c>
      <c r="C212" s="3">
        <v>33000</v>
      </c>
      <c r="D212" s="3">
        <v>2110</v>
      </c>
      <c r="E212" s="3">
        <v>1100</v>
      </c>
      <c r="F212" s="3">
        <v>0</v>
      </c>
      <c r="G212" s="3">
        <v>4260</v>
      </c>
      <c r="H212" s="3">
        <v>12000</v>
      </c>
      <c r="I212" s="3">
        <v>0</v>
      </c>
      <c r="J212" s="3">
        <v>170</v>
      </c>
      <c r="K212" s="3">
        <v>10700</v>
      </c>
      <c r="L212" s="3">
        <v>7600</v>
      </c>
      <c r="M212" s="3">
        <v>10</v>
      </c>
      <c r="N212" s="3">
        <v>7660</v>
      </c>
      <c r="O212" s="3">
        <v>540</v>
      </c>
      <c r="P212" s="3">
        <v>7350</v>
      </c>
      <c r="Q212">
        <f t="shared" si="15"/>
        <v>1102500</v>
      </c>
      <c r="R212">
        <f t="shared" si="18"/>
        <v>78500</v>
      </c>
      <c r="S212" s="7">
        <f t="shared" si="17"/>
        <v>1.875</v>
      </c>
      <c r="T212" s="7">
        <f t="shared" si="16"/>
        <v>1102500</v>
      </c>
      <c r="V212" s="5">
        <v>44426</v>
      </c>
      <c r="W212" s="3">
        <v>73900</v>
      </c>
      <c r="X212" s="3">
        <v>74600</v>
      </c>
      <c r="Y212" s="3">
        <v>73100</v>
      </c>
      <c r="Z212" s="3">
        <v>73900</v>
      </c>
      <c r="AA212" s="3">
        <v>72400.476563000004</v>
      </c>
      <c r="AB212" s="3">
        <v>29192631</v>
      </c>
      <c r="AC212" s="4">
        <f t="shared" si="19"/>
        <v>0.40431266846361186</v>
      </c>
    </row>
    <row r="213" spans="1:29" x14ac:dyDescent="0.45">
      <c r="A213" s="2">
        <v>44330</v>
      </c>
      <c r="B213" s="3">
        <v>795700</v>
      </c>
      <c r="C213" s="3">
        <v>33600</v>
      </c>
      <c r="D213" s="3">
        <v>2420</v>
      </c>
      <c r="E213" s="3">
        <v>1050</v>
      </c>
      <c r="F213" s="3">
        <v>0</v>
      </c>
      <c r="G213" s="3">
        <v>4080</v>
      </c>
      <c r="H213" s="3">
        <v>11500</v>
      </c>
      <c r="I213" s="3">
        <v>10</v>
      </c>
      <c r="J213" s="3">
        <v>170</v>
      </c>
      <c r="K213" s="3">
        <v>10600</v>
      </c>
      <c r="L213" s="3">
        <v>7610</v>
      </c>
      <c r="M213" s="3">
        <v>30</v>
      </c>
      <c r="N213" s="3">
        <v>7970</v>
      </c>
      <c r="O213" s="3">
        <v>600</v>
      </c>
      <c r="P213" s="3">
        <v>7420</v>
      </c>
      <c r="Q213">
        <f t="shared" si="15"/>
        <v>882760</v>
      </c>
      <c r="R213">
        <f t="shared" si="18"/>
        <v>80100</v>
      </c>
      <c r="S213" s="7">
        <f t="shared" si="17"/>
        <v>2.0382165605095541</v>
      </c>
      <c r="T213" s="7">
        <f>AVERAGE(Q213:Q215)</f>
        <v>447080</v>
      </c>
      <c r="V213" s="5">
        <v>44427</v>
      </c>
      <c r="W213" s="3">
        <v>73500</v>
      </c>
      <c r="X213" s="3">
        <v>74400</v>
      </c>
      <c r="Y213" s="3">
        <v>73100</v>
      </c>
      <c r="Z213" s="3">
        <v>73100</v>
      </c>
      <c r="AA213" s="3">
        <v>71616.710938000004</v>
      </c>
      <c r="AB213" s="3">
        <v>22166298</v>
      </c>
      <c r="AC213" s="4">
        <f t="shared" si="19"/>
        <v>1.0825439783491204</v>
      </c>
    </row>
    <row r="214" spans="1:29" x14ac:dyDescent="0.45">
      <c r="A214" s="2">
        <v>44331</v>
      </c>
      <c r="B214" s="3">
        <v>140500</v>
      </c>
      <c r="C214" s="3">
        <v>33600</v>
      </c>
      <c r="D214" s="3">
        <v>2350</v>
      </c>
      <c r="E214" s="3">
        <v>1150</v>
      </c>
      <c r="F214" s="3">
        <v>0</v>
      </c>
      <c r="G214" s="3">
        <v>4190</v>
      </c>
      <c r="H214" s="3">
        <v>11900</v>
      </c>
      <c r="I214" s="3">
        <v>0</v>
      </c>
      <c r="J214" s="3">
        <v>130</v>
      </c>
      <c r="K214" s="3">
        <v>10700</v>
      </c>
      <c r="L214" s="3">
        <v>6940</v>
      </c>
      <c r="M214" s="3">
        <v>20</v>
      </c>
      <c r="N214" s="3">
        <v>8390</v>
      </c>
      <c r="O214" s="3">
        <v>540</v>
      </c>
      <c r="P214" s="3">
        <v>8360</v>
      </c>
      <c r="Q214">
        <f t="shared" si="15"/>
        <v>228770</v>
      </c>
      <c r="R214">
        <f t="shared" si="18"/>
        <v>0</v>
      </c>
      <c r="S214" s="7" t="e">
        <f t="shared" si="17"/>
        <v>#N/A</v>
      </c>
      <c r="T214" s="7" t="b">
        <f t="shared" si="16"/>
        <v>0</v>
      </c>
      <c r="V214" s="5">
        <v>44428</v>
      </c>
      <c r="W214" s="3">
        <v>73500</v>
      </c>
      <c r="X214" s="3">
        <v>73900</v>
      </c>
      <c r="Y214" s="3">
        <v>72500</v>
      </c>
      <c r="Z214" s="3">
        <v>72700</v>
      </c>
      <c r="AA214" s="3">
        <v>71224.820313000004</v>
      </c>
      <c r="AB214" s="3">
        <v>22364803</v>
      </c>
      <c r="AC214" s="4">
        <f t="shared" si="19"/>
        <v>0.54719562243502051</v>
      </c>
    </row>
    <row r="215" spans="1:29" x14ac:dyDescent="0.45">
      <c r="A215" s="2">
        <v>44332</v>
      </c>
      <c r="B215" s="3">
        <v>135900</v>
      </c>
      <c r="C215" s="3">
        <v>33200</v>
      </c>
      <c r="D215" s="3">
        <v>2800</v>
      </c>
      <c r="E215" s="3">
        <v>1370</v>
      </c>
      <c r="F215" s="3">
        <v>0</v>
      </c>
      <c r="G215" s="3">
        <v>4560</v>
      </c>
      <c r="H215" s="3">
        <v>14000</v>
      </c>
      <c r="I215" s="3">
        <v>10</v>
      </c>
      <c r="J215" s="3">
        <v>140</v>
      </c>
      <c r="K215" s="3">
        <v>11500</v>
      </c>
      <c r="L215" s="3">
        <v>7180</v>
      </c>
      <c r="M215" s="3">
        <v>0</v>
      </c>
      <c r="N215" s="3">
        <v>8930</v>
      </c>
      <c r="O215" s="3">
        <v>700</v>
      </c>
      <c r="P215" s="3">
        <v>9420</v>
      </c>
      <c r="Q215">
        <f t="shared" si="15"/>
        <v>229710</v>
      </c>
      <c r="R215">
        <f t="shared" si="18"/>
        <v>0</v>
      </c>
      <c r="S215" s="7" t="e">
        <f t="shared" si="17"/>
        <v>#N/A</v>
      </c>
      <c r="T215" s="7" t="b">
        <f t="shared" si="16"/>
        <v>0</v>
      </c>
      <c r="V215" s="5">
        <v>44431</v>
      </c>
      <c r="W215" s="3">
        <v>73300</v>
      </c>
      <c r="X215" s="3">
        <v>74000</v>
      </c>
      <c r="Y215" s="3">
        <v>73000</v>
      </c>
      <c r="Z215" s="3">
        <v>73300</v>
      </c>
      <c r="AA215" s="3">
        <v>71812.640625</v>
      </c>
      <c r="AB215" s="3">
        <v>19384648</v>
      </c>
      <c r="AC215" s="4">
        <f t="shared" si="19"/>
        <v>0.82530949105914708</v>
      </c>
    </row>
    <row r="216" spans="1:29" x14ac:dyDescent="0.45">
      <c r="A216" s="2">
        <v>44333</v>
      </c>
      <c r="B216" s="3">
        <v>649400</v>
      </c>
      <c r="C216" s="3">
        <v>36200</v>
      </c>
      <c r="D216" s="3">
        <v>3080</v>
      </c>
      <c r="E216" s="3">
        <v>1230</v>
      </c>
      <c r="F216" s="3">
        <v>0</v>
      </c>
      <c r="G216" s="3">
        <v>4390</v>
      </c>
      <c r="H216" s="3">
        <v>12600</v>
      </c>
      <c r="I216" s="3">
        <v>0</v>
      </c>
      <c r="J216" s="3">
        <v>170</v>
      </c>
      <c r="K216" s="3">
        <v>10700</v>
      </c>
      <c r="L216" s="3">
        <v>7030</v>
      </c>
      <c r="M216" s="3">
        <v>20</v>
      </c>
      <c r="N216" s="3">
        <v>8760</v>
      </c>
      <c r="O216" s="3">
        <v>650</v>
      </c>
      <c r="P216" s="3">
        <v>8520</v>
      </c>
      <c r="Q216">
        <f t="shared" si="15"/>
        <v>742750</v>
      </c>
      <c r="R216">
        <f t="shared" si="18"/>
        <v>79600</v>
      </c>
      <c r="S216" s="7">
        <f t="shared" si="17"/>
        <v>0.62421972534332082</v>
      </c>
      <c r="T216" s="7">
        <f t="shared" si="16"/>
        <v>742750</v>
      </c>
      <c r="V216" s="5">
        <v>44432</v>
      </c>
      <c r="W216" s="3">
        <v>73900</v>
      </c>
      <c r="X216" s="3">
        <v>75700</v>
      </c>
      <c r="Y216" s="3">
        <v>73900</v>
      </c>
      <c r="Z216" s="3">
        <v>75600</v>
      </c>
      <c r="AA216" s="3">
        <v>74065.976563000004</v>
      </c>
      <c r="AB216" s="3">
        <v>21016913</v>
      </c>
      <c r="AC216" s="4">
        <f t="shared" si="19"/>
        <v>3.1377899045020468</v>
      </c>
    </row>
    <row r="217" spans="1:29" x14ac:dyDescent="0.45">
      <c r="A217" s="2">
        <v>44334</v>
      </c>
      <c r="B217" s="3">
        <v>573100</v>
      </c>
      <c r="C217" s="3">
        <v>33100</v>
      </c>
      <c r="D217" s="3">
        <v>2450</v>
      </c>
      <c r="E217" s="3">
        <v>1170</v>
      </c>
      <c r="F217" s="3">
        <v>0</v>
      </c>
      <c r="G217" s="3">
        <v>4080</v>
      </c>
      <c r="H217" s="3">
        <v>11600</v>
      </c>
      <c r="I217" s="3">
        <v>0</v>
      </c>
      <c r="J217" s="3">
        <v>130</v>
      </c>
      <c r="K217" s="3">
        <v>10700</v>
      </c>
      <c r="L217" s="3">
        <v>7000</v>
      </c>
      <c r="M217" s="3">
        <v>20</v>
      </c>
      <c r="N217" s="3">
        <v>7960</v>
      </c>
      <c r="O217" s="3">
        <v>600</v>
      </c>
      <c r="P217" s="3">
        <v>7660</v>
      </c>
      <c r="Q217">
        <f t="shared" si="15"/>
        <v>659570</v>
      </c>
      <c r="R217">
        <f t="shared" si="18"/>
        <v>79600</v>
      </c>
      <c r="S217" s="7">
        <f t="shared" si="17"/>
        <v>0</v>
      </c>
      <c r="T217" s="7">
        <f>AVERAGE(Q217:Q218)</f>
        <v>450035</v>
      </c>
      <c r="V217" s="5">
        <v>44433</v>
      </c>
      <c r="W217" s="3">
        <v>76200</v>
      </c>
      <c r="X217" s="3">
        <v>76600</v>
      </c>
      <c r="Y217" s="3">
        <v>74900</v>
      </c>
      <c r="Z217" s="3">
        <v>75700</v>
      </c>
      <c r="AA217" s="3">
        <v>74163.945313000004</v>
      </c>
      <c r="AB217" s="3">
        <v>22319664</v>
      </c>
      <c r="AC217" s="4">
        <f t="shared" si="19"/>
        <v>0.13227513227513227</v>
      </c>
    </row>
    <row r="218" spans="1:29" x14ac:dyDescent="0.45">
      <c r="A218" s="2">
        <v>44335</v>
      </c>
      <c r="B218" s="3">
        <v>153800</v>
      </c>
      <c r="C218" s="3">
        <v>32300</v>
      </c>
      <c r="D218" s="3">
        <v>2860</v>
      </c>
      <c r="E218" s="3">
        <v>1010</v>
      </c>
      <c r="F218" s="3">
        <v>0</v>
      </c>
      <c r="G218" s="3">
        <v>4020</v>
      </c>
      <c r="H218" s="3">
        <v>11100</v>
      </c>
      <c r="I218" s="3">
        <v>10</v>
      </c>
      <c r="J218" s="3">
        <v>130</v>
      </c>
      <c r="K218" s="3">
        <v>10800</v>
      </c>
      <c r="L218" s="3">
        <v>7520</v>
      </c>
      <c r="M218" s="3">
        <v>20</v>
      </c>
      <c r="N218" s="3">
        <v>8480</v>
      </c>
      <c r="O218" s="3">
        <v>530</v>
      </c>
      <c r="P218" s="3">
        <v>7920</v>
      </c>
      <c r="Q218">
        <f t="shared" si="15"/>
        <v>240500</v>
      </c>
      <c r="R218">
        <f t="shared" si="18"/>
        <v>0</v>
      </c>
      <c r="S218" s="7" t="e">
        <f t="shared" si="17"/>
        <v>#N/A</v>
      </c>
      <c r="T218" s="7" t="b">
        <f t="shared" si="16"/>
        <v>0</v>
      </c>
      <c r="V218" s="5">
        <v>44434</v>
      </c>
      <c r="W218" s="3">
        <v>76100</v>
      </c>
      <c r="X218" s="3">
        <v>76200</v>
      </c>
      <c r="Y218" s="3">
        <v>74600</v>
      </c>
      <c r="Z218" s="3">
        <v>74600</v>
      </c>
      <c r="AA218" s="3">
        <v>73086.265625</v>
      </c>
      <c r="AB218" s="3">
        <v>16671494</v>
      </c>
      <c r="AC218" s="4">
        <f t="shared" si="19"/>
        <v>1.4531043593130779</v>
      </c>
    </row>
    <row r="219" spans="1:29" x14ac:dyDescent="0.45">
      <c r="A219" s="2">
        <v>44336</v>
      </c>
      <c r="B219" s="3">
        <v>553900</v>
      </c>
      <c r="C219" s="3">
        <v>34000</v>
      </c>
      <c r="D219" s="3">
        <v>2910</v>
      </c>
      <c r="E219" s="3">
        <v>1080</v>
      </c>
      <c r="F219" s="3">
        <v>0</v>
      </c>
      <c r="G219" s="3">
        <v>3860</v>
      </c>
      <c r="H219" s="3">
        <v>11100</v>
      </c>
      <c r="I219" s="3">
        <v>10</v>
      </c>
      <c r="J219" s="3">
        <v>190</v>
      </c>
      <c r="K219" s="3">
        <v>10900</v>
      </c>
      <c r="L219" s="3">
        <v>8610</v>
      </c>
      <c r="M219" s="3">
        <v>20</v>
      </c>
      <c r="N219" s="3">
        <v>7680</v>
      </c>
      <c r="O219" s="3">
        <v>600</v>
      </c>
      <c r="P219" s="3">
        <v>7550</v>
      </c>
      <c r="Q219">
        <f t="shared" si="15"/>
        <v>642410</v>
      </c>
      <c r="R219">
        <f t="shared" si="18"/>
        <v>79500</v>
      </c>
      <c r="S219" s="7">
        <f t="shared" si="17"/>
        <v>0.12562814070351758</v>
      </c>
      <c r="T219" s="7">
        <f t="shared" si="16"/>
        <v>642410</v>
      </c>
      <c r="V219" s="5">
        <v>44435</v>
      </c>
      <c r="W219" s="3">
        <v>74300</v>
      </c>
      <c r="X219" s="3">
        <v>75000</v>
      </c>
      <c r="Y219" s="3">
        <v>73800</v>
      </c>
      <c r="Z219" s="3">
        <v>74300</v>
      </c>
      <c r="AA219" s="3">
        <v>72792.351563000004</v>
      </c>
      <c r="AB219" s="3">
        <v>15172748</v>
      </c>
      <c r="AC219" s="4">
        <f t="shared" si="19"/>
        <v>0.40214477211796246</v>
      </c>
    </row>
    <row r="220" spans="1:29" x14ac:dyDescent="0.45">
      <c r="A220" s="2">
        <v>44337</v>
      </c>
      <c r="B220" s="3">
        <v>581400</v>
      </c>
      <c r="C220" s="3">
        <v>31800</v>
      </c>
      <c r="D220" s="3">
        <v>2580</v>
      </c>
      <c r="E220" s="3">
        <v>1100</v>
      </c>
      <c r="F220" s="3">
        <v>0</v>
      </c>
      <c r="G220" s="3">
        <v>3740</v>
      </c>
      <c r="H220" s="3">
        <v>10300</v>
      </c>
      <c r="I220" s="3">
        <v>0</v>
      </c>
      <c r="J220" s="3">
        <v>250</v>
      </c>
      <c r="K220" s="3">
        <v>10200</v>
      </c>
      <c r="L220" s="3">
        <v>7590</v>
      </c>
      <c r="M220" s="3">
        <v>20</v>
      </c>
      <c r="N220" s="3">
        <v>7190</v>
      </c>
      <c r="O220" s="3">
        <v>530</v>
      </c>
      <c r="P220" s="3">
        <v>7380</v>
      </c>
      <c r="Q220">
        <f t="shared" si="15"/>
        <v>664080</v>
      </c>
      <c r="R220">
        <f t="shared" si="18"/>
        <v>80100</v>
      </c>
      <c r="S220" s="7">
        <f t="shared" si="17"/>
        <v>0.75471698113207553</v>
      </c>
      <c r="T220" s="7">
        <f>AVERAGE(Q220:Q222)</f>
        <v>353736.66666666669</v>
      </c>
      <c r="V220" s="5">
        <v>44438</v>
      </c>
      <c r="W220" s="3">
        <v>75400</v>
      </c>
      <c r="X220" s="3">
        <v>75500</v>
      </c>
      <c r="Y220" s="3">
        <v>74200</v>
      </c>
      <c r="Z220" s="3">
        <v>74600</v>
      </c>
      <c r="AA220" s="3">
        <v>73086.265625</v>
      </c>
      <c r="AB220" s="3">
        <v>12686999</v>
      </c>
      <c r="AC220" s="4">
        <f t="shared" si="19"/>
        <v>0.40376850605652759</v>
      </c>
    </row>
    <row r="221" spans="1:29" x14ac:dyDescent="0.45">
      <c r="A221" s="2">
        <v>44338</v>
      </c>
      <c r="B221" s="3">
        <v>124700</v>
      </c>
      <c r="C221" s="3">
        <v>31300</v>
      </c>
      <c r="D221" s="3">
        <v>2770</v>
      </c>
      <c r="E221" s="3">
        <v>960</v>
      </c>
      <c r="F221" s="3">
        <v>0</v>
      </c>
      <c r="G221" s="3">
        <v>3690</v>
      </c>
      <c r="H221" s="3">
        <v>9930</v>
      </c>
      <c r="I221" s="3">
        <v>10</v>
      </c>
      <c r="J221" s="3">
        <v>250</v>
      </c>
      <c r="K221" s="3">
        <v>10100</v>
      </c>
      <c r="L221" s="3">
        <v>6890</v>
      </c>
      <c r="M221" s="3">
        <v>20</v>
      </c>
      <c r="N221" s="3">
        <v>7810</v>
      </c>
      <c r="O221" s="3">
        <v>510</v>
      </c>
      <c r="P221" s="3">
        <v>7390</v>
      </c>
      <c r="Q221">
        <f t="shared" si="15"/>
        <v>206330</v>
      </c>
      <c r="R221">
        <f t="shared" si="18"/>
        <v>0</v>
      </c>
      <c r="S221" s="7" t="e">
        <f t="shared" si="17"/>
        <v>#N/A</v>
      </c>
      <c r="T221" s="7" t="b">
        <f t="shared" si="16"/>
        <v>0</v>
      </c>
      <c r="V221" s="5">
        <v>44439</v>
      </c>
      <c r="W221" s="3">
        <v>74900</v>
      </c>
      <c r="X221" s="3">
        <v>76700</v>
      </c>
      <c r="Y221" s="3">
        <v>74300</v>
      </c>
      <c r="Z221" s="3">
        <v>76700</v>
      </c>
      <c r="AA221" s="3">
        <v>75143.65625</v>
      </c>
      <c r="AB221" s="3">
        <v>24630370</v>
      </c>
      <c r="AC221" s="4">
        <f t="shared" si="19"/>
        <v>2.8150134048257374</v>
      </c>
    </row>
    <row r="222" spans="1:29" x14ac:dyDescent="0.45">
      <c r="A222" s="2">
        <v>44339</v>
      </c>
      <c r="B222" s="3">
        <v>108500</v>
      </c>
      <c r="C222" s="3">
        <v>29100</v>
      </c>
      <c r="D222" s="3">
        <v>3210</v>
      </c>
      <c r="E222" s="3">
        <v>1000</v>
      </c>
      <c r="F222" s="3">
        <v>0</v>
      </c>
      <c r="G222" s="3">
        <v>3520</v>
      </c>
      <c r="H222" s="3">
        <v>9760</v>
      </c>
      <c r="I222" s="3">
        <v>0</v>
      </c>
      <c r="J222" s="3">
        <v>250</v>
      </c>
      <c r="K222" s="3">
        <v>10800</v>
      </c>
      <c r="L222" s="3">
        <v>7040</v>
      </c>
      <c r="M222" s="3">
        <v>30</v>
      </c>
      <c r="N222" s="3">
        <v>8760</v>
      </c>
      <c r="O222" s="3">
        <v>590</v>
      </c>
      <c r="P222" s="3">
        <v>8240</v>
      </c>
      <c r="Q222">
        <f t="shared" si="15"/>
        <v>190800</v>
      </c>
      <c r="R222">
        <f t="shared" si="18"/>
        <v>0</v>
      </c>
      <c r="S222" s="7" t="e">
        <f t="shared" si="17"/>
        <v>#N/A</v>
      </c>
      <c r="T222" s="7" t="b">
        <f t="shared" si="16"/>
        <v>0</v>
      </c>
      <c r="V222" s="5">
        <v>44440</v>
      </c>
      <c r="W222" s="3">
        <v>76700</v>
      </c>
      <c r="X222" s="3">
        <v>77100</v>
      </c>
      <c r="Y222" s="3">
        <v>75900</v>
      </c>
      <c r="Z222" s="3">
        <v>76800</v>
      </c>
      <c r="AA222" s="3">
        <v>75241.632813000004</v>
      </c>
      <c r="AB222" s="3">
        <v>16114775</v>
      </c>
      <c r="AC222" s="4">
        <f t="shared" si="19"/>
        <v>0.1303780964797914</v>
      </c>
    </row>
    <row r="223" spans="1:29" x14ac:dyDescent="0.45">
      <c r="A223" s="2">
        <v>44340</v>
      </c>
      <c r="B223" s="3">
        <v>544500</v>
      </c>
      <c r="C223" s="3">
        <v>34100</v>
      </c>
      <c r="D223" s="3">
        <v>3580</v>
      </c>
      <c r="E223" s="3">
        <v>1130</v>
      </c>
      <c r="F223" s="3">
        <v>0</v>
      </c>
      <c r="G223" s="3">
        <v>3800</v>
      </c>
      <c r="H223" s="3">
        <v>10800</v>
      </c>
      <c r="I223" s="3">
        <v>10</v>
      </c>
      <c r="J223" s="3">
        <v>220</v>
      </c>
      <c r="K223" s="3">
        <v>10900</v>
      </c>
      <c r="L223" s="3">
        <v>7120</v>
      </c>
      <c r="M223" s="3">
        <v>20</v>
      </c>
      <c r="N223" s="3">
        <v>8060</v>
      </c>
      <c r="O223" s="3">
        <v>620</v>
      </c>
      <c r="P223" s="3">
        <v>8530</v>
      </c>
      <c r="Q223">
        <f t="shared" si="15"/>
        <v>633390</v>
      </c>
      <c r="R223">
        <f t="shared" si="18"/>
        <v>79700</v>
      </c>
      <c r="S223" s="7">
        <f t="shared" si="17"/>
        <v>0.49937578027465668</v>
      </c>
      <c r="T223" s="7">
        <f t="shared" si="16"/>
        <v>633390</v>
      </c>
      <c r="V223" s="5">
        <v>44441</v>
      </c>
      <c r="W223" s="3">
        <v>76800</v>
      </c>
      <c r="X223" s="3">
        <v>76800</v>
      </c>
      <c r="Y223" s="3">
        <v>75700</v>
      </c>
      <c r="Z223" s="3">
        <v>76000</v>
      </c>
      <c r="AA223" s="3">
        <v>74457.851563000004</v>
      </c>
      <c r="AB223" s="3">
        <v>15347486</v>
      </c>
      <c r="AC223" s="4">
        <f t="shared" si="19"/>
        <v>1.0416666666666665</v>
      </c>
    </row>
    <row r="224" spans="1:29" x14ac:dyDescent="0.45">
      <c r="A224" s="2">
        <v>44341</v>
      </c>
      <c r="B224" s="3">
        <v>493100</v>
      </c>
      <c r="C224" s="3">
        <v>33700</v>
      </c>
      <c r="D224" s="3">
        <v>3220</v>
      </c>
      <c r="E224" s="3">
        <v>1210</v>
      </c>
      <c r="F224" s="3">
        <v>0</v>
      </c>
      <c r="G224" s="3">
        <v>3720</v>
      </c>
      <c r="H224" s="3">
        <v>11100</v>
      </c>
      <c r="I224" s="3">
        <v>0</v>
      </c>
      <c r="J224" s="3">
        <v>200</v>
      </c>
      <c r="K224" s="3">
        <v>10200</v>
      </c>
      <c r="L224" s="3">
        <v>6640</v>
      </c>
      <c r="M224" s="3">
        <v>30</v>
      </c>
      <c r="N224" s="3">
        <v>9830</v>
      </c>
      <c r="O224" s="3">
        <v>670</v>
      </c>
      <c r="P224" s="3">
        <v>9060</v>
      </c>
      <c r="Q224">
        <f t="shared" si="15"/>
        <v>582680</v>
      </c>
      <c r="R224">
        <f t="shared" si="18"/>
        <v>79900</v>
      </c>
      <c r="S224" s="7">
        <f t="shared" si="17"/>
        <v>0.25094102885821828</v>
      </c>
      <c r="T224" s="7">
        <f t="shared" si="16"/>
        <v>582680</v>
      </c>
      <c r="V224" s="5">
        <v>44442</v>
      </c>
      <c r="W224" s="3">
        <v>76400</v>
      </c>
      <c r="X224" s="3">
        <v>76700</v>
      </c>
      <c r="Y224" s="3">
        <v>76000</v>
      </c>
      <c r="Z224" s="3">
        <v>76600</v>
      </c>
      <c r="AA224" s="3">
        <v>75045.6875</v>
      </c>
      <c r="AB224" s="3">
        <v>12096419</v>
      </c>
      <c r="AC224" s="4">
        <f t="shared" si="19"/>
        <v>0.78947368421052633</v>
      </c>
    </row>
    <row r="225" spans="1:29" x14ac:dyDescent="0.45">
      <c r="A225" s="2">
        <v>44342</v>
      </c>
      <c r="B225" s="3">
        <v>456800</v>
      </c>
      <c r="C225" s="3">
        <v>34400</v>
      </c>
      <c r="D225" s="3">
        <v>3310</v>
      </c>
      <c r="E225" s="3">
        <v>1210</v>
      </c>
      <c r="F225" s="3">
        <v>0</v>
      </c>
      <c r="G225" s="3">
        <v>3780</v>
      </c>
      <c r="H225" s="3">
        <v>10900</v>
      </c>
      <c r="I225" s="3">
        <v>0</v>
      </c>
      <c r="J225" s="3">
        <v>240</v>
      </c>
      <c r="K225" s="3">
        <v>10700</v>
      </c>
      <c r="L225" s="3">
        <v>6450</v>
      </c>
      <c r="M225" s="3">
        <v>20</v>
      </c>
      <c r="N225" s="3">
        <v>9270</v>
      </c>
      <c r="O225" s="3">
        <v>730</v>
      </c>
      <c r="P225" s="3">
        <v>8360</v>
      </c>
      <c r="Q225">
        <f t="shared" si="15"/>
        <v>546170</v>
      </c>
      <c r="R225">
        <f t="shared" si="18"/>
        <v>79800</v>
      </c>
      <c r="S225" s="7">
        <f t="shared" si="17"/>
        <v>0.12515644555694619</v>
      </c>
      <c r="T225" s="7">
        <f t="shared" si="16"/>
        <v>546170</v>
      </c>
      <c r="V225" s="5">
        <v>44445</v>
      </c>
      <c r="W225" s="3">
        <v>76800</v>
      </c>
      <c r="X225" s="3">
        <v>77600</v>
      </c>
      <c r="Y225" s="3">
        <v>76600</v>
      </c>
      <c r="Z225" s="3">
        <v>77300</v>
      </c>
      <c r="AA225" s="3">
        <v>75731.484375</v>
      </c>
      <c r="AB225" s="3">
        <v>12861180</v>
      </c>
      <c r="AC225" s="4">
        <f t="shared" si="19"/>
        <v>0.91383812010443866</v>
      </c>
    </row>
    <row r="226" spans="1:29" x14ac:dyDescent="0.45">
      <c r="A226" s="2">
        <v>44343</v>
      </c>
      <c r="B226" s="3">
        <v>493500</v>
      </c>
      <c r="C226" s="3">
        <v>34200</v>
      </c>
      <c r="D226" s="3">
        <v>3150</v>
      </c>
      <c r="E226" s="3">
        <v>1160</v>
      </c>
      <c r="F226" s="3">
        <v>0</v>
      </c>
      <c r="G226" s="3">
        <v>3790</v>
      </c>
      <c r="H226" s="3">
        <v>11300</v>
      </c>
      <c r="I226" s="3">
        <v>20</v>
      </c>
      <c r="J226" s="3">
        <v>170</v>
      </c>
      <c r="K226" s="3">
        <v>10300</v>
      </c>
      <c r="L226" s="3">
        <v>6750</v>
      </c>
      <c r="M226" s="3">
        <v>20</v>
      </c>
      <c r="N226" s="3">
        <v>8740</v>
      </c>
      <c r="O226" s="3">
        <v>680</v>
      </c>
      <c r="P226" s="3">
        <v>8460</v>
      </c>
      <c r="Q226">
        <f t="shared" si="15"/>
        <v>582240</v>
      </c>
      <c r="R226">
        <f t="shared" si="18"/>
        <v>79600</v>
      </c>
      <c r="S226" s="7">
        <f t="shared" si="17"/>
        <v>0.25062656641604009</v>
      </c>
      <c r="T226" s="7">
        <f t="shared" si="16"/>
        <v>582240</v>
      </c>
      <c r="V226" s="5">
        <v>44446</v>
      </c>
      <c r="W226" s="3">
        <v>77100</v>
      </c>
      <c r="X226" s="3">
        <v>77100</v>
      </c>
      <c r="Y226" s="3">
        <v>75900</v>
      </c>
      <c r="Z226" s="3">
        <v>76100</v>
      </c>
      <c r="AA226" s="3">
        <v>74555.828125</v>
      </c>
      <c r="AB226" s="3">
        <v>13239401</v>
      </c>
      <c r="AC226" s="4">
        <f t="shared" si="19"/>
        <v>1.5523932729624839</v>
      </c>
    </row>
    <row r="227" spans="1:29" x14ac:dyDescent="0.45">
      <c r="A227" s="2">
        <v>44344</v>
      </c>
      <c r="B227" s="3">
        <v>466300</v>
      </c>
      <c r="C227" s="3">
        <v>33800</v>
      </c>
      <c r="D227" s="3">
        <v>2820</v>
      </c>
      <c r="E227" s="3">
        <v>1210</v>
      </c>
      <c r="F227" s="3">
        <v>0</v>
      </c>
      <c r="G227" s="3">
        <v>4070</v>
      </c>
      <c r="H227" s="3">
        <v>10900</v>
      </c>
      <c r="I227" s="3">
        <v>0</v>
      </c>
      <c r="J227" s="3">
        <v>190</v>
      </c>
      <c r="K227" s="3">
        <v>10000</v>
      </c>
      <c r="L227" s="3">
        <v>6310</v>
      </c>
      <c r="M227" s="3">
        <v>10</v>
      </c>
      <c r="N227" s="3">
        <v>9080</v>
      </c>
      <c r="O227" s="3">
        <v>630</v>
      </c>
      <c r="P227" s="3">
        <v>8180</v>
      </c>
      <c r="Q227">
        <f t="shared" si="15"/>
        <v>553500</v>
      </c>
      <c r="R227">
        <f t="shared" si="18"/>
        <v>80100</v>
      </c>
      <c r="S227" s="7">
        <f t="shared" si="17"/>
        <v>0.62814070351758799</v>
      </c>
      <c r="T227" s="7">
        <f>AVERAGE(Q227:Q229)</f>
        <v>307963.33333333331</v>
      </c>
      <c r="V227" s="5">
        <v>44447</v>
      </c>
      <c r="W227" s="3">
        <v>76000</v>
      </c>
      <c r="X227" s="3">
        <v>76400</v>
      </c>
      <c r="Y227" s="3">
        <v>75600</v>
      </c>
      <c r="Z227" s="3">
        <v>76300</v>
      </c>
      <c r="AA227" s="3">
        <v>74751.78125</v>
      </c>
      <c r="AB227" s="3">
        <v>11798147</v>
      </c>
      <c r="AC227" s="4">
        <f t="shared" si="19"/>
        <v>0.26281208935611039</v>
      </c>
    </row>
    <row r="228" spans="1:29" x14ac:dyDescent="0.45">
      <c r="A228" s="2">
        <v>44345</v>
      </c>
      <c r="B228" s="3">
        <v>105100</v>
      </c>
      <c r="C228" s="3">
        <v>33500</v>
      </c>
      <c r="D228" s="3">
        <v>2790</v>
      </c>
      <c r="E228" s="3">
        <v>1040</v>
      </c>
      <c r="F228" s="3">
        <v>0</v>
      </c>
      <c r="G228" s="3">
        <v>3710</v>
      </c>
      <c r="H228" s="3">
        <v>10200</v>
      </c>
      <c r="I228" s="3">
        <v>0</v>
      </c>
      <c r="J228" s="3">
        <v>180</v>
      </c>
      <c r="K228" s="3">
        <v>10900</v>
      </c>
      <c r="L228" s="3">
        <v>6670</v>
      </c>
      <c r="M228" s="3">
        <v>20</v>
      </c>
      <c r="N228" s="3">
        <v>9520</v>
      </c>
      <c r="O228" s="3">
        <v>800</v>
      </c>
      <c r="P228" s="3">
        <v>8680</v>
      </c>
      <c r="Q228">
        <f t="shared" si="15"/>
        <v>193110</v>
      </c>
      <c r="R228">
        <f t="shared" si="18"/>
        <v>0</v>
      </c>
      <c r="S228" s="7" t="e">
        <f t="shared" si="17"/>
        <v>#N/A</v>
      </c>
      <c r="T228" s="7" t="b">
        <f t="shared" si="16"/>
        <v>0</v>
      </c>
      <c r="V228" s="5">
        <v>44448</v>
      </c>
      <c r="W228" s="3">
        <v>76400</v>
      </c>
      <c r="X228" s="3">
        <v>76600</v>
      </c>
      <c r="Y228" s="3">
        <v>75000</v>
      </c>
      <c r="Z228" s="3">
        <v>75300</v>
      </c>
      <c r="AA228" s="3">
        <v>73772.0625</v>
      </c>
      <c r="AB228" s="3">
        <v>17600770</v>
      </c>
      <c r="AC228" s="4">
        <f t="shared" si="19"/>
        <v>1.310615989515072</v>
      </c>
    </row>
    <row r="229" spans="1:29" x14ac:dyDescent="0.45">
      <c r="A229" s="2">
        <v>44346</v>
      </c>
      <c r="B229" s="3">
        <v>88700</v>
      </c>
      <c r="C229" s="3">
        <v>30700</v>
      </c>
      <c r="D229" s="3">
        <v>2870</v>
      </c>
      <c r="E229" s="3">
        <v>900</v>
      </c>
      <c r="F229" s="3">
        <v>0</v>
      </c>
      <c r="G229" s="3">
        <v>3690</v>
      </c>
      <c r="H229" s="3">
        <v>10000</v>
      </c>
      <c r="I229" s="3">
        <v>20</v>
      </c>
      <c r="J229" s="3">
        <v>310</v>
      </c>
      <c r="K229" s="3">
        <v>11200</v>
      </c>
      <c r="L229" s="3">
        <v>6690</v>
      </c>
      <c r="M229" s="3">
        <v>10</v>
      </c>
      <c r="N229" s="3">
        <v>11500</v>
      </c>
      <c r="O229" s="3">
        <v>1510</v>
      </c>
      <c r="P229" s="3">
        <v>9180</v>
      </c>
      <c r="Q229">
        <f t="shared" si="15"/>
        <v>177280</v>
      </c>
      <c r="R229">
        <f t="shared" si="18"/>
        <v>0</v>
      </c>
      <c r="S229" s="7" t="e">
        <f t="shared" si="17"/>
        <v>#N/A</v>
      </c>
      <c r="T229" s="7" t="b">
        <f t="shared" si="16"/>
        <v>0</v>
      </c>
      <c r="V229" s="5">
        <v>44449</v>
      </c>
      <c r="W229" s="3">
        <v>75300</v>
      </c>
      <c r="X229" s="3">
        <v>75600</v>
      </c>
      <c r="Y229" s="3">
        <v>74800</v>
      </c>
      <c r="Z229" s="3">
        <v>75300</v>
      </c>
      <c r="AA229" s="3">
        <v>73772.0625</v>
      </c>
      <c r="AB229" s="3">
        <v>10103212</v>
      </c>
      <c r="AC229" s="4">
        <f t="shared" si="19"/>
        <v>0</v>
      </c>
    </row>
    <row r="230" spans="1:29" x14ac:dyDescent="0.45">
      <c r="A230" s="2">
        <v>44347</v>
      </c>
      <c r="B230" s="3">
        <v>470500</v>
      </c>
      <c r="C230" s="3">
        <v>35100</v>
      </c>
      <c r="D230" s="3">
        <v>2980</v>
      </c>
      <c r="E230" s="3">
        <v>1000</v>
      </c>
      <c r="F230" s="3">
        <v>0</v>
      </c>
      <c r="G230" s="3">
        <v>3760</v>
      </c>
      <c r="H230" s="3">
        <v>10300</v>
      </c>
      <c r="I230" s="3">
        <v>10</v>
      </c>
      <c r="J230" s="3">
        <v>360</v>
      </c>
      <c r="K230" s="3">
        <v>10800</v>
      </c>
      <c r="L230" s="3">
        <v>6940</v>
      </c>
      <c r="M230" s="3">
        <v>30</v>
      </c>
      <c r="N230" s="3">
        <v>10300</v>
      </c>
      <c r="O230" s="3">
        <v>1520</v>
      </c>
      <c r="P230" s="3">
        <v>9320</v>
      </c>
      <c r="Q230">
        <f t="shared" si="15"/>
        <v>562920</v>
      </c>
      <c r="R230">
        <f t="shared" si="18"/>
        <v>80500</v>
      </c>
      <c r="S230" s="7">
        <f t="shared" si="17"/>
        <v>0.49937578027465668</v>
      </c>
      <c r="T230" s="7">
        <f t="shared" si="16"/>
        <v>562920</v>
      </c>
      <c r="V230" s="5">
        <v>44452</v>
      </c>
      <c r="W230" s="3">
        <v>75200</v>
      </c>
      <c r="X230" s="3">
        <v>76300</v>
      </c>
      <c r="Y230" s="3">
        <v>75100</v>
      </c>
      <c r="Z230" s="3">
        <v>76300</v>
      </c>
      <c r="AA230" s="3">
        <v>74751.78125</v>
      </c>
      <c r="AB230" s="3">
        <v>11397775</v>
      </c>
      <c r="AC230" s="4">
        <f t="shared" si="19"/>
        <v>1.3280212483399734</v>
      </c>
    </row>
    <row r="231" spans="1:29" x14ac:dyDescent="0.45">
      <c r="A231" s="2">
        <v>44348</v>
      </c>
      <c r="B231" s="3">
        <v>478600</v>
      </c>
      <c r="C231" s="3">
        <v>36100</v>
      </c>
      <c r="D231" s="3">
        <v>3010</v>
      </c>
      <c r="E231" s="3">
        <v>1100</v>
      </c>
      <c r="F231" s="3">
        <v>0</v>
      </c>
      <c r="G231" s="3">
        <v>3980</v>
      </c>
      <c r="H231" s="3">
        <v>10800</v>
      </c>
      <c r="I231" s="3">
        <v>0</v>
      </c>
      <c r="J231" s="3">
        <v>310</v>
      </c>
      <c r="K231" s="3">
        <v>11100</v>
      </c>
      <c r="L231" s="3">
        <v>7170</v>
      </c>
      <c r="M231" s="3">
        <v>20</v>
      </c>
      <c r="N231" s="3">
        <v>9760</v>
      </c>
      <c r="O231" s="3">
        <v>1510</v>
      </c>
      <c r="P231" s="3">
        <v>8830</v>
      </c>
      <c r="Q231">
        <f t="shared" si="15"/>
        <v>572290</v>
      </c>
      <c r="R231">
        <f t="shared" si="18"/>
        <v>80600</v>
      </c>
      <c r="S231" s="7">
        <f t="shared" si="17"/>
        <v>0.12422360248447205</v>
      </c>
      <c r="T231" s="7">
        <f t="shared" si="16"/>
        <v>572290</v>
      </c>
      <c r="V231" s="5">
        <v>44453</v>
      </c>
      <c r="W231" s="3">
        <v>77100</v>
      </c>
      <c r="X231" s="3">
        <v>77700</v>
      </c>
      <c r="Y231" s="3">
        <v>76600</v>
      </c>
      <c r="Z231" s="3">
        <v>76600</v>
      </c>
      <c r="AA231" s="3">
        <v>75045.6875</v>
      </c>
      <c r="AB231" s="3">
        <v>18167057</v>
      </c>
      <c r="AC231" s="4">
        <f t="shared" si="19"/>
        <v>0.39318479685452157</v>
      </c>
    </row>
    <row r="232" spans="1:29" x14ac:dyDescent="0.45">
      <c r="A232" s="2">
        <v>44349</v>
      </c>
      <c r="B232" s="3">
        <v>465400</v>
      </c>
      <c r="C232" s="3">
        <v>36100</v>
      </c>
      <c r="D232" s="3">
        <v>3310</v>
      </c>
      <c r="E232" s="3">
        <v>1550</v>
      </c>
      <c r="F232" s="3">
        <v>0</v>
      </c>
      <c r="G232" s="3">
        <v>3960</v>
      </c>
      <c r="H232" s="3">
        <v>12000</v>
      </c>
      <c r="I232" s="3">
        <v>10</v>
      </c>
      <c r="J232" s="3">
        <v>290</v>
      </c>
      <c r="K232" s="3">
        <v>11300</v>
      </c>
      <c r="L232" s="3">
        <v>7340</v>
      </c>
      <c r="M232" s="3">
        <v>30</v>
      </c>
      <c r="N232" s="3">
        <v>8990</v>
      </c>
      <c r="O232" s="3">
        <v>1330</v>
      </c>
      <c r="P232" s="3">
        <v>8820</v>
      </c>
      <c r="Q232">
        <f t="shared" si="15"/>
        <v>560430</v>
      </c>
      <c r="R232">
        <f t="shared" si="18"/>
        <v>80800</v>
      </c>
      <c r="S232" s="7">
        <f t="shared" si="17"/>
        <v>0.24813895781637718</v>
      </c>
      <c r="T232" s="7">
        <f t="shared" si="16"/>
        <v>560430</v>
      </c>
      <c r="V232" s="5">
        <v>44454</v>
      </c>
      <c r="W232" s="3">
        <v>77400</v>
      </c>
      <c r="X232" s="3">
        <v>77400</v>
      </c>
      <c r="Y232" s="3">
        <v>76400</v>
      </c>
      <c r="Z232" s="3">
        <v>77000</v>
      </c>
      <c r="AA232" s="3">
        <v>75437.570313000004</v>
      </c>
      <c r="AB232" s="3">
        <v>12829128</v>
      </c>
      <c r="AC232" s="4">
        <f t="shared" si="19"/>
        <v>0.52219321148825071</v>
      </c>
    </row>
    <row r="233" spans="1:29" x14ac:dyDescent="0.45">
      <c r="A233" s="2">
        <v>44350</v>
      </c>
      <c r="B233" s="3">
        <v>723500</v>
      </c>
      <c r="C233" s="3">
        <v>35800</v>
      </c>
      <c r="D233" s="3">
        <v>3160</v>
      </c>
      <c r="E233" s="3">
        <v>1560</v>
      </c>
      <c r="F233" s="3">
        <v>0</v>
      </c>
      <c r="G233" s="3">
        <v>4280</v>
      </c>
      <c r="H233" s="3">
        <v>12400</v>
      </c>
      <c r="I233" s="3">
        <v>20</v>
      </c>
      <c r="J233" s="3">
        <v>280</v>
      </c>
      <c r="K233" s="3">
        <v>10900</v>
      </c>
      <c r="L233" s="3">
        <v>7070</v>
      </c>
      <c r="M233" s="3">
        <v>30</v>
      </c>
      <c r="N233" s="3">
        <v>8630</v>
      </c>
      <c r="O233" s="3">
        <v>1210</v>
      </c>
      <c r="P233" s="3">
        <v>8840</v>
      </c>
      <c r="Q233">
        <f t="shared" si="15"/>
        <v>817680</v>
      </c>
      <c r="R233">
        <f t="shared" si="18"/>
        <v>82800</v>
      </c>
      <c r="S233" s="7">
        <f t="shared" si="17"/>
        <v>2.4752475247524752</v>
      </c>
      <c r="T233" s="7">
        <f t="shared" si="16"/>
        <v>817680</v>
      </c>
      <c r="V233" s="5">
        <v>44455</v>
      </c>
      <c r="W233" s="3">
        <v>77300</v>
      </c>
      <c r="X233" s="3">
        <v>77400</v>
      </c>
      <c r="Y233" s="3">
        <v>76100</v>
      </c>
      <c r="Z233" s="3">
        <v>76100</v>
      </c>
      <c r="AA233" s="3">
        <v>74555.828125</v>
      </c>
      <c r="AB233" s="3">
        <v>13067622</v>
      </c>
      <c r="AC233" s="4">
        <f t="shared" si="19"/>
        <v>1.1688311688311688</v>
      </c>
    </row>
    <row r="234" spans="1:29" x14ac:dyDescent="0.45">
      <c r="A234" s="2">
        <v>44351</v>
      </c>
      <c r="B234" s="3">
        <v>520000</v>
      </c>
      <c r="C234" s="3">
        <v>35500</v>
      </c>
      <c r="D234" s="3">
        <v>3290</v>
      </c>
      <c r="E234" s="3">
        <v>1220</v>
      </c>
      <c r="F234" s="3">
        <v>0</v>
      </c>
      <c r="G234" s="3">
        <v>3980</v>
      </c>
      <c r="H234" s="3">
        <v>11400</v>
      </c>
      <c r="I234" s="3">
        <v>10</v>
      </c>
      <c r="J234" s="3">
        <v>270</v>
      </c>
      <c r="K234" s="3">
        <v>10700</v>
      </c>
      <c r="L234" s="3">
        <v>6710</v>
      </c>
      <c r="M234" s="3">
        <v>30</v>
      </c>
      <c r="N234" s="3">
        <v>7960</v>
      </c>
      <c r="O234" s="3">
        <v>1130</v>
      </c>
      <c r="P234" s="3">
        <v>8130</v>
      </c>
      <c r="Q234">
        <f t="shared" si="15"/>
        <v>610330</v>
      </c>
      <c r="R234">
        <f t="shared" si="18"/>
        <v>82200</v>
      </c>
      <c r="S234" s="7">
        <f t="shared" si="17"/>
        <v>0.72463768115942029</v>
      </c>
      <c r="T234" s="7">
        <f>AVERAGE(Q234:Q236)</f>
        <v>323486.66666666669</v>
      </c>
      <c r="V234" s="5">
        <v>44456</v>
      </c>
      <c r="W234" s="3">
        <v>76300</v>
      </c>
      <c r="X234" s="3">
        <v>77200</v>
      </c>
      <c r="Y234" s="3">
        <v>75900</v>
      </c>
      <c r="Z234" s="3">
        <v>77200</v>
      </c>
      <c r="AA234" s="3">
        <v>75633.515625</v>
      </c>
      <c r="AB234" s="3">
        <v>16289502</v>
      </c>
      <c r="AC234" s="4">
        <f t="shared" si="19"/>
        <v>1.4454664914586071</v>
      </c>
    </row>
    <row r="235" spans="1:29" x14ac:dyDescent="0.45">
      <c r="A235" s="2">
        <v>44352</v>
      </c>
      <c r="B235" s="3">
        <v>99500</v>
      </c>
      <c r="C235" s="3">
        <v>34800</v>
      </c>
      <c r="D235" s="3">
        <v>3100</v>
      </c>
      <c r="E235" s="3">
        <v>1160</v>
      </c>
      <c r="F235" s="3">
        <v>0</v>
      </c>
      <c r="G235" s="3">
        <v>3720</v>
      </c>
      <c r="H235" s="3">
        <v>10500</v>
      </c>
      <c r="I235" s="3">
        <v>0</v>
      </c>
      <c r="J235" s="3">
        <v>230</v>
      </c>
      <c r="K235" s="3">
        <v>10700</v>
      </c>
      <c r="L235" s="3">
        <v>6460</v>
      </c>
      <c r="M235" s="3">
        <v>20</v>
      </c>
      <c r="N235" s="3">
        <v>7810</v>
      </c>
      <c r="O235" s="3">
        <v>950</v>
      </c>
      <c r="P235" s="3">
        <v>7510</v>
      </c>
      <c r="Q235">
        <f t="shared" si="15"/>
        <v>186460</v>
      </c>
      <c r="R235">
        <f t="shared" si="18"/>
        <v>0</v>
      </c>
      <c r="S235" s="7" t="e">
        <f t="shared" si="17"/>
        <v>#N/A</v>
      </c>
      <c r="T235" s="7" t="b">
        <f t="shared" si="16"/>
        <v>0</v>
      </c>
      <c r="V235" s="5">
        <v>44462</v>
      </c>
      <c r="W235" s="3">
        <v>77500</v>
      </c>
      <c r="X235" s="3">
        <v>77600</v>
      </c>
      <c r="Y235" s="3">
        <v>76800</v>
      </c>
      <c r="Z235" s="3">
        <v>77400</v>
      </c>
      <c r="AA235" s="3">
        <v>75829.453125</v>
      </c>
      <c r="AB235" s="3">
        <v>17055590</v>
      </c>
      <c r="AC235" s="4">
        <f t="shared" si="19"/>
        <v>0.2590673575129534</v>
      </c>
    </row>
    <row r="236" spans="1:29" x14ac:dyDescent="0.45">
      <c r="A236" s="2">
        <v>44353</v>
      </c>
      <c r="B236" s="3">
        <v>88200</v>
      </c>
      <c r="C236" s="3">
        <v>31000</v>
      </c>
      <c r="D236" s="3">
        <v>3140</v>
      </c>
      <c r="E236" s="3">
        <v>1100</v>
      </c>
      <c r="F236" s="3">
        <v>0</v>
      </c>
      <c r="G236" s="3">
        <v>3700</v>
      </c>
      <c r="H236" s="3">
        <v>10300</v>
      </c>
      <c r="I236" s="3">
        <v>0</v>
      </c>
      <c r="J236" s="3">
        <v>250</v>
      </c>
      <c r="K236" s="3">
        <v>11300</v>
      </c>
      <c r="L236" s="3">
        <v>7130</v>
      </c>
      <c r="M236" s="3">
        <v>20</v>
      </c>
      <c r="N236" s="3">
        <v>8300</v>
      </c>
      <c r="O236" s="3">
        <v>960</v>
      </c>
      <c r="P236" s="3">
        <v>8270</v>
      </c>
      <c r="Q236">
        <f t="shared" si="15"/>
        <v>173670</v>
      </c>
      <c r="R236">
        <f t="shared" si="18"/>
        <v>0</v>
      </c>
      <c r="S236" s="7" t="e">
        <f t="shared" si="17"/>
        <v>#N/A</v>
      </c>
      <c r="T236" s="7" t="b">
        <f t="shared" si="16"/>
        <v>0</v>
      </c>
      <c r="V236" s="5">
        <v>44463</v>
      </c>
      <c r="W236" s="3">
        <v>77600</v>
      </c>
      <c r="X236" s="3">
        <v>77700</v>
      </c>
      <c r="Y236" s="3">
        <v>77100</v>
      </c>
      <c r="Z236" s="3">
        <v>77300</v>
      </c>
      <c r="AA236" s="3">
        <v>75731.484375</v>
      </c>
      <c r="AB236" s="3">
        <v>12247274</v>
      </c>
      <c r="AC236" s="4">
        <f t="shared" si="19"/>
        <v>0.12919896640826875</v>
      </c>
    </row>
    <row r="237" spans="1:29" x14ac:dyDescent="0.45">
      <c r="A237" s="2">
        <v>44354</v>
      </c>
      <c r="B237" s="3">
        <v>507700</v>
      </c>
      <c r="C237" s="3">
        <v>37500</v>
      </c>
      <c r="D237" s="3">
        <v>3360</v>
      </c>
      <c r="E237" s="3">
        <v>1280</v>
      </c>
      <c r="F237" s="3">
        <v>0</v>
      </c>
      <c r="G237" s="3">
        <v>3980</v>
      </c>
      <c r="H237" s="3">
        <v>11400</v>
      </c>
      <c r="I237" s="3">
        <v>10</v>
      </c>
      <c r="J237" s="3">
        <v>260</v>
      </c>
      <c r="K237" s="3">
        <v>10800</v>
      </c>
      <c r="L237" s="3">
        <v>7940</v>
      </c>
      <c r="M237" s="3">
        <v>30</v>
      </c>
      <c r="N237" s="3">
        <v>8060</v>
      </c>
      <c r="O237" s="3">
        <v>1000</v>
      </c>
      <c r="P237" s="3">
        <v>8160</v>
      </c>
      <c r="Q237">
        <f t="shared" si="15"/>
        <v>601480</v>
      </c>
      <c r="R237">
        <f t="shared" si="18"/>
        <v>81900</v>
      </c>
      <c r="S237" s="7">
        <f t="shared" si="17"/>
        <v>0.36496350364963503</v>
      </c>
      <c r="T237" s="7">
        <f t="shared" si="16"/>
        <v>601480</v>
      </c>
      <c r="V237" s="5">
        <v>44466</v>
      </c>
      <c r="W237" s="3">
        <v>77300</v>
      </c>
      <c r="X237" s="3">
        <v>77700</v>
      </c>
      <c r="Y237" s="3">
        <v>77000</v>
      </c>
      <c r="Z237" s="3">
        <v>77700</v>
      </c>
      <c r="AA237" s="3">
        <v>76123.359375</v>
      </c>
      <c r="AB237" s="3">
        <v>11699798</v>
      </c>
      <c r="AC237" s="4">
        <f t="shared" si="19"/>
        <v>0.51746442432082795</v>
      </c>
    </row>
    <row r="238" spans="1:29" x14ac:dyDescent="0.45">
      <c r="A238" s="2">
        <v>44355</v>
      </c>
      <c r="B238" s="3">
        <v>453100</v>
      </c>
      <c r="C238" s="3">
        <v>34900</v>
      </c>
      <c r="D238" s="3">
        <v>3230</v>
      </c>
      <c r="E238" s="3">
        <v>1460</v>
      </c>
      <c r="F238" s="3">
        <v>0</v>
      </c>
      <c r="G238" s="3">
        <v>3760</v>
      </c>
      <c r="H238" s="3">
        <v>12500</v>
      </c>
      <c r="I238" s="3">
        <v>10</v>
      </c>
      <c r="J238" s="3">
        <v>280</v>
      </c>
      <c r="K238" s="3">
        <v>10800</v>
      </c>
      <c r="L238" s="3">
        <v>7720</v>
      </c>
      <c r="M238" s="3">
        <v>20</v>
      </c>
      <c r="N238" s="3">
        <v>7740</v>
      </c>
      <c r="O238" s="3">
        <v>1030</v>
      </c>
      <c r="P238" s="3">
        <v>7970</v>
      </c>
      <c r="Q238">
        <f t="shared" si="15"/>
        <v>544520</v>
      </c>
      <c r="R238">
        <f t="shared" si="18"/>
        <v>81900</v>
      </c>
      <c r="S238" s="7">
        <f t="shared" si="17"/>
        <v>0</v>
      </c>
      <c r="T238" s="7">
        <f t="shared" si="16"/>
        <v>544520</v>
      </c>
      <c r="V238" s="5">
        <v>44467</v>
      </c>
      <c r="W238" s="3">
        <v>77700</v>
      </c>
      <c r="X238" s="3">
        <v>77800</v>
      </c>
      <c r="Y238" s="3">
        <v>76200</v>
      </c>
      <c r="Z238" s="3">
        <v>76300</v>
      </c>
      <c r="AA238" s="3">
        <v>74751.78125</v>
      </c>
      <c r="AB238" s="3">
        <v>15406382</v>
      </c>
      <c r="AC238" s="4">
        <f t="shared" si="19"/>
        <v>1.8018018018018018</v>
      </c>
    </row>
    <row r="239" spans="1:29" x14ac:dyDescent="0.45">
      <c r="A239" s="2">
        <v>44356</v>
      </c>
      <c r="B239" s="3">
        <v>427200</v>
      </c>
      <c r="C239" s="3">
        <v>34000</v>
      </c>
      <c r="D239" s="3">
        <v>3220</v>
      </c>
      <c r="E239" s="3">
        <v>1570</v>
      </c>
      <c r="F239" s="3">
        <v>0</v>
      </c>
      <c r="G239" s="3">
        <v>3940</v>
      </c>
      <c r="H239" s="3">
        <v>14100</v>
      </c>
      <c r="I239" s="3">
        <v>0</v>
      </c>
      <c r="J239" s="3">
        <v>220</v>
      </c>
      <c r="K239" s="3">
        <v>10400</v>
      </c>
      <c r="L239" s="3">
        <v>7490</v>
      </c>
      <c r="M239" s="3">
        <v>30</v>
      </c>
      <c r="N239" s="3">
        <v>7880</v>
      </c>
      <c r="O239" s="3">
        <v>1060</v>
      </c>
      <c r="P239" s="3">
        <v>7800</v>
      </c>
      <c r="Q239">
        <f t="shared" si="15"/>
        <v>518910</v>
      </c>
      <c r="R239">
        <f t="shared" si="18"/>
        <v>81100</v>
      </c>
      <c r="S239" s="7">
        <f t="shared" si="17"/>
        <v>0.97680097680097677</v>
      </c>
      <c r="T239" s="7">
        <f t="shared" si="16"/>
        <v>518910</v>
      </c>
      <c r="V239" s="5">
        <v>44468</v>
      </c>
      <c r="W239" s="3">
        <v>74800</v>
      </c>
      <c r="X239" s="3">
        <v>75300</v>
      </c>
      <c r="Y239" s="3">
        <v>73800</v>
      </c>
      <c r="Z239" s="3">
        <v>74100</v>
      </c>
      <c r="AA239" s="3">
        <v>72941.523438000004</v>
      </c>
      <c r="AB239" s="3">
        <v>23992458</v>
      </c>
      <c r="AC239" s="4">
        <f t="shared" si="19"/>
        <v>2.8833551769331587</v>
      </c>
    </row>
    <row r="240" spans="1:29" x14ac:dyDescent="0.45">
      <c r="A240" s="2">
        <v>44357</v>
      </c>
      <c r="B240" s="3">
        <v>413800</v>
      </c>
      <c r="C240" s="3">
        <v>33100</v>
      </c>
      <c r="D240" s="3">
        <v>3030</v>
      </c>
      <c r="E240" s="3">
        <v>1280</v>
      </c>
      <c r="F240" s="3">
        <v>0</v>
      </c>
      <c r="G240" s="3">
        <v>3520</v>
      </c>
      <c r="H240" s="3">
        <v>12700</v>
      </c>
      <c r="I240" s="3">
        <v>0</v>
      </c>
      <c r="J240" s="3">
        <v>210</v>
      </c>
      <c r="K240" s="3">
        <v>10700</v>
      </c>
      <c r="L240" s="3">
        <v>8210</v>
      </c>
      <c r="M240" s="3">
        <v>10</v>
      </c>
      <c r="N240" s="3">
        <v>7360</v>
      </c>
      <c r="O240" s="3">
        <v>950</v>
      </c>
      <c r="P240" s="3">
        <v>7430</v>
      </c>
      <c r="Q240">
        <f t="shared" si="15"/>
        <v>502300</v>
      </c>
      <c r="R240">
        <f t="shared" si="18"/>
        <v>81000</v>
      </c>
      <c r="S240" s="7">
        <f t="shared" si="17"/>
        <v>0.12330456226880394</v>
      </c>
      <c r="T240" s="7">
        <f t="shared" si="16"/>
        <v>502300</v>
      </c>
      <c r="V240" s="5">
        <v>44469</v>
      </c>
      <c r="W240" s="3">
        <v>74300</v>
      </c>
      <c r="X240" s="3">
        <v>74800</v>
      </c>
      <c r="Y240" s="3">
        <v>73700</v>
      </c>
      <c r="Z240" s="3">
        <v>74100</v>
      </c>
      <c r="AA240" s="3">
        <v>72941.523438000004</v>
      </c>
      <c r="AB240" s="3">
        <v>19919361</v>
      </c>
      <c r="AC240" s="4">
        <f t="shared" si="19"/>
        <v>0</v>
      </c>
    </row>
    <row r="241" spans="1:29" x14ac:dyDescent="0.45">
      <c r="A241" s="2">
        <v>44358</v>
      </c>
      <c r="B241" s="3">
        <v>396400</v>
      </c>
      <c r="C241" s="3">
        <v>32400</v>
      </c>
      <c r="D241" s="3">
        <v>2840</v>
      </c>
      <c r="E241" s="3">
        <v>1300</v>
      </c>
      <c r="F241" s="3">
        <v>0</v>
      </c>
      <c r="G241" s="3">
        <v>3530</v>
      </c>
      <c r="H241" s="3">
        <v>12200</v>
      </c>
      <c r="I241" s="3">
        <v>0</v>
      </c>
      <c r="J241" s="3">
        <v>230</v>
      </c>
      <c r="K241" s="3">
        <v>9540</v>
      </c>
      <c r="L241" s="3">
        <v>7470</v>
      </c>
      <c r="M241" s="3">
        <v>20</v>
      </c>
      <c r="N241" s="3">
        <v>7800</v>
      </c>
      <c r="O241" s="3">
        <v>910</v>
      </c>
      <c r="P241" s="3">
        <v>7890</v>
      </c>
      <c r="Q241">
        <f t="shared" si="15"/>
        <v>482530</v>
      </c>
      <c r="R241">
        <f t="shared" si="18"/>
        <v>81000</v>
      </c>
      <c r="S241" s="7">
        <f t="shared" si="17"/>
        <v>0</v>
      </c>
      <c r="T241" s="7">
        <f>AVERAGE(Q241:Q243)</f>
        <v>267480</v>
      </c>
      <c r="V241" s="5">
        <v>44470</v>
      </c>
      <c r="W241" s="3">
        <v>73900</v>
      </c>
      <c r="X241" s="3">
        <v>74000</v>
      </c>
      <c r="Y241" s="3">
        <v>72900</v>
      </c>
      <c r="Z241" s="3">
        <v>73200</v>
      </c>
      <c r="AA241" s="3">
        <v>72055.585938000004</v>
      </c>
      <c r="AB241" s="3">
        <v>15803395</v>
      </c>
      <c r="AC241" s="4">
        <f t="shared" si="19"/>
        <v>1.214574898785425</v>
      </c>
    </row>
    <row r="242" spans="1:29" x14ac:dyDescent="0.45">
      <c r="A242" s="2">
        <v>44359</v>
      </c>
      <c r="B242" s="3">
        <v>79300</v>
      </c>
      <c r="C242" s="3">
        <v>32900</v>
      </c>
      <c r="D242" s="3">
        <v>2980</v>
      </c>
      <c r="E242" s="3">
        <v>1190</v>
      </c>
      <c r="F242" s="3">
        <v>0</v>
      </c>
      <c r="G242" s="3">
        <v>3700</v>
      </c>
      <c r="H242" s="3">
        <v>11400</v>
      </c>
      <c r="I242" s="3">
        <v>0</v>
      </c>
      <c r="J242" s="3">
        <v>190</v>
      </c>
      <c r="K242" s="3">
        <v>10100</v>
      </c>
      <c r="L242" s="3">
        <v>6730</v>
      </c>
      <c r="M242" s="3">
        <v>20</v>
      </c>
      <c r="N242" s="3">
        <v>7360</v>
      </c>
      <c r="O242" s="3">
        <v>870</v>
      </c>
      <c r="P242" s="3">
        <v>7660</v>
      </c>
      <c r="Q242">
        <f t="shared" si="15"/>
        <v>164400</v>
      </c>
      <c r="R242">
        <f t="shared" si="18"/>
        <v>0</v>
      </c>
      <c r="S242" s="7" t="e">
        <f t="shared" si="17"/>
        <v>#N/A</v>
      </c>
      <c r="T242" s="7" t="b">
        <f t="shared" si="16"/>
        <v>0</v>
      </c>
      <c r="V242" s="5">
        <v>44474</v>
      </c>
      <c r="W242" s="3">
        <v>73000</v>
      </c>
      <c r="X242" s="3">
        <v>73000</v>
      </c>
      <c r="Y242" s="3">
        <v>71400</v>
      </c>
      <c r="Z242" s="3">
        <v>72200</v>
      </c>
      <c r="AA242" s="3">
        <v>71071.226563000004</v>
      </c>
      <c r="AB242" s="3">
        <v>24013921</v>
      </c>
      <c r="AC242" s="4">
        <f t="shared" si="19"/>
        <v>1.3661202185792349</v>
      </c>
    </row>
    <row r="243" spans="1:29" x14ac:dyDescent="0.45">
      <c r="A243" s="2">
        <v>44360</v>
      </c>
      <c r="B243" s="3">
        <v>70700</v>
      </c>
      <c r="C243" s="3">
        <v>30300</v>
      </c>
      <c r="D243" s="3">
        <v>3290</v>
      </c>
      <c r="E243" s="3">
        <v>1150</v>
      </c>
      <c r="F243" s="3">
        <v>0</v>
      </c>
      <c r="G243" s="3">
        <v>3750</v>
      </c>
      <c r="H243" s="3">
        <v>11700</v>
      </c>
      <c r="I243" s="3">
        <v>20</v>
      </c>
      <c r="J243" s="3">
        <v>250</v>
      </c>
      <c r="K243" s="3">
        <v>10600</v>
      </c>
      <c r="L243" s="3">
        <v>6830</v>
      </c>
      <c r="M243" s="3">
        <v>20</v>
      </c>
      <c r="N243" s="3">
        <v>7630</v>
      </c>
      <c r="O243" s="3">
        <v>980</v>
      </c>
      <c r="P243" s="3">
        <v>8290</v>
      </c>
      <c r="Q243">
        <f t="shared" si="15"/>
        <v>155510</v>
      </c>
      <c r="R243">
        <f t="shared" si="18"/>
        <v>0</v>
      </c>
      <c r="S243" s="7" t="e">
        <f t="shared" si="17"/>
        <v>#N/A</v>
      </c>
      <c r="T243" s="7" t="b">
        <f t="shared" si="16"/>
        <v>0</v>
      </c>
      <c r="V243" s="5">
        <v>44475</v>
      </c>
      <c r="W243" s="3">
        <v>72600</v>
      </c>
      <c r="X243" s="3">
        <v>72800</v>
      </c>
      <c r="Y243" s="3">
        <v>71200</v>
      </c>
      <c r="Z243" s="3">
        <v>71300</v>
      </c>
      <c r="AA243" s="3">
        <v>70185.296875</v>
      </c>
      <c r="AB243" s="3">
        <v>18956962</v>
      </c>
      <c r="AC243" s="4">
        <f t="shared" si="19"/>
        <v>1.2465373961218837</v>
      </c>
    </row>
    <row r="244" spans="1:29" x14ac:dyDescent="0.45">
      <c r="A244" s="2">
        <v>44361</v>
      </c>
      <c r="B244" s="3">
        <v>417500</v>
      </c>
      <c r="C244" s="3">
        <v>34100</v>
      </c>
      <c r="D244" s="3">
        <v>3460</v>
      </c>
      <c r="E244" s="3">
        <v>1430</v>
      </c>
      <c r="F244" s="3">
        <v>0</v>
      </c>
      <c r="G244" s="3">
        <v>3900</v>
      </c>
      <c r="H244" s="3">
        <v>13300</v>
      </c>
      <c r="I244" s="3">
        <v>0</v>
      </c>
      <c r="J244" s="3">
        <v>310</v>
      </c>
      <c r="K244" s="3">
        <v>10600</v>
      </c>
      <c r="L244" s="3">
        <v>7770</v>
      </c>
      <c r="M244" s="3">
        <v>20</v>
      </c>
      <c r="N244" s="3">
        <v>7540</v>
      </c>
      <c r="O244" s="3">
        <v>990</v>
      </c>
      <c r="P244" s="3">
        <v>8030</v>
      </c>
      <c r="Q244">
        <f t="shared" si="15"/>
        <v>508950</v>
      </c>
      <c r="R244">
        <f t="shared" si="18"/>
        <v>80500</v>
      </c>
      <c r="S244" s="7">
        <f t="shared" si="17"/>
        <v>0.61728395061728392</v>
      </c>
      <c r="T244" s="7">
        <f t="shared" si="16"/>
        <v>508950</v>
      </c>
      <c r="V244" s="5">
        <v>44476</v>
      </c>
      <c r="W244" s="3">
        <v>71600</v>
      </c>
      <c r="X244" s="3">
        <v>72100</v>
      </c>
      <c r="Y244" s="3">
        <v>71300</v>
      </c>
      <c r="Z244" s="3">
        <v>71600</v>
      </c>
      <c r="AA244" s="3">
        <v>70480.601563000004</v>
      </c>
      <c r="AB244" s="3">
        <v>13683532</v>
      </c>
      <c r="AC244" s="4">
        <f t="shared" si="19"/>
        <v>0.42075736325385693</v>
      </c>
    </row>
    <row r="245" spans="1:29" x14ac:dyDescent="0.45">
      <c r="A245" s="2">
        <v>44362</v>
      </c>
      <c r="B245" s="3">
        <v>397700</v>
      </c>
      <c r="C245" s="3">
        <v>33600</v>
      </c>
      <c r="D245" s="3">
        <v>3960</v>
      </c>
      <c r="E245" s="3">
        <v>1290</v>
      </c>
      <c r="F245" s="3">
        <v>0</v>
      </c>
      <c r="G245" s="3">
        <v>4090</v>
      </c>
      <c r="H245" s="3">
        <v>13300</v>
      </c>
      <c r="I245" s="3">
        <v>0</v>
      </c>
      <c r="J245" s="3">
        <v>310</v>
      </c>
      <c r="K245" s="3">
        <v>10800</v>
      </c>
      <c r="L245" s="3">
        <v>8410</v>
      </c>
      <c r="M245" s="3">
        <v>30</v>
      </c>
      <c r="N245" s="3">
        <v>7720</v>
      </c>
      <c r="O245" s="3">
        <v>990</v>
      </c>
      <c r="P245" s="3">
        <v>8050</v>
      </c>
      <c r="Q245">
        <f t="shared" si="15"/>
        <v>490250</v>
      </c>
      <c r="R245">
        <f t="shared" si="18"/>
        <v>80900</v>
      </c>
      <c r="S245" s="7">
        <f t="shared" si="17"/>
        <v>0.49689440993788819</v>
      </c>
      <c r="T245" s="7">
        <f t="shared" si="16"/>
        <v>490250</v>
      </c>
      <c r="V245" s="5">
        <v>44477</v>
      </c>
      <c r="W245" s="3">
        <v>72300</v>
      </c>
      <c r="X245" s="3">
        <v>72400</v>
      </c>
      <c r="Y245" s="3">
        <v>71500</v>
      </c>
      <c r="Z245" s="3">
        <v>71500</v>
      </c>
      <c r="AA245" s="3">
        <v>70382.171875</v>
      </c>
      <c r="AB245" s="3">
        <v>14043287</v>
      </c>
      <c r="AC245" s="4">
        <f t="shared" si="19"/>
        <v>0.13966480446927373</v>
      </c>
    </row>
    <row r="246" spans="1:29" x14ac:dyDescent="0.45">
      <c r="A246" s="2">
        <v>44363</v>
      </c>
      <c r="B246" s="3">
        <v>413600</v>
      </c>
      <c r="C246" s="3">
        <v>32100</v>
      </c>
      <c r="D246" s="3">
        <v>3780</v>
      </c>
      <c r="E246" s="3">
        <v>1300</v>
      </c>
      <c r="F246" s="3">
        <v>0</v>
      </c>
      <c r="G246" s="3">
        <v>3730</v>
      </c>
      <c r="H246" s="3">
        <v>12300</v>
      </c>
      <c r="I246" s="3">
        <v>10</v>
      </c>
      <c r="J246" s="3">
        <v>320</v>
      </c>
      <c r="K246" s="3">
        <v>10300</v>
      </c>
      <c r="L246" s="3">
        <v>7830</v>
      </c>
      <c r="M246" s="3">
        <v>20</v>
      </c>
      <c r="N246" s="3">
        <v>7420</v>
      </c>
      <c r="O246" s="3">
        <v>970</v>
      </c>
      <c r="P246" s="3">
        <v>7790</v>
      </c>
      <c r="Q246">
        <f t="shared" si="15"/>
        <v>501470</v>
      </c>
      <c r="R246">
        <f t="shared" si="18"/>
        <v>81800</v>
      </c>
      <c r="S246" s="7">
        <f t="shared" si="17"/>
        <v>1.1124845488257107</v>
      </c>
      <c r="T246" s="7">
        <f t="shared" si="16"/>
        <v>501470</v>
      </c>
      <c r="V246" s="5">
        <v>44481</v>
      </c>
      <c r="W246" s="3">
        <v>70700</v>
      </c>
      <c r="X246" s="3">
        <v>70900</v>
      </c>
      <c r="Y246" s="3">
        <v>68700</v>
      </c>
      <c r="Z246" s="3">
        <v>69000</v>
      </c>
      <c r="AA246" s="3">
        <v>67921.257813000004</v>
      </c>
      <c r="AB246" s="3">
        <v>31001484</v>
      </c>
      <c r="AC246" s="4">
        <f t="shared" si="19"/>
        <v>3.4965034965034967</v>
      </c>
    </row>
    <row r="247" spans="1:29" x14ac:dyDescent="0.45">
      <c r="A247" s="2">
        <v>44364</v>
      </c>
      <c r="B247" s="3">
        <v>395200</v>
      </c>
      <c r="C247" s="3">
        <v>31200</v>
      </c>
      <c r="D247" s="3">
        <v>3790</v>
      </c>
      <c r="E247" s="3">
        <v>1310</v>
      </c>
      <c r="F247" s="3">
        <v>0</v>
      </c>
      <c r="G247" s="3">
        <v>3860</v>
      </c>
      <c r="H247" s="3">
        <v>11700</v>
      </c>
      <c r="I247" s="3">
        <v>10</v>
      </c>
      <c r="J247" s="3">
        <v>310</v>
      </c>
      <c r="K247" s="3">
        <v>9840</v>
      </c>
      <c r="L247" s="3">
        <v>7630</v>
      </c>
      <c r="M247" s="3">
        <v>20</v>
      </c>
      <c r="N247" s="3">
        <v>7320</v>
      </c>
      <c r="O247" s="3">
        <v>960</v>
      </c>
      <c r="P247" s="3">
        <v>7750</v>
      </c>
      <c r="Q247">
        <f t="shared" si="15"/>
        <v>480900</v>
      </c>
      <c r="R247">
        <f t="shared" si="18"/>
        <v>80900</v>
      </c>
      <c r="S247" s="7">
        <f t="shared" si="17"/>
        <v>1.1002444987775062</v>
      </c>
      <c r="T247" s="7">
        <f t="shared" si="16"/>
        <v>480900</v>
      </c>
      <c r="V247" s="5">
        <v>44482</v>
      </c>
      <c r="W247" s="3">
        <v>68700</v>
      </c>
      <c r="X247" s="3">
        <v>69600</v>
      </c>
      <c r="Y247" s="3">
        <v>68300</v>
      </c>
      <c r="Z247" s="3">
        <v>68800</v>
      </c>
      <c r="AA247" s="3">
        <v>67724.382813000004</v>
      </c>
      <c r="AB247" s="3">
        <v>24172015</v>
      </c>
      <c r="AC247" s="4">
        <f t="shared" si="19"/>
        <v>0.28985507246376813</v>
      </c>
    </row>
    <row r="248" spans="1:29" x14ac:dyDescent="0.45">
      <c r="A248" s="2">
        <v>44365</v>
      </c>
      <c r="B248" s="3">
        <v>387500</v>
      </c>
      <c r="C248" s="3">
        <v>31100</v>
      </c>
      <c r="D248" s="3">
        <v>3480</v>
      </c>
      <c r="E248" s="3">
        <v>1080</v>
      </c>
      <c r="F248" s="3">
        <v>0</v>
      </c>
      <c r="G248" s="3">
        <v>3500</v>
      </c>
      <c r="H248" s="3">
        <v>11300</v>
      </c>
      <c r="I248" s="3">
        <v>10</v>
      </c>
      <c r="J248" s="3">
        <v>240</v>
      </c>
      <c r="K248" s="3">
        <v>9310</v>
      </c>
      <c r="L248" s="3">
        <v>6890</v>
      </c>
      <c r="M248" s="3">
        <v>20</v>
      </c>
      <c r="N248" s="3">
        <v>7270</v>
      </c>
      <c r="O248" s="3">
        <v>890</v>
      </c>
      <c r="P248" s="3">
        <v>7230</v>
      </c>
      <c r="Q248">
        <f t="shared" si="15"/>
        <v>469820</v>
      </c>
      <c r="R248">
        <f t="shared" si="18"/>
        <v>80500</v>
      </c>
      <c r="S248" s="7">
        <f t="shared" si="17"/>
        <v>0.4944375772558714</v>
      </c>
      <c r="T248" s="7">
        <f>AVERAGE(Q248:Q250)</f>
        <v>263133.33333333331</v>
      </c>
      <c r="V248" s="5">
        <v>44483</v>
      </c>
      <c r="W248" s="3">
        <v>69000</v>
      </c>
      <c r="X248" s="3">
        <v>69800</v>
      </c>
      <c r="Y248" s="3">
        <v>68800</v>
      </c>
      <c r="Z248" s="3">
        <v>69400</v>
      </c>
      <c r="AA248" s="3">
        <v>68315.007813000004</v>
      </c>
      <c r="AB248" s="3">
        <v>19520641</v>
      </c>
      <c r="AC248" s="4">
        <f t="shared" si="19"/>
        <v>0.87209302325581395</v>
      </c>
    </row>
    <row r="249" spans="1:29" x14ac:dyDescent="0.45">
      <c r="A249" s="2">
        <v>44366</v>
      </c>
      <c r="B249" s="3">
        <v>82500</v>
      </c>
      <c r="C249" s="3">
        <v>31400</v>
      </c>
      <c r="D249" s="3">
        <v>3520</v>
      </c>
      <c r="E249" s="3">
        <v>1030</v>
      </c>
      <c r="F249" s="3">
        <v>0</v>
      </c>
      <c r="G249" s="3">
        <v>3410</v>
      </c>
      <c r="H249" s="3">
        <v>11400</v>
      </c>
      <c r="I249" s="3">
        <v>10</v>
      </c>
      <c r="J249" s="3">
        <v>230</v>
      </c>
      <c r="K249" s="3">
        <v>9640</v>
      </c>
      <c r="L249" s="3">
        <v>6590</v>
      </c>
      <c r="M249" s="3">
        <v>10</v>
      </c>
      <c r="N249" s="3">
        <v>7380</v>
      </c>
      <c r="O249" s="3">
        <v>880</v>
      </c>
      <c r="P249" s="3">
        <v>6960</v>
      </c>
      <c r="Q249">
        <f t="shared" si="15"/>
        <v>164960</v>
      </c>
      <c r="R249">
        <f t="shared" si="18"/>
        <v>0</v>
      </c>
      <c r="S249" s="7" t="e">
        <f t="shared" si="17"/>
        <v>#N/A</v>
      </c>
      <c r="T249" s="7" t="b">
        <f t="shared" si="16"/>
        <v>0</v>
      </c>
      <c r="V249" s="5">
        <v>44484</v>
      </c>
      <c r="W249" s="3">
        <v>70200</v>
      </c>
      <c r="X249" s="3">
        <v>71000</v>
      </c>
      <c r="Y249" s="3">
        <v>70000</v>
      </c>
      <c r="Z249" s="3">
        <v>70100</v>
      </c>
      <c r="AA249" s="3">
        <v>69004.054688000004</v>
      </c>
      <c r="AB249" s="3">
        <v>18051612</v>
      </c>
      <c r="AC249" s="4">
        <f t="shared" si="19"/>
        <v>1.0086455331412103</v>
      </c>
    </row>
    <row r="250" spans="1:29" x14ac:dyDescent="0.45">
      <c r="A250" s="2">
        <v>44367</v>
      </c>
      <c r="B250" s="3">
        <v>71800</v>
      </c>
      <c r="C250" s="3">
        <v>28800</v>
      </c>
      <c r="D250" s="3">
        <v>3580</v>
      </c>
      <c r="E250" s="3">
        <v>1260</v>
      </c>
      <c r="F250" s="3">
        <v>0</v>
      </c>
      <c r="G250" s="3">
        <v>3520</v>
      </c>
      <c r="H250" s="3">
        <v>11800</v>
      </c>
      <c r="I250" s="3">
        <v>0</v>
      </c>
      <c r="J250" s="3">
        <v>230</v>
      </c>
      <c r="K250" s="3">
        <v>10100</v>
      </c>
      <c r="L250" s="3">
        <v>6890</v>
      </c>
      <c r="M250" s="3">
        <v>20</v>
      </c>
      <c r="N250" s="3">
        <v>7830</v>
      </c>
      <c r="O250" s="3">
        <v>970</v>
      </c>
      <c r="P250" s="3">
        <v>7820</v>
      </c>
      <c r="Q250">
        <f t="shared" si="15"/>
        <v>154620</v>
      </c>
      <c r="R250">
        <f t="shared" si="18"/>
        <v>0</v>
      </c>
      <c r="S250" s="7" t="e">
        <f t="shared" si="17"/>
        <v>#N/A</v>
      </c>
      <c r="T250" s="7" t="b">
        <f t="shared" si="16"/>
        <v>0</v>
      </c>
      <c r="V250" s="5">
        <v>44487</v>
      </c>
      <c r="W250" s="3">
        <v>70200</v>
      </c>
      <c r="X250" s="3">
        <v>70300</v>
      </c>
      <c r="Y250" s="3">
        <v>69200</v>
      </c>
      <c r="Z250" s="3">
        <v>70200</v>
      </c>
      <c r="AA250" s="3">
        <v>69102.492188000004</v>
      </c>
      <c r="AB250" s="3">
        <v>13486391</v>
      </c>
      <c r="AC250" s="4">
        <f t="shared" si="19"/>
        <v>0.14265335235378032</v>
      </c>
    </row>
    <row r="251" spans="1:29" x14ac:dyDescent="0.45">
      <c r="A251" s="2">
        <v>44368</v>
      </c>
      <c r="B251" s="3">
        <v>490500</v>
      </c>
      <c r="C251" s="3">
        <v>32800</v>
      </c>
      <c r="D251" s="3">
        <v>3940</v>
      </c>
      <c r="E251" s="3">
        <v>1480</v>
      </c>
      <c r="F251" s="3">
        <v>0</v>
      </c>
      <c r="G251" s="3">
        <v>3820</v>
      </c>
      <c r="H251" s="3">
        <v>13500</v>
      </c>
      <c r="I251" s="3">
        <v>20</v>
      </c>
      <c r="J251" s="3">
        <v>250</v>
      </c>
      <c r="K251" s="3">
        <v>10300</v>
      </c>
      <c r="L251" s="3">
        <v>7760</v>
      </c>
      <c r="M251" s="3">
        <v>20</v>
      </c>
      <c r="N251" s="3">
        <v>7990</v>
      </c>
      <c r="O251" s="3">
        <v>960</v>
      </c>
      <c r="P251" s="3">
        <v>7490</v>
      </c>
      <c r="Q251">
        <f t="shared" si="15"/>
        <v>580830</v>
      </c>
      <c r="R251">
        <f t="shared" si="18"/>
        <v>79900</v>
      </c>
      <c r="S251" s="7">
        <f t="shared" si="17"/>
        <v>0.74534161490683226</v>
      </c>
      <c r="T251" s="7">
        <f t="shared" si="16"/>
        <v>580830</v>
      </c>
      <c r="V251" s="5">
        <v>44488</v>
      </c>
      <c r="W251" s="3">
        <v>70800</v>
      </c>
      <c r="X251" s="3">
        <v>71000</v>
      </c>
      <c r="Y251" s="3">
        <v>70400</v>
      </c>
      <c r="Z251" s="3">
        <v>70600</v>
      </c>
      <c r="AA251" s="3">
        <v>69496.242188000004</v>
      </c>
      <c r="AB251" s="3">
        <v>9507991</v>
      </c>
      <c r="AC251" s="4">
        <f t="shared" si="19"/>
        <v>0.56980056980056981</v>
      </c>
    </row>
    <row r="252" spans="1:29" x14ac:dyDescent="0.45">
      <c r="A252" s="2">
        <v>44369</v>
      </c>
      <c r="B252" s="3">
        <v>432800</v>
      </c>
      <c r="C252" s="3">
        <v>32100</v>
      </c>
      <c r="D252" s="3">
        <v>3660</v>
      </c>
      <c r="E252" s="3">
        <v>1310</v>
      </c>
      <c r="F252" s="3">
        <v>0</v>
      </c>
      <c r="G252" s="3">
        <v>3760</v>
      </c>
      <c r="H252" s="3">
        <v>12700</v>
      </c>
      <c r="I252" s="3">
        <v>10</v>
      </c>
      <c r="J252" s="3">
        <v>250</v>
      </c>
      <c r="K252" s="3">
        <v>11000</v>
      </c>
      <c r="L252" s="3">
        <v>9130</v>
      </c>
      <c r="M252" s="3">
        <v>10</v>
      </c>
      <c r="N252" s="3">
        <v>7780</v>
      </c>
      <c r="O252" s="3">
        <v>1020</v>
      </c>
      <c r="P252" s="3">
        <v>7650</v>
      </c>
      <c r="Q252">
        <f t="shared" si="15"/>
        <v>523180</v>
      </c>
      <c r="R252">
        <f t="shared" si="18"/>
        <v>80000</v>
      </c>
      <c r="S252" s="7">
        <f t="shared" si="17"/>
        <v>0.12515644555694619</v>
      </c>
      <c r="T252" s="7">
        <f t="shared" si="16"/>
        <v>523180</v>
      </c>
      <c r="V252" s="5">
        <v>44489</v>
      </c>
      <c r="W252" s="3">
        <v>70700</v>
      </c>
      <c r="X252" s="3">
        <v>71000</v>
      </c>
      <c r="Y252" s="3">
        <v>70200</v>
      </c>
      <c r="Z252" s="3">
        <v>70300</v>
      </c>
      <c r="AA252" s="3">
        <v>69200.929688000004</v>
      </c>
      <c r="AB252" s="3">
        <v>10151638</v>
      </c>
      <c r="AC252" s="4">
        <f t="shared" si="19"/>
        <v>0.42492917847025502</v>
      </c>
    </row>
    <row r="253" spans="1:29" x14ac:dyDescent="0.45">
      <c r="A253" s="2">
        <v>44370</v>
      </c>
      <c r="B253" s="3">
        <v>421200</v>
      </c>
      <c r="C253" s="3">
        <v>31400</v>
      </c>
      <c r="D253" s="3">
        <v>3450</v>
      </c>
      <c r="E253" s="3">
        <v>1330</v>
      </c>
      <c r="F253" s="3">
        <v>0</v>
      </c>
      <c r="G253" s="3">
        <v>3720</v>
      </c>
      <c r="H253" s="3">
        <v>12600</v>
      </c>
      <c r="I253" s="3">
        <v>10</v>
      </c>
      <c r="J253" s="3">
        <v>250</v>
      </c>
      <c r="K253" s="3">
        <v>10400</v>
      </c>
      <c r="L253" s="3">
        <v>8480</v>
      </c>
      <c r="M253" s="3">
        <v>20</v>
      </c>
      <c r="N253" s="3">
        <v>7460</v>
      </c>
      <c r="O253" s="3">
        <v>1020</v>
      </c>
      <c r="P253" s="3">
        <v>7670</v>
      </c>
      <c r="Q253">
        <f t="shared" si="15"/>
        <v>509010</v>
      </c>
      <c r="R253">
        <f t="shared" si="18"/>
        <v>80100</v>
      </c>
      <c r="S253" s="7">
        <f t="shared" si="17"/>
        <v>0.125</v>
      </c>
      <c r="T253" s="7">
        <f t="shared" si="16"/>
        <v>509010</v>
      </c>
      <c r="V253" s="5">
        <v>44490</v>
      </c>
      <c r="W253" s="3">
        <v>70300</v>
      </c>
      <c r="X253" s="3">
        <v>70600</v>
      </c>
      <c r="Y253" s="3">
        <v>70000</v>
      </c>
      <c r="Z253" s="3">
        <v>70200</v>
      </c>
      <c r="AA253" s="3">
        <v>69102.492188000004</v>
      </c>
      <c r="AB253" s="3">
        <v>10891094</v>
      </c>
      <c r="AC253" s="4">
        <f t="shared" si="19"/>
        <v>0.14224751066856331</v>
      </c>
    </row>
    <row r="254" spans="1:29" x14ac:dyDescent="0.45">
      <c r="A254" s="2">
        <v>44371</v>
      </c>
      <c r="B254" s="3">
        <v>487000</v>
      </c>
      <c r="C254" s="3">
        <v>31800</v>
      </c>
      <c r="D254" s="3">
        <v>4170</v>
      </c>
      <c r="E254" s="3">
        <v>1440</v>
      </c>
      <c r="F254" s="3">
        <v>0</v>
      </c>
      <c r="G254" s="3">
        <v>3600</v>
      </c>
      <c r="H254" s="3">
        <v>12800</v>
      </c>
      <c r="I254" s="3">
        <v>10</v>
      </c>
      <c r="J254" s="3">
        <v>280</v>
      </c>
      <c r="K254" s="3">
        <v>11300</v>
      </c>
      <c r="L254" s="3">
        <v>9840</v>
      </c>
      <c r="M254" s="3">
        <v>30</v>
      </c>
      <c r="N254" s="3">
        <v>7180</v>
      </c>
      <c r="O254" s="3">
        <v>910</v>
      </c>
      <c r="P254" s="3">
        <v>7680</v>
      </c>
      <c r="Q254">
        <f t="shared" si="15"/>
        <v>578040</v>
      </c>
      <c r="R254">
        <f t="shared" si="18"/>
        <v>81200</v>
      </c>
      <c r="S254" s="7">
        <f t="shared" si="17"/>
        <v>1.3732833957553059</v>
      </c>
      <c r="T254" s="7">
        <f t="shared" si="16"/>
        <v>578040</v>
      </c>
      <c r="V254" s="5">
        <v>44491</v>
      </c>
      <c r="W254" s="3">
        <v>70000</v>
      </c>
      <c r="X254" s="3">
        <v>70700</v>
      </c>
      <c r="Y254" s="3">
        <v>70000</v>
      </c>
      <c r="Z254" s="3">
        <v>70400</v>
      </c>
      <c r="AA254" s="3">
        <v>69299.359375</v>
      </c>
      <c r="AB254" s="3">
        <v>8395448</v>
      </c>
      <c r="AC254" s="4">
        <f t="shared" si="19"/>
        <v>0.28490028490028491</v>
      </c>
    </row>
    <row r="255" spans="1:29" x14ac:dyDescent="0.45">
      <c r="A255" s="2">
        <v>44372</v>
      </c>
      <c r="B255" s="3">
        <v>477700</v>
      </c>
      <c r="C255" s="3">
        <v>30000</v>
      </c>
      <c r="D255" s="3">
        <v>3460</v>
      </c>
      <c r="E255" s="3">
        <v>1460</v>
      </c>
      <c r="F255" s="3">
        <v>0</v>
      </c>
      <c r="G255" s="3">
        <v>3640</v>
      </c>
      <c r="H255" s="3">
        <v>12900</v>
      </c>
      <c r="I255" s="3">
        <v>10</v>
      </c>
      <c r="J255" s="3">
        <v>300</v>
      </c>
      <c r="K255" s="3">
        <v>10400</v>
      </c>
      <c r="L255" s="3">
        <v>9020</v>
      </c>
      <c r="M255" s="3">
        <v>30</v>
      </c>
      <c r="N255" s="3">
        <v>6980</v>
      </c>
      <c r="O255" s="3">
        <v>920</v>
      </c>
      <c r="P255" s="3">
        <v>7210</v>
      </c>
      <c r="Q255">
        <f t="shared" si="15"/>
        <v>564030</v>
      </c>
      <c r="R255">
        <f t="shared" si="18"/>
        <v>81600</v>
      </c>
      <c r="S255" s="7">
        <f t="shared" si="17"/>
        <v>0.49261083743842365</v>
      </c>
      <c r="T255" s="7">
        <f>AVERAGE(Q255:Q257)</f>
        <v>302966.66666666669</v>
      </c>
      <c r="V255" s="5">
        <v>44494</v>
      </c>
      <c r="W255" s="3">
        <v>69900</v>
      </c>
      <c r="X255" s="3">
        <v>70600</v>
      </c>
      <c r="Y255" s="3">
        <v>69500</v>
      </c>
      <c r="Z255" s="3">
        <v>70200</v>
      </c>
      <c r="AA255" s="3">
        <v>69102.492188000004</v>
      </c>
      <c r="AB255" s="3">
        <v>10029621</v>
      </c>
      <c r="AC255" s="4">
        <f t="shared" si="19"/>
        <v>0.28409090909090912</v>
      </c>
    </row>
    <row r="256" spans="1:29" x14ac:dyDescent="0.45">
      <c r="A256" s="2">
        <v>44373</v>
      </c>
      <c r="B256" s="3">
        <v>87000</v>
      </c>
      <c r="C256" s="3">
        <v>31900</v>
      </c>
      <c r="D256" s="3">
        <v>3680</v>
      </c>
      <c r="E256" s="3">
        <v>1380</v>
      </c>
      <c r="F256" s="3">
        <v>0</v>
      </c>
      <c r="G256" s="3">
        <v>3790</v>
      </c>
      <c r="H256" s="3">
        <v>12900</v>
      </c>
      <c r="I256" s="3">
        <v>0</v>
      </c>
      <c r="J256" s="3">
        <v>450</v>
      </c>
      <c r="K256" s="3">
        <v>11000</v>
      </c>
      <c r="L256" s="3">
        <v>11000</v>
      </c>
      <c r="M256" s="3">
        <v>20</v>
      </c>
      <c r="N256" s="3">
        <v>8280</v>
      </c>
      <c r="O256" s="3">
        <v>1070</v>
      </c>
      <c r="P256" s="3">
        <v>7390</v>
      </c>
      <c r="Q256">
        <f t="shared" si="15"/>
        <v>179860</v>
      </c>
      <c r="R256">
        <f t="shared" si="18"/>
        <v>0</v>
      </c>
      <c r="S256" s="7" t="e">
        <f t="shared" si="17"/>
        <v>#N/A</v>
      </c>
      <c r="T256" s="7" t="b">
        <f t="shared" si="16"/>
        <v>0</v>
      </c>
      <c r="V256" s="5">
        <v>44495</v>
      </c>
      <c r="W256" s="3">
        <v>70600</v>
      </c>
      <c r="X256" s="3">
        <v>71500</v>
      </c>
      <c r="Y256" s="3">
        <v>70400</v>
      </c>
      <c r="Z256" s="3">
        <v>71100</v>
      </c>
      <c r="AA256" s="3">
        <v>69988.429688000004</v>
      </c>
      <c r="AB256" s="3">
        <v>10528252</v>
      </c>
      <c r="AC256" s="4">
        <f t="shared" si="19"/>
        <v>1.2820512820512819</v>
      </c>
    </row>
    <row r="257" spans="1:29" x14ac:dyDescent="0.45">
      <c r="A257" s="2">
        <v>44374</v>
      </c>
      <c r="B257" s="3">
        <v>73300</v>
      </c>
      <c r="C257" s="3">
        <v>28800</v>
      </c>
      <c r="D257" s="3">
        <v>3760</v>
      </c>
      <c r="E257" s="3">
        <v>1340</v>
      </c>
      <c r="F257" s="3">
        <v>0</v>
      </c>
      <c r="G257" s="3">
        <v>3590</v>
      </c>
      <c r="H257" s="3">
        <v>12000</v>
      </c>
      <c r="I257" s="3">
        <v>10</v>
      </c>
      <c r="J257" s="3">
        <v>770</v>
      </c>
      <c r="K257" s="3">
        <v>12000</v>
      </c>
      <c r="L257" s="3">
        <v>12600</v>
      </c>
      <c r="M257" s="3">
        <v>20</v>
      </c>
      <c r="N257" s="3">
        <v>7830</v>
      </c>
      <c r="O257" s="3">
        <v>990</v>
      </c>
      <c r="P257" s="3">
        <v>8000</v>
      </c>
      <c r="Q257">
        <f t="shared" si="15"/>
        <v>165010</v>
      </c>
      <c r="R257">
        <f t="shared" si="18"/>
        <v>0</v>
      </c>
      <c r="S257" s="7" t="e">
        <f t="shared" si="17"/>
        <v>#N/A</v>
      </c>
      <c r="T257" s="7" t="b">
        <f t="shared" si="16"/>
        <v>0</v>
      </c>
      <c r="V257" s="5">
        <v>44496</v>
      </c>
      <c r="W257" s="3">
        <v>71000</v>
      </c>
      <c r="X257" s="3">
        <v>71000</v>
      </c>
      <c r="Y257" s="3">
        <v>70000</v>
      </c>
      <c r="Z257" s="3">
        <v>70100</v>
      </c>
      <c r="AA257" s="3">
        <v>69004.054688000004</v>
      </c>
      <c r="AB257" s="3">
        <v>10295316</v>
      </c>
      <c r="AC257" s="4">
        <f t="shared" si="19"/>
        <v>1.4064697609001406</v>
      </c>
    </row>
    <row r="258" spans="1:29" x14ac:dyDescent="0.45">
      <c r="A258" s="2">
        <v>44375</v>
      </c>
      <c r="B258" s="3">
        <v>420200</v>
      </c>
      <c r="C258" s="3">
        <v>32800</v>
      </c>
      <c r="D258" s="3">
        <v>4040</v>
      </c>
      <c r="E258" s="3">
        <v>1530</v>
      </c>
      <c r="F258" s="3">
        <v>0</v>
      </c>
      <c r="G258" s="3">
        <v>3630</v>
      </c>
      <c r="H258" s="3">
        <v>12900</v>
      </c>
      <c r="I258" s="3">
        <v>10</v>
      </c>
      <c r="J258" s="3">
        <v>900</v>
      </c>
      <c r="K258" s="3">
        <v>11600</v>
      </c>
      <c r="L258" s="3">
        <v>15300</v>
      </c>
      <c r="M258" s="3">
        <v>40</v>
      </c>
      <c r="N258" s="3">
        <v>7630</v>
      </c>
      <c r="O258" s="3">
        <v>1080</v>
      </c>
      <c r="P258" s="3">
        <v>7680</v>
      </c>
      <c r="Q258">
        <f t="shared" si="15"/>
        <v>519340</v>
      </c>
      <c r="R258">
        <f t="shared" si="18"/>
        <v>81900</v>
      </c>
      <c r="S258" s="7">
        <f t="shared" si="17"/>
        <v>0.36764705882352938</v>
      </c>
      <c r="T258" s="7">
        <f t="shared" si="16"/>
        <v>519340</v>
      </c>
      <c r="V258" s="5">
        <v>44497</v>
      </c>
      <c r="W258" s="3">
        <v>69500</v>
      </c>
      <c r="X258" s="3">
        <v>72200</v>
      </c>
      <c r="Y258" s="3">
        <v>69500</v>
      </c>
      <c r="Z258" s="3">
        <v>70700</v>
      </c>
      <c r="AA258" s="3">
        <v>69594.679688000004</v>
      </c>
      <c r="AB258" s="3">
        <v>20644902</v>
      </c>
      <c r="AC258" s="4">
        <f t="shared" si="19"/>
        <v>0.85592011412268187</v>
      </c>
    </row>
    <row r="259" spans="1:29" x14ac:dyDescent="0.45">
      <c r="A259" s="2">
        <v>44376</v>
      </c>
      <c r="B259" s="3">
        <v>388500</v>
      </c>
      <c r="C259" s="3">
        <v>31600</v>
      </c>
      <c r="D259" s="3">
        <v>4480</v>
      </c>
      <c r="E259" s="3">
        <v>1400</v>
      </c>
      <c r="F259" s="3">
        <v>0</v>
      </c>
      <c r="G259" s="3">
        <v>3440</v>
      </c>
      <c r="H259" s="3">
        <v>12600</v>
      </c>
      <c r="I259" s="3">
        <v>0</v>
      </c>
      <c r="J259" s="3">
        <v>840</v>
      </c>
      <c r="K259" s="3">
        <v>12500</v>
      </c>
      <c r="L259" s="3">
        <v>18900</v>
      </c>
      <c r="M259" s="3">
        <v>30</v>
      </c>
      <c r="N259" s="3">
        <v>7580</v>
      </c>
      <c r="O259" s="3">
        <v>1150</v>
      </c>
      <c r="P259" s="3">
        <v>7590</v>
      </c>
      <c r="Q259">
        <f t="shared" ref="Q259:Q322" si="20">SUM(B259:P259)</f>
        <v>490610</v>
      </c>
      <c r="R259">
        <f t="shared" si="18"/>
        <v>81000</v>
      </c>
      <c r="S259" s="7">
        <f t="shared" si="17"/>
        <v>1.098901098901099</v>
      </c>
      <c r="T259" s="7">
        <f t="shared" ref="T259:T322" si="21">IF(R259&lt;&gt;0,Q259)</f>
        <v>490610</v>
      </c>
      <c r="V259" s="5">
        <v>44498</v>
      </c>
      <c r="W259" s="3">
        <v>71200</v>
      </c>
      <c r="X259" s="3">
        <v>71600</v>
      </c>
      <c r="Y259" s="3">
        <v>69700</v>
      </c>
      <c r="Z259" s="3">
        <v>69800</v>
      </c>
      <c r="AA259" s="3">
        <v>68708.75</v>
      </c>
      <c r="AB259" s="3">
        <v>17016151</v>
      </c>
      <c r="AC259" s="4">
        <f t="shared" si="19"/>
        <v>1.272984441301273</v>
      </c>
    </row>
    <row r="260" spans="1:29" x14ac:dyDescent="0.45">
      <c r="A260" s="2">
        <v>44377</v>
      </c>
      <c r="B260" s="3">
        <v>371900</v>
      </c>
      <c r="C260" s="3">
        <v>32000</v>
      </c>
      <c r="D260" s="3">
        <v>4870</v>
      </c>
      <c r="E260" s="3">
        <v>1500</v>
      </c>
      <c r="F260" s="3">
        <v>0</v>
      </c>
      <c r="G260" s="3">
        <v>3570</v>
      </c>
      <c r="H260" s="3">
        <v>14100</v>
      </c>
      <c r="I260" s="3">
        <v>10</v>
      </c>
      <c r="J260" s="3">
        <v>760</v>
      </c>
      <c r="K260" s="3">
        <v>10900</v>
      </c>
      <c r="L260" s="3">
        <v>15200</v>
      </c>
      <c r="M260" s="3">
        <v>50</v>
      </c>
      <c r="N260" s="3">
        <v>7360</v>
      </c>
      <c r="O260" s="3">
        <v>1130</v>
      </c>
      <c r="P260" s="3">
        <v>7180</v>
      </c>
      <c r="Q260">
        <f t="shared" si="20"/>
        <v>470530</v>
      </c>
      <c r="R260">
        <f t="shared" si="18"/>
        <v>80700</v>
      </c>
      <c r="S260" s="7">
        <f t="shared" ref="S260:S323" si="22">VLOOKUP(A:A,V:AC,8,FALSE)</f>
        <v>0.37037037037037041</v>
      </c>
      <c r="T260" s="7">
        <f t="shared" si="21"/>
        <v>470530</v>
      </c>
      <c r="V260" s="5">
        <v>44501</v>
      </c>
      <c r="W260" s="3">
        <v>70200</v>
      </c>
      <c r="X260" s="3">
        <v>70600</v>
      </c>
      <c r="Y260" s="3">
        <v>69900</v>
      </c>
      <c r="Z260" s="3">
        <v>69900</v>
      </c>
      <c r="AA260" s="3">
        <v>68807.1875</v>
      </c>
      <c r="AB260" s="3">
        <v>11503729</v>
      </c>
      <c r="AC260" s="4">
        <f t="shared" si="19"/>
        <v>0.14326647564469913</v>
      </c>
    </row>
    <row r="261" spans="1:29" x14ac:dyDescent="0.45">
      <c r="A261" s="2">
        <v>44378</v>
      </c>
      <c r="B261" s="3">
        <v>373200</v>
      </c>
      <c r="C261" s="3">
        <v>33500</v>
      </c>
      <c r="D261" s="3">
        <v>4650</v>
      </c>
      <c r="E261" s="3">
        <v>1670</v>
      </c>
      <c r="F261" s="3">
        <v>0</v>
      </c>
      <c r="G261" s="3">
        <v>4330</v>
      </c>
      <c r="H261" s="3">
        <v>15700</v>
      </c>
      <c r="I261" s="3">
        <v>20</v>
      </c>
      <c r="J261" s="3">
        <v>720</v>
      </c>
      <c r="K261" s="3">
        <v>10300</v>
      </c>
      <c r="L261" s="3">
        <v>14300</v>
      </c>
      <c r="M261" s="3">
        <v>40</v>
      </c>
      <c r="N261" s="3">
        <v>7190</v>
      </c>
      <c r="O261" s="3">
        <v>1000</v>
      </c>
      <c r="P261" s="3">
        <v>7440</v>
      </c>
      <c r="Q261">
        <f t="shared" si="20"/>
        <v>474060</v>
      </c>
      <c r="R261">
        <f t="shared" ref="R261:R324" si="23">IFERROR(VLOOKUP(A261,V:AC,5,FALSE),)</f>
        <v>80100</v>
      </c>
      <c r="S261" s="7">
        <f t="shared" si="22"/>
        <v>0.74349442379182151</v>
      </c>
      <c r="T261" s="7">
        <f t="shared" si="21"/>
        <v>474060</v>
      </c>
      <c r="V261" s="5">
        <v>44502</v>
      </c>
      <c r="W261" s="3">
        <v>70800</v>
      </c>
      <c r="X261" s="3">
        <v>72200</v>
      </c>
      <c r="Y261" s="3">
        <v>70700</v>
      </c>
      <c r="Z261" s="3">
        <v>71500</v>
      </c>
      <c r="AA261" s="3">
        <v>70382.171875</v>
      </c>
      <c r="AB261" s="3">
        <v>16812570</v>
      </c>
      <c r="AC261" s="4">
        <f t="shared" ref="AC261:AC324" si="24">ABS((Z261-Z260)/Z260*100)</f>
        <v>2.28898426323319</v>
      </c>
    </row>
    <row r="262" spans="1:29" x14ac:dyDescent="0.45">
      <c r="A262" s="2">
        <v>44379</v>
      </c>
      <c r="B262" s="3">
        <v>345300</v>
      </c>
      <c r="C262" s="3">
        <v>32900</v>
      </c>
      <c r="D262" s="3">
        <v>4280</v>
      </c>
      <c r="E262" s="3">
        <v>1490</v>
      </c>
      <c r="F262" s="3">
        <v>0</v>
      </c>
      <c r="G262" s="3">
        <v>4010</v>
      </c>
      <c r="H262" s="3">
        <v>15300</v>
      </c>
      <c r="I262" s="3">
        <v>20</v>
      </c>
      <c r="J262" s="3">
        <v>610</v>
      </c>
      <c r="K262" s="3">
        <v>10000</v>
      </c>
      <c r="L262" s="3">
        <v>13100</v>
      </c>
      <c r="M262" s="3">
        <v>20</v>
      </c>
      <c r="N262" s="3">
        <v>6710</v>
      </c>
      <c r="O262" s="3">
        <v>1000</v>
      </c>
      <c r="P262" s="3">
        <v>6890</v>
      </c>
      <c r="Q262">
        <f t="shared" si="20"/>
        <v>441630</v>
      </c>
      <c r="R262">
        <f t="shared" si="23"/>
        <v>80000</v>
      </c>
      <c r="S262" s="7">
        <f t="shared" si="22"/>
        <v>0.12484394506866417</v>
      </c>
      <c r="T262" s="7">
        <f>AVERAGE(Q262:Q264)</f>
        <v>261336.66666666666</v>
      </c>
      <c r="V262" s="5">
        <v>44503</v>
      </c>
      <c r="W262" s="3">
        <v>71700</v>
      </c>
      <c r="X262" s="3">
        <v>71700</v>
      </c>
      <c r="Y262" s="3">
        <v>70100</v>
      </c>
      <c r="Z262" s="3">
        <v>70400</v>
      </c>
      <c r="AA262" s="3">
        <v>69299.359375</v>
      </c>
      <c r="AB262" s="3">
        <v>12770428</v>
      </c>
      <c r="AC262" s="4">
        <f t="shared" si="24"/>
        <v>1.5384615384615385</v>
      </c>
    </row>
    <row r="263" spans="1:29" x14ac:dyDescent="0.45">
      <c r="A263" s="2">
        <v>44380</v>
      </c>
      <c r="B263" s="3">
        <v>76700</v>
      </c>
      <c r="C263" s="3">
        <v>33100</v>
      </c>
      <c r="D263" s="3">
        <v>4350</v>
      </c>
      <c r="E263" s="3">
        <v>1440</v>
      </c>
      <c r="F263" s="3">
        <v>0</v>
      </c>
      <c r="G263" s="3">
        <v>4300</v>
      </c>
      <c r="H263" s="3">
        <v>14900</v>
      </c>
      <c r="I263" s="3">
        <v>10</v>
      </c>
      <c r="J263" s="3">
        <v>630</v>
      </c>
      <c r="K263" s="3">
        <v>11100</v>
      </c>
      <c r="L263" s="3">
        <v>12900</v>
      </c>
      <c r="M263" s="3">
        <v>20</v>
      </c>
      <c r="N263" s="3">
        <v>7430</v>
      </c>
      <c r="O263" s="3">
        <v>1160</v>
      </c>
      <c r="P263" s="3">
        <v>7480</v>
      </c>
      <c r="Q263">
        <f t="shared" si="20"/>
        <v>175520</v>
      </c>
      <c r="R263">
        <f t="shared" si="23"/>
        <v>0</v>
      </c>
      <c r="S263" s="7" t="e">
        <f t="shared" si="22"/>
        <v>#N/A</v>
      </c>
      <c r="T263" s="7" t="b">
        <f t="shared" si="21"/>
        <v>0</v>
      </c>
      <c r="V263" s="5">
        <v>44504</v>
      </c>
      <c r="W263" s="3">
        <v>71200</v>
      </c>
      <c r="X263" s="3">
        <v>71600</v>
      </c>
      <c r="Y263" s="3">
        <v>70500</v>
      </c>
      <c r="Z263" s="3">
        <v>70600</v>
      </c>
      <c r="AA263" s="3">
        <v>69496.242188000004</v>
      </c>
      <c r="AB263" s="3">
        <v>11818987</v>
      </c>
      <c r="AC263" s="4">
        <f t="shared" si="24"/>
        <v>0.28409090909090912</v>
      </c>
    </row>
    <row r="264" spans="1:29" x14ac:dyDescent="0.45">
      <c r="A264" s="2">
        <v>44381</v>
      </c>
      <c r="B264" s="3">
        <v>69500</v>
      </c>
      <c r="C264" s="3">
        <v>30400</v>
      </c>
      <c r="D264" s="3">
        <v>4630</v>
      </c>
      <c r="E264" s="3">
        <v>1420</v>
      </c>
      <c r="F264" s="3">
        <v>0</v>
      </c>
      <c r="G264" s="3">
        <v>3750</v>
      </c>
      <c r="H264" s="3">
        <v>14100</v>
      </c>
      <c r="I264" s="3">
        <v>10</v>
      </c>
      <c r="J264" s="3">
        <v>610</v>
      </c>
      <c r="K264" s="3">
        <v>11600</v>
      </c>
      <c r="L264" s="3">
        <v>13600</v>
      </c>
      <c r="M264" s="3">
        <v>40</v>
      </c>
      <c r="N264" s="3">
        <v>8010</v>
      </c>
      <c r="O264" s="3">
        <v>1140</v>
      </c>
      <c r="P264" s="3">
        <v>8050</v>
      </c>
      <c r="Q264">
        <f t="shared" si="20"/>
        <v>166860</v>
      </c>
      <c r="R264">
        <f t="shared" si="23"/>
        <v>0</v>
      </c>
      <c r="S264" s="7" t="e">
        <f t="shared" si="22"/>
        <v>#N/A</v>
      </c>
      <c r="T264" s="7" t="b">
        <f t="shared" si="21"/>
        <v>0</v>
      </c>
      <c r="V264" s="5">
        <v>44505</v>
      </c>
      <c r="W264" s="3">
        <v>71600</v>
      </c>
      <c r="X264" s="3">
        <v>71600</v>
      </c>
      <c r="Y264" s="3">
        <v>70200</v>
      </c>
      <c r="Z264" s="3">
        <v>70200</v>
      </c>
      <c r="AA264" s="3">
        <v>69102.492188000004</v>
      </c>
      <c r="AB264" s="3">
        <v>12667743</v>
      </c>
      <c r="AC264" s="4">
        <f t="shared" si="24"/>
        <v>0.56657223796033995</v>
      </c>
    </row>
    <row r="265" spans="1:29" x14ac:dyDescent="0.45">
      <c r="A265" s="2">
        <v>44382</v>
      </c>
      <c r="B265" s="3">
        <v>368300</v>
      </c>
      <c r="C265" s="3">
        <v>34200</v>
      </c>
      <c r="D265" s="3">
        <v>4820</v>
      </c>
      <c r="E265" s="3">
        <v>1590</v>
      </c>
      <c r="F265" s="3">
        <v>0</v>
      </c>
      <c r="G265" s="3">
        <v>3680</v>
      </c>
      <c r="H265" s="3">
        <v>14200</v>
      </c>
      <c r="I265" s="3">
        <v>20</v>
      </c>
      <c r="J265" s="3">
        <v>640</v>
      </c>
      <c r="K265" s="3">
        <v>11300</v>
      </c>
      <c r="L265" s="3">
        <v>13300</v>
      </c>
      <c r="M265" s="3">
        <v>30</v>
      </c>
      <c r="N265" s="3">
        <v>7870</v>
      </c>
      <c r="O265" s="3">
        <v>1210</v>
      </c>
      <c r="P265" s="3">
        <v>7880</v>
      </c>
      <c r="Q265">
        <f t="shared" si="20"/>
        <v>469040</v>
      </c>
      <c r="R265">
        <f t="shared" si="23"/>
        <v>80400</v>
      </c>
      <c r="S265" s="7">
        <f t="shared" si="22"/>
        <v>0.5</v>
      </c>
      <c r="T265" s="7">
        <f t="shared" si="21"/>
        <v>469040</v>
      </c>
      <c r="V265" s="5">
        <v>44508</v>
      </c>
      <c r="W265" s="3">
        <v>70400</v>
      </c>
      <c r="X265" s="3">
        <v>70600</v>
      </c>
      <c r="Y265" s="3">
        <v>69800</v>
      </c>
      <c r="Z265" s="3">
        <v>70600</v>
      </c>
      <c r="AA265" s="3">
        <v>69496.242188000004</v>
      </c>
      <c r="AB265" s="3">
        <v>11121981</v>
      </c>
      <c r="AC265" s="4">
        <f t="shared" si="24"/>
        <v>0.56980056980056981</v>
      </c>
    </row>
    <row r="266" spans="1:29" x14ac:dyDescent="0.45">
      <c r="A266" s="2">
        <v>44383</v>
      </c>
      <c r="B266" s="3">
        <v>370800</v>
      </c>
      <c r="C266" s="3">
        <v>33600</v>
      </c>
      <c r="D266" s="3">
        <v>4570</v>
      </c>
      <c r="E266" s="3">
        <v>1610</v>
      </c>
      <c r="F266" s="3">
        <v>0</v>
      </c>
      <c r="G266" s="3">
        <v>3760</v>
      </c>
      <c r="H266" s="3">
        <v>15300</v>
      </c>
      <c r="I266" s="3">
        <v>10</v>
      </c>
      <c r="J266" s="3">
        <v>690</v>
      </c>
      <c r="K266" s="3">
        <v>11800</v>
      </c>
      <c r="L266" s="3">
        <v>14200</v>
      </c>
      <c r="M266" s="3">
        <v>40</v>
      </c>
      <c r="N266" s="3">
        <v>7560</v>
      </c>
      <c r="O266" s="3">
        <v>1180</v>
      </c>
      <c r="P266" s="3">
        <v>7670</v>
      </c>
      <c r="Q266">
        <f t="shared" si="20"/>
        <v>472790</v>
      </c>
      <c r="R266">
        <f t="shared" si="23"/>
        <v>81200</v>
      </c>
      <c r="S266" s="7">
        <f t="shared" si="22"/>
        <v>0.99502487562189057</v>
      </c>
      <c r="T266" s="7">
        <f t="shared" si="21"/>
        <v>472790</v>
      </c>
      <c r="V266" s="5">
        <v>44509</v>
      </c>
      <c r="W266" s="3">
        <v>70300</v>
      </c>
      <c r="X266" s="3">
        <v>71000</v>
      </c>
      <c r="Y266" s="3">
        <v>70100</v>
      </c>
      <c r="Z266" s="3">
        <v>70500</v>
      </c>
      <c r="AA266" s="3">
        <v>69397.804688000004</v>
      </c>
      <c r="AB266" s="3">
        <v>11159589</v>
      </c>
      <c r="AC266" s="4">
        <f t="shared" si="24"/>
        <v>0.14164305949008499</v>
      </c>
    </row>
    <row r="267" spans="1:29" x14ac:dyDescent="0.45">
      <c r="A267" s="2">
        <v>44384</v>
      </c>
      <c r="B267" s="3">
        <v>509600</v>
      </c>
      <c r="C267" s="3">
        <v>33000</v>
      </c>
      <c r="D267" s="3">
        <v>4410</v>
      </c>
      <c r="E267" s="3">
        <v>1460</v>
      </c>
      <c r="F267" s="3">
        <v>0</v>
      </c>
      <c r="G267" s="3">
        <v>3780</v>
      </c>
      <c r="H267" s="3">
        <v>14800</v>
      </c>
      <c r="I267" s="3">
        <v>10</v>
      </c>
      <c r="J267" s="3">
        <v>1230</v>
      </c>
      <c r="K267" s="3">
        <v>11700</v>
      </c>
      <c r="L267" s="3">
        <v>15200</v>
      </c>
      <c r="M267" s="3">
        <v>30</v>
      </c>
      <c r="N267" s="3">
        <v>7820</v>
      </c>
      <c r="O267" s="3">
        <v>1110</v>
      </c>
      <c r="P267" s="3">
        <v>8200</v>
      </c>
      <c r="Q267">
        <f t="shared" si="20"/>
        <v>612350</v>
      </c>
      <c r="R267">
        <f t="shared" si="23"/>
        <v>80800</v>
      </c>
      <c r="S267" s="7">
        <f t="shared" si="22"/>
        <v>0.49261083743842365</v>
      </c>
      <c r="T267" s="7">
        <f t="shared" si="21"/>
        <v>612350</v>
      </c>
      <c r="V267" s="5">
        <v>44510</v>
      </c>
      <c r="W267" s="3">
        <v>70300</v>
      </c>
      <c r="X267" s="3">
        <v>70900</v>
      </c>
      <c r="Y267" s="3">
        <v>70200</v>
      </c>
      <c r="Z267" s="3">
        <v>70200</v>
      </c>
      <c r="AA267" s="3">
        <v>69102.492188000004</v>
      </c>
      <c r="AB267" s="3">
        <v>9422009</v>
      </c>
      <c r="AC267" s="4">
        <f t="shared" si="24"/>
        <v>0.42553191489361702</v>
      </c>
    </row>
    <row r="268" spans="1:29" x14ac:dyDescent="0.45">
      <c r="A268" s="2">
        <v>44385</v>
      </c>
      <c r="B268" s="3">
        <v>394000</v>
      </c>
      <c r="C268" s="3">
        <v>31600</v>
      </c>
      <c r="D268" s="3">
        <v>4070</v>
      </c>
      <c r="E268" s="3">
        <v>1520</v>
      </c>
      <c r="F268" s="3">
        <v>0</v>
      </c>
      <c r="G268" s="3">
        <v>3820</v>
      </c>
      <c r="H268" s="3">
        <v>14000</v>
      </c>
      <c r="I268" s="3">
        <v>0</v>
      </c>
      <c r="J268" s="3">
        <v>1190</v>
      </c>
      <c r="K268" s="3">
        <v>10800</v>
      </c>
      <c r="L268" s="3">
        <v>13300</v>
      </c>
      <c r="M268" s="3">
        <v>40</v>
      </c>
      <c r="N268" s="3">
        <v>7670</v>
      </c>
      <c r="O268" s="3">
        <v>1150</v>
      </c>
      <c r="P268" s="3">
        <v>7560</v>
      </c>
      <c r="Q268">
        <f t="shared" si="20"/>
        <v>490720</v>
      </c>
      <c r="R268">
        <f t="shared" si="23"/>
        <v>79900</v>
      </c>
      <c r="S268" s="7">
        <f t="shared" si="22"/>
        <v>1.1138613861386137</v>
      </c>
      <c r="T268" s="7">
        <f t="shared" si="21"/>
        <v>490720</v>
      </c>
      <c r="V268" s="5">
        <v>44511</v>
      </c>
      <c r="W268" s="3">
        <v>69900</v>
      </c>
      <c r="X268" s="3">
        <v>70000</v>
      </c>
      <c r="Y268" s="3">
        <v>69600</v>
      </c>
      <c r="Z268" s="3">
        <v>69900</v>
      </c>
      <c r="AA268" s="3">
        <v>68807.1875</v>
      </c>
      <c r="AB268" s="3">
        <v>11489122</v>
      </c>
      <c r="AC268" s="4">
        <f t="shared" si="24"/>
        <v>0.42735042735042739</v>
      </c>
    </row>
    <row r="269" spans="1:29" x14ac:dyDescent="0.45">
      <c r="A269" s="2">
        <v>44386</v>
      </c>
      <c r="B269" s="3">
        <v>446800</v>
      </c>
      <c r="C269" s="3">
        <v>32200</v>
      </c>
      <c r="D269" s="3">
        <v>4060</v>
      </c>
      <c r="E269" s="3">
        <v>1460</v>
      </c>
      <c r="F269" s="3">
        <v>0</v>
      </c>
      <c r="G269" s="3">
        <v>3820</v>
      </c>
      <c r="H269" s="3">
        <v>13600</v>
      </c>
      <c r="I269" s="3">
        <v>20</v>
      </c>
      <c r="J269" s="3">
        <v>900</v>
      </c>
      <c r="K269" s="3">
        <v>10100</v>
      </c>
      <c r="L269" s="3">
        <v>12400</v>
      </c>
      <c r="M269" s="3">
        <v>50</v>
      </c>
      <c r="N269" s="3">
        <v>7430</v>
      </c>
      <c r="O269" s="3">
        <v>980</v>
      </c>
      <c r="P269" s="3">
        <v>7880</v>
      </c>
      <c r="Q269">
        <f t="shared" si="20"/>
        <v>541700</v>
      </c>
      <c r="R269">
        <f t="shared" si="23"/>
        <v>79400</v>
      </c>
      <c r="S269" s="7">
        <f t="shared" si="22"/>
        <v>0.62578222778473092</v>
      </c>
      <c r="T269" s="7">
        <f>AVERAGE(Q269:Q271)</f>
        <v>314390</v>
      </c>
      <c r="V269" s="5">
        <v>44512</v>
      </c>
      <c r="W269" s="3">
        <v>70200</v>
      </c>
      <c r="X269" s="3">
        <v>70900</v>
      </c>
      <c r="Y269" s="3">
        <v>69900</v>
      </c>
      <c r="Z269" s="3">
        <v>70600</v>
      </c>
      <c r="AA269" s="3">
        <v>69496.242188000004</v>
      </c>
      <c r="AB269" s="3">
        <v>10087450</v>
      </c>
      <c r="AC269" s="4">
        <f t="shared" si="24"/>
        <v>1.0014306151645207</v>
      </c>
    </row>
    <row r="270" spans="1:29" x14ac:dyDescent="0.45">
      <c r="A270" s="2">
        <v>44387</v>
      </c>
      <c r="B270" s="3">
        <v>114000</v>
      </c>
      <c r="C270" s="3">
        <v>33100</v>
      </c>
      <c r="D270" s="3">
        <v>4580</v>
      </c>
      <c r="E270" s="3">
        <v>1460</v>
      </c>
      <c r="F270" s="3">
        <v>0</v>
      </c>
      <c r="G270" s="3">
        <v>3890</v>
      </c>
      <c r="H270" s="3">
        <v>13700</v>
      </c>
      <c r="I270" s="3">
        <v>10</v>
      </c>
      <c r="J270" s="3">
        <v>1050</v>
      </c>
      <c r="K270" s="3">
        <v>11700</v>
      </c>
      <c r="L270" s="3">
        <v>14100</v>
      </c>
      <c r="M270" s="3">
        <v>50</v>
      </c>
      <c r="N270" s="3">
        <v>7810</v>
      </c>
      <c r="O270" s="3">
        <v>1000</v>
      </c>
      <c r="P270" s="3">
        <v>8310</v>
      </c>
      <c r="Q270">
        <f t="shared" si="20"/>
        <v>214760</v>
      </c>
      <c r="R270">
        <f t="shared" si="23"/>
        <v>0</v>
      </c>
      <c r="S270" s="7" t="e">
        <f t="shared" si="22"/>
        <v>#N/A</v>
      </c>
      <c r="T270" s="7" t="b">
        <f t="shared" si="21"/>
        <v>0</v>
      </c>
      <c r="V270" s="5">
        <v>44515</v>
      </c>
      <c r="W270" s="3">
        <v>71700</v>
      </c>
      <c r="X270" s="3">
        <v>71900</v>
      </c>
      <c r="Y270" s="3">
        <v>70900</v>
      </c>
      <c r="Z270" s="3">
        <v>71400</v>
      </c>
      <c r="AA270" s="3">
        <v>70283.734375</v>
      </c>
      <c r="AB270" s="3">
        <v>12420710</v>
      </c>
      <c r="AC270" s="4">
        <f t="shared" si="24"/>
        <v>1.1331444759206799</v>
      </c>
    </row>
    <row r="271" spans="1:29" x14ac:dyDescent="0.45">
      <c r="A271" s="2">
        <v>44388</v>
      </c>
      <c r="B271" s="3">
        <v>85000</v>
      </c>
      <c r="C271" s="3">
        <v>31200</v>
      </c>
      <c r="D271" s="3">
        <v>6310</v>
      </c>
      <c r="E271" s="3">
        <v>1450</v>
      </c>
      <c r="F271" s="3">
        <v>0</v>
      </c>
      <c r="G271" s="3">
        <v>3390</v>
      </c>
      <c r="H271" s="3">
        <v>13300</v>
      </c>
      <c r="I271" s="3">
        <v>10</v>
      </c>
      <c r="J271" s="3">
        <v>1260</v>
      </c>
      <c r="K271" s="3">
        <v>12000</v>
      </c>
      <c r="L271" s="3">
        <v>14500</v>
      </c>
      <c r="M271" s="3">
        <v>40</v>
      </c>
      <c r="N271" s="3">
        <v>8330</v>
      </c>
      <c r="O271" s="3">
        <v>1050</v>
      </c>
      <c r="P271" s="3">
        <v>8870</v>
      </c>
      <c r="Q271">
        <f t="shared" si="20"/>
        <v>186710</v>
      </c>
      <c r="R271">
        <f t="shared" si="23"/>
        <v>0</v>
      </c>
      <c r="S271" s="7" t="e">
        <f t="shared" si="22"/>
        <v>#N/A</v>
      </c>
      <c r="T271" s="7" t="b">
        <f t="shared" si="21"/>
        <v>0</v>
      </c>
      <c r="V271" s="5">
        <v>44516</v>
      </c>
      <c r="W271" s="3">
        <v>71500</v>
      </c>
      <c r="X271" s="3">
        <v>72000</v>
      </c>
      <c r="Y271" s="3">
        <v>71300</v>
      </c>
      <c r="Z271" s="3">
        <v>71300</v>
      </c>
      <c r="AA271" s="3">
        <v>70185.296875</v>
      </c>
      <c r="AB271" s="3">
        <v>10919239</v>
      </c>
      <c r="AC271" s="4">
        <f t="shared" si="24"/>
        <v>0.14005602240896359</v>
      </c>
    </row>
    <row r="272" spans="1:29" x14ac:dyDescent="0.45">
      <c r="A272" s="2">
        <v>44389</v>
      </c>
      <c r="B272" s="3">
        <v>392600</v>
      </c>
      <c r="C272" s="3">
        <v>35400</v>
      </c>
      <c r="D272" s="3">
        <v>8770</v>
      </c>
      <c r="E272" s="3">
        <v>1730</v>
      </c>
      <c r="F272" s="3">
        <v>0</v>
      </c>
      <c r="G272" s="3">
        <v>3710</v>
      </c>
      <c r="H272" s="3">
        <v>15100</v>
      </c>
      <c r="I272" s="3">
        <v>20</v>
      </c>
      <c r="J272" s="3">
        <v>1260</v>
      </c>
      <c r="K272" s="3">
        <v>11500</v>
      </c>
      <c r="L272" s="3">
        <v>14700</v>
      </c>
      <c r="M272" s="3">
        <v>40</v>
      </c>
      <c r="N272" s="3">
        <v>8360</v>
      </c>
      <c r="O272" s="3">
        <v>990</v>
      </c>
      <c r="P272" s="3">
        <v>9100</v>
      </c>
      <c r="Q272">
        <f t="shared" si="20"/>
        <v>503280</v>
      </c>
      <c r="R272">
        <f t="shared" si="23"/>
        <v>79700</v>
      </c>
      <c r="S272" s="7">
        <f t="shared" si="22"/>
        <v>0.37783375314861462</v>
      </c>
      <c r="T272" s="7">
        <f t="shared" si="21"/>
        <v>503280</v>
      </c>
      <c r="V272" s="5">
        <v>44517</v>
      </c>
      <c r="W272" s="3">
        <v>71300</v>
      </c>
      <c r="X272" s="3">
        <v>71600</v>
      </c>
      <c r="Y272" s="3">
        <v>70600</v>
      </c>
      <c r="Z272" s="3">
        <v>70700</v>
      </c>
      <c r="AA272" s="3">
        <v>69594.679688000004</v>
      </c>
      <c r="AB272" s="3">
        <v>11027606</v>
      </c>
      <c r="AC272" s="4">
        <f t="shared" si="24"/>
        <v>0.84151472650771386</v>
      </c>
    </row>
    <row r="273" spans="1:29" x14ac:dyDescent="0.45">
      <c r="A273" s="2">
        <v>44390</v>
      </c>
      <c r="B273" s="3">
        <v>353100</v>
      </c>
      <c r="C273" s="3">
        <v>33800</v>
      </c>
      <c r="D273" s="3">
        <v>6820</v>
      </c>
      <c r="E273" s="3">
        <v>2020</v>
      </c>
      <c r="F273" s="3">
        <v>0</v>
      </c>
      <c r="G273" s="3">
        <v>4000</v>
      </c>
      <c r="H273" s="3">
        <v>16800</v>
      </c>
      <c r="I273" s="3">
        <v>10</v>
      </c>
      <c r="J273" s="3">
        <v>1170</v>
      </c>
      <c r="K273" s="3">
        <v>11600</v>
      </c>
      <c r="L273" s="3">
        <v>14200</v>
      </c>
      <c r="M273" s="3">
        <v>40</v>
      </c>
      <c r="N273" s="3">
        <v>8710</v>
      </c>
      <c r="O273" s="3">
        <v>1020</v>
      </c>
      <c r="P273" s="3">
        <v>8930</v>
      </c>
      <c r="Q273">
        <f t="shared" si="20"/>
        <v>462220</v>
      </c>
      <c r="R273">
        <f t="shared" si="23"/>
        <v>79800</v>
      </c>
      <c r="S273" s="7">
        <f t="shared" si="22"/>
        <v>0.12547051442910914</v>
      </c>
      <c r="T273" s="7">
        <f t="shared" si="21"/>
        <v>462220</v>
      </c>
      <c r="V273" s="5">
        <v>44518</v>
      </c>
      <c r="W273" s="3">
        <v>70700</v>
      </c>
      <c r="X273" s="3">
        <v>71000</v>
      </c>
      <c r="Y273" s="3">
        <v>70200</v>
      </c>
      <c r="Z273" s="3">
        <v>70200</v>
      </c>
      <c r="AA273" s="3">
        <v>69102.492188000004</v>
      </c>
      <c r="AB273" s="3">
        <v>10144957</v>
      </c>
      <c r="AC273" s="4">
        <f t="shared" si="24"/>
        <v>0.70721357850070721</v>
      </c>
    </row>
    <row r="274" spans="1:29" x14ac:dyDescent="0.45">
      <c r="A274" s="2">
        <v>44391</v>
      </c>
      <c r="B274" s="3">
        <v>353600</v>
      </c>
      <c r="C274" s="3">
        <v>32200</v>
      </c>
      <c r="D274" s="3">
        <v>5930</v>
      </c>
      <c r="E274" s="3">
        <v>2170</v>
      </c>
      <c r="F274" s="3">
        <v>0</v>
      </c>
      <c r="G274" s="3">
        <v>3980</v>
      </c>
      <c r="H274" s="3">
        <v>16100</v>
      </c>
      <c r="I274" s="3">
        <v>20</v>
      </c>
      <c r="J274" s="3">
        <v>970</v>
      </c>
      <c r="K274" s="3">
        <v>11300</v>
      </c>
      <c r="L274" s="3">
        <v>14500</v>
      </c>
      <c r="M274" s="3">
        <v>40</v>
      </c>
      <c r="N274" s="3">
        <v>8670</v>
      </c>
      <c r="O274" s="3">
        <v>1030</v>
      </c>
      <c r="P274" s="3">
        <v>8650</v>
      </c>
      <c r="Q274">
        <f t="shared" si="20"/>
        <v>459160</v>
      </c>
      <c r="R274">
        <f t="shared" si="23"/>
        <v>79500</v>
      </c>
      <c r="S274" s="7">
        <f t="shared" si="22"/>
        <v>0.37593984962406013</v>
      </c>
      <c r="T274" s="7">
        <f t="shared" si="21"/>
        <v>459160</v>
      </c>
      <c r="V274" s="5">
        <v>44519</v>
      </c>
      <c r="W274" s="3">
        <v>70400</v>
      </c>
      <c r="X274" s="3">
        <v>71400</v>
      </c>
      <c r="Y274" s="3">
        <v>70100</v>
      </c>
      <c r="Z274" s="3">
        <v>71200</v>
      </c>
      <c r="AA274" s="3">
        <v>70086.859375</v>
      </c>
      <c r="AB274" s="3">
        <v>11954728</v>
      </c>
      <c r="AC274" s="4">
        <f t="shared" si="24"/>
        <v>1.4245014245014245</v>
      </c>
    </row>
    <row r="275" spans="1:29" x14ac:dyDescent="0.45">
      <c r="A275" s="2">
        <v>44392</v>
      </c>
      <c r="B275" s="3">
        <v>358100</v>
      </c>
      <c r="C275" s="3">
        <v>31600</v>
      </c>
      <c r="D275" s="3">
        <v>5880</v>
      </c>
      <c r="E275" s="3">
        <v>1850</v>
      </c>
      <c r="F275" s="3">
        <v>0</v>
      </c>
      <c r="G275" s="3">
        <v>3950</v>
      </c>
      <c r="H275" s="3">
        <v>16200</v>
      </c>
      <c r="I275" s="3">
        <v>20</v>
      </c>
      <c r="J275" s="3">
        <v>870</v>
      </c>
      <c r="K275" s="3">
        <v>11500</v>
      </c>
      <c r="L275" s="3">
        <v>15900</v>
      </c>
      <c r="M275" s="3">
        <v>40</v>
      </c>
      <c r="N275" s="3">
        <v>9010</v>
      </c>
      <c r="O275" s="3">
        <v>1020</v>
      </c>
      <c r="P275" s="3">
        <v>8410</v>
      </c>
      <c r="Q275">
        <f t="shared" si="20"/>
        <v>464350</v>
      </c>
      <c r="R275">
        <f t="shared" si="23"/>
        <v>80600</v>
      </c>
      <c r="S275" s="7">
        <f t="shared" si="22"/>
        <v>1.3836477987421385</v>
      </c>
      <c r="T275" s="7">
        <f t="shared" si="21"/>
        <v>464350</v>
      </c>
      <c r="V275" s="5">
        <v>44522</v>
      </c>
      <c r="W275" s="3">
        <v>73300</v>
      </c>
      <c r="X275" s="3">
        <v>75200</v>
      </c>
      <c r="Y275" s="3">
        <v>73000</v>
      </c>
      <c r="Z275" s="3">
        <v>74900</v>
      </c>
      <c r="AA275" s="3">
        <v>73729.007813000004</v>
      </c>
      <c r="AB275" s="3">
        <v>27506623</v>
      </c>
      <c r="AC275" s="4">
        <f t="shared" si="24"/>
        <v>5.1966292134831464</v>
      </c>
    </row>
    <row r="276" spans="1:29" x14ac:dyDescent="0.45">
      <c r="A276" s="2">
        <v>44393</v>
      </c>
      <c r="B276" s="3">
        <v>334000</v>
      </c>
      <c r="C276" s="3">
        <v>31700</v>
      </c>
      <c r="D276" s="3">
        <v>5530</v>
      </c>
      <c r="E276" s="3">
        <v>1710</v>
      </c>
      <c r="F276" s="3">
        <v>0</v>
      </c>
      <c r="G276" s="3">
        <v>3900</v>
      </c>
      <c r="H276" s="3">
        <v>16100</v>
      </c>
      <c r="I276" s="3">
        <v>20</v>
      </c>
      <c r="J276" s="3">
        <v>890</v>
      </c>
      <c r="K276" s="3">
        <v>11200</v>
      </c>
      <c r="L276" s="3">
        <v>14800</v>
      </c>
      <c r="M276" s="3">
        <v>60</v>
      </c>
      <c r="N276" s="3">
        <v>9120</v>
      </c>
      <c r="O276" s="3">
        <v>990</v>
      </c>
      <c r="P276" s="3">
        <v>8310</v>
      </c>
      <c r="Q276">
        <f t="shared" si="20"/>
        <v>438330</v>
      </c>
      <c r="R276">
        <f t="shared" si="23"/>
        <v>79800</v>
      </c>
      <c r="S276" s="7">
        <f t="shared" si="22"/>
        <v>0.99255583126550873</v>
      </c>
      <c r="T276" s="7">
        <f>AVERAGE(Q276:Q278)</f>
        <v>269800</v>
      </c>
      <c r="V276" s="5">
        <v>44523</v>
      </c>
      <c r="W276" s="3">
        <v>76000</v>
      </c>
      <c r="X276" s="3">
        <v>76000</v>
      </c>
      <c r="Y276" s="3">
        <v>74500</v>
      </c>
      <c r="Z276" s="3">
        <v>75300</v>
      </c>
      <c r="AA276" s="3">
        <v>74122.757813000004</v>
      </c>
      <c r="AB276" s="3">
        <v>22029195</v>
      </c>
      <c r="AC276" s="4">
        <f t="shared" si="24"/>
        <v>0.53404539385847793</v>
      </c>
    </row>
    <row r="277" spans="1:29" x14ac:dyDescent="0.45">
      <c r="A277" s="2">
        <v>44394</v>
      </c>
      <c r="B277" s="3">
        <v>76900</v>
      </c>
      <c r="C277" s="3">
        <v>32200</v>
      </c>
      <c r="D277" s="3">
        <v>5460</v>
      </c>
      <c r="E277" s="3">
        <v>2190</v>
      </c>
      <c r="F277" s="3">
        <v>0</v>
      </c>
      <c r="G277" s="3">
        <v>4930</v>
      </c>
      <c r="H277" s="3">
        <v>19900</v>
      </c>
      <c r="I277" s="3">
        <v>20</v>
      </c>
      <c r="J277" s="3">
        <v>920</v>
      </c>
      <c r="K277" s="3">
        <v>12600</v>
      </c>
      <c r="L277" s="3">
        <v>16400</v>
      </c>
      <c r="M277" s="3">
        <v>50</v>
      </c>
      <c r="N277" s="3">
        <v>9280</v>
      </c>
      <c r="O277" s="3">
        <v>930</v>
      </c>
      <c r="P277" s="3">
        <v>8260</v>
      </c>
      <c r="Q277">
        <f t="shared" si="20"/>
        <v>190040</v>
      </c>
      <c r="R277">
        <f t="shared" si="23"/>
        <v>0</v>
      </c>
      <c r="S277" s="7" t="e">
        <f t="shared" si="22"/>
        <v>#N/A</v>
      </c>
      <c r="T277" s="7" t="b">
        <f t="shared" si="21"/>
        <v>0</v>
      </c>
      <c r="V277" s="5">
        <v>44524</v>
      </c>
      <c r="W277" s="3">
        <v>76000</v>
      </c>
      <c r="X277" s="3">
        <v>76200</v>
      </c>
      <c r="Y277" s="3">
        <v>74100</v>
      </c>
      <c r="Z277" s="3">
        <v>74800</v>
      </c>
      <c r="AA277" s="3">
        <v>73630.570313000004</v>
      </c>
      <c r="AB277" s="3">
        <v>15652305</v>
      </c>
      <c r="AC277" s="4">
        <f t="shared" si="24"/>
        <v>0.66401062416998669</v>
      </c>
    </row>
    <row r="278" spans="1:29" x14ac:dyDescent="0.45">
      <c r="A278" s="2">
        <v>44395</v>
      </c>
      <c r="B278" s="3">
        <v>68600</v>
      </c>
      <c r="C278" s="3">
        <v>29400</v>
      </c>
      <c r="D278" s="3">
        <v>5510</v>
      </c>
      <c r="E278" s="3">
        <v>1850</v>
      </c>
      <c r="F278" s="3">
        <v>0</v>
      </c>
      <c r="G278" s="3">
        <v>4230</v>
      </c>
      <c r="H278" s="3">
        <v>16900</v>
      </c>
      <c r="I278" s="3">
        <v>30</v>
      </c>
      <c r="J278" s="3">
        <v>930</v>
      </c>
      <c r="K278" s="3">
        <v>12700</v>
      </c>
      <c r="L278" s="3">
        <v>16400</v>
      </c>
      <c r="M278" s="3">
        <v>50</v>
      </c>
      <c r="N278" s="3">
        <v>13000</v>
      </c>
      <c r="O278" s="3">
        <v>1130</v>
      </c>
      <c r="P278" s="3">
        <v>10300</v>
      </c>
      <c r="Q278">
        <f t="shared" si="20"/>
        <v>181030</v>
      </c>
      <c r="R278">
        <f t="shared" si="23"/>
        <v>0</v>
      </c>
      <c r="S278" s="7" t="e">
        <f t="shared" si="22"/>
        <v>#N/A</v>
      </c>
      <c r="T278" s="7" t="b">
        <f t="shared" si="21"/>
        <v>0</v>
      </c>
      <c r="V278" s="5">
        <v>44525</v>
      </c>
      <c r="W278" s="3">
        <v>75100</v>
      </c>
      <c r="X278" s="3">
        <v>75100</v>
      </c>
      <c r="Y278" s="3">
        <v>73600</v>
      </c>
      <c r="Z278" s="3">
        <v>73700</v>
      </c>
      <c r="AA278" s="3">
        <v>72547.773438000004</v>
      </c>
      <c r="AB278" s="3">
        <v>12559258</v>
      </c>
      <c r="AC278" s="4">
        <f t="shared" si="24"/>
        <v>1.4705882352941175</v>
      </c>
    </row>
    <row r="279" spans="1:29" x14ac:dyDescent="0.45">
      <c r="A279" s="2">
        <v>44396</v>
      </c>
      <c r="B279" s="3">
        <v>374900</v>
      </c>
      <c r="C279" s="3">
        <v>33200</v>
      </c>
      <c r="D279" s="3">
        <v>5690</v>
      </c>
      <c r="E279" s="3">
        <v>2180</v>
      </c>
      <c r="F279" s="3">
        <v>0</v>
      </c>
      <c r="G279" s="3">
        <v>4390</v>
      </c>
      <c r="H279" s="3">
        <v>18700</v>
      </c>
      <c r="I279" s="3">
        <v>20</v>
      </c>
      <c r="J279" s="3">
        <v>1170</v>
      </c>
      <c r="K279" s="3">
        <v>11800</v>
      </c>
      <c r="L279" s="3">
        <v>15900</v>
      </c>
      <c r="M279" s="3">
        <v>50</v>
      </c>
      <c r="N279" s="3">
        <v>17400</v>
      </c>
      <c r="O279" s="3">
        <v>1270</v>
      </c>
      <c r="P279" s="3">
        <v>11000</v>
      </c>
      <c r="Q279">
        <f t="shared" si="20"/>
        <v>497670</v>
      </c>
      <c r="R279">
        <f t="shared" si="23"/>
        <v>79000</v>
      </c>
      <c r="S279" s="7">
        <f t="shared" si="22"/>
        <v>1.0025062656641603</v>
      </c>
      <c r="T279" s="7">
        <f t="shared" si="21"/>
        <v>497670</v>
      </c>
      <c r="V279" s="5">
        <v>44526</v>
      </c>
      <c r="W279" s="3">
        <v>73500</v>
      </c>
      <c r="X279" s="3">
        <v>74100</v>
      </c>
      <c r="Y279" s="3">
        <v>72000</v>
      </c>
      <c r="Z279" s="3">
        <v>72300</v>
      </c>
      <c r="AA279" s="3">
        <v>71169.664063000004</v>
      </c>
      <c r="AB279" s="3">
        <v>13002242</v>
      </c>
      <c r="AC279" s="4">
        <f t="shared" si="24"/>
        <v>1.8995929443690638</v>
      </c>
    </row>
    <row r="280" spans="1:29" x14ac:dyDescent="0.45">
      <c r="A280" s="2">
        <v>44397</v>
      </c>
      <c r="B280" s="3">
        <v>380700</v>
      </c>
      <c r="C280" s="3">
        <v>33000</v>
      </c>
      <c r="D280" s="3">
        <v>5570</v>
      </c>
      <c r="E280" s="3">
        <v>2080</v>
      </c>
      <c r="F280" s="3">
        <v>0</v>
      </c>
      <c r="G280" s="3">
        <v>4290</v>
      </c>
      <c r="H280" s="3">
        <v>18300</v>
      </c>
      <c r="I280" s="3">
        <v>20</v>
      </c>
      <c r="J280" s="3">
        <v>1060</v>
      </c>
      <c r="K280" s="3">
        <v>11600</v>
      </c>
      <c r="L280" s="3">
        <v>15500</v>
      </c>
      <c r="M280" s="3">
        <v>40</v>
      </c>
      <c r="N280" s="3">
        <v>13700</v>
      </c>
      <c r="O280" s="3">
        <v>1120</v>
      </c>
      <c r="P280" s="3">
        <v>9220</v>
      </c>
      <c r="Q280">
        <f t="shared" si="20"/>
        <v>496200</v>
      </c>
      <c r="R280">
        <f t="shared" si="23"/>
        <v>79000</v>
      </c>
      <c r="S280" s="7">
        <f t="shared" si="22"/>
        <v>0</v>
      </c>
      <c r="T280" s="7">
        <f t="shared" si="21"/>
        <v>496200</v>
      </c>
      <c r="V280" s="5">
        <v>44529</v>
      </c>
      <c r="W280" s="3">
        <v>71700</v>
      </c>
      <c r="X280" s="3">
        <v>73000</v>
      </c>
      <c r="Y280" s="3">
        <v>71400</v>
      </c>
      <c r="Z280" s="3">
        <v>72300</v>
      </c>
      <c r="AA280" s="3">
        <v>71169.664063000004</v>
      </c>
      <c r="AB280" s="3">
        <v>16682559</v>
      </c>
      <c r="AC280" s="4">
        <f t="shared" si="24"/>
        <v>0</v>
      </c>
    </row>
    <row r="281" spans="1:29" x14ac:dyDescent="0.45">
      <c r="A281" s="2">
        <v>44398</v>
      </c>
      <c r="B281" s="3">
        <v>390600</v>
      </c>
      <c r="C281" s="3">
        <v>31300</v>
      </c>
      <c r="D281" s="3">
        <v>5290</v>
      </c>
      <c r="E281" s="3">
        <v>2290</v>
      </c>
      <c r="F281" s="3">
        <v>0</v>
      </c>
      <c r="G281" s="3">
        <v>3960</v>
      </c>
      <c r="H281" s="3">
        <v>19100</v>
      </c>
      <c r="I281" s="3">
        <v>20</v>
      </c>
      <c r="J281" s="3">
        <v>1310</v>
      </c>
      <c r="K281" s="3">
        <v>14400</v>
      </c>
      <c r="L281" s="3">
        <v>31500</v>
      </c>
      <c r="M281" s="3">
        <v>50</v>
      </c>
      <c r="N281" s="3">
        <v>13000</v>
      </c>
      <c r="O281" s="3">
        <v>1010</v>
      </c>
      <c r="P281" s="3">
        <v>9110</v>
      </c>
      <c r="Q281">
        <f t="shared" si="20"/>
        <v>522940</v>
      </c>
      <c r="R281">
        <f t="shared" si="23"/>
        <v>78500</v>
      </c>
      <c r="S281" s="7">
        <f t="shared" si="22"/>
        <v>0.63291139240506333</v>
      </c>
      <c r="T281" s="7">
        <f t="shared" si="21"/>
        <v>522940</v>
      </c>
      <c r="V281" s="5">
        <v>44530</v>
      </c>
      <c r="W281" s="3">
        <v>73200</v>
      </c>
      <c r="X281" s="3">
        <v>73900</v>
      </c>
      <c r="Y281" s="3">
        <v>70500</v>
      </c>
      <c r="Z281" s="3">
        <v>71300</v>
      </c>
      <c r="AA281" s="3">
        <v>70185.296875</v>
      </c>
      <c r="AB281" s="3">
        <v>30364841</v>
      </c>
      <c r="AC281" s="4">
        <f t="shared" si="24"/>
        <v>1.3831258644536653</v>
      </c>
    </row>
    <row r="282" spans="1:29" x14ac:dyDescent="0.45">
      <c r="A282" s="2">
        <v>44399</v>
      </c>
      <c r="B282" s="3">
        <v>412500</v>
      </c>
      <c r="C282" s="3">
        <v>31500</v>
      </c>
      <c r="D282" s="3">
        <v>5190</v>
      </c>
      <c r="E282" s="3">
        <v>2420</v>
      </c>
      <c r="F282" s="3">
        <v>0</v>
      </c>
      <c r="G282" s="3">
        <v>4130</v>
      </c>
      <c r="H282" s="3">
        <v>19800</v>
      </c>
      <c r="I282" s="3">
        <v>20</v>
      </c>
      <c r="J282" s="3">
        <v>1730</v>
      </c>
      <c r="K282" s="3">
        <v>12700</v>
      </c>
      <c r="L282" s="3">
        <v>24700</v>
      </c>
      <c r="M282" s="3">
        <v>50</v>
      </c>
      <c r="N282" s="3">
        <v>10200</v>
      </c>
      <c r="O282" s="3">
        <v>900</v>
      </c>
      <c r="P282" s="3">
        <v>8340</v>
      </c>
      <c r="Q282">
        <f t="shared" si="20"/>
        <v>534180</v>
      </c>
      <c r="R282">
        <f t="shared" si="23"/>
        <v>79700</v>
      </c>
      <c r="S282" s="7">
        <f t="shared" si="22"/>
        <v>1.5286624203821657</v>
      </c>
      <c r="T282" s="7">
        <f t="shared" si="21"/>
        <v>534180</v>
      </c>
      <c r="V282" s="5">
        <v>44531</v>
      </c>
      <c r="W282" s="3">
        <v>72000</v>
      </c>
      <c r="X282" s="3">
        <v>74800</v>
      </c>
      <c r="Y282" s="3">
        <v>71600</v>
      </c>
      <c r="Z282" s="3">
        <v>74400</v>
      </c>
      <c r="AA282" s="3">
        <v>73236.828125</v>
      </c>
      <c r="AB282" s="3">
        <v>21954856</v>
      </c>
      <c r="AC282" s="4">
        <f t="shared" si="24"/>
        <v>4.3478260869565215</v>
      </c>
    </row>
    <row r="283" spans="1:29" x14ac:dyDescent="0.45">
      <c r="A283" s="2">
        <v>44400</v>
      </c>
      <c r="B283" s="3">
        <v>335800</v>
      </c>
      <c r="C283" s="3">
        <v>31000</v>
      </c>
      <c r="D283" s="3">
        <v>4810</v>
      </c>
      <c r="E283" s="3">
        <v>2590</v>
      </c>
      <c r="F283" s="3">
        <v>0</v>
      </c>
      <c r="G283" s="3">
        <v>4120</v>
      </c>
      <c r="H283" s="3">
        <v>20300</v>
      </c>
      <c r="I283" s="3">
        <v>60</v>
      </c>
      <c r="J283" s="3">
        <v>1670</v>
      </c>
      <c r="K283" s="3">
        <v>11500</v>
      </c>
      <c r="L283" s="3">
        <v>20800</v>
      </c>
      <c r="M283" s="3">
        <v>50</v>
      </c>
      <c r="N283" s="3">
        <v>10200</v>
      </c>
      <c r="O283" s="3">
        <v>890</v>
      </c>
      <c r="P283" s="3">
        <v>8380</v>
      </c>
      <c r="Q283">
        <f t="shared" si="20"/>
        <v>452170</v>
      </c>
      <c r="R283">
        <f t="shared" si="23"/>
        <v>79300</v>
      </c>
      <c r="S283" s="7">
        <f t="shared" si="22"/>
        <v>0.50188205771643657</v>
      </c>
      <c r="T283" s="7">
        <f>AVERAGE(Q283:Q285)</f>
        <v>279163.33333333331</v>
      </c>
      <c r="V283" s="5">
        <v>44532</v>
      </c>
      <c r="W283" s="3">
        <v>73900</v>
      </c>
      <c r="X283" s="3">
        <v>75800</v>
      </c>
      <c r="Y283" s="3">
        <v>73800</v>
      </c>
      <c r="Z283" s="3">
        <v>75800</v>
      </c>
      <c r="AA283" s="3">
        <v>74614.945313000004</v>
      </c>
      <c r="AB283" s="3">
        <v>23652940</v>
      </c>
      <c r="AC283" s="4">
        <f t="shared" si="24"/>
        <v>1.881720430107527</v>
      </c>
    </row>
    <row r="284" spans="1:29" x14ac:dyDescent="0.45">
      <c r="A284" s="2">
        <v>44401</v>
      </c>
      <c r="B284" s="3">
        <v>87500</v>
      </c>
      <c r="C284" s="3">
        <v>31000</v>
      </c>
      <c r="D284" s="3">
        <v>4440</v>
      </c>
      <c r="E284" s="3">
        <v>1760</v>
      </c>
      <c r="F284" s="3">
        <v>0</v>
      </c>
      <c r="G284" s="3">
        <v>4090</v>
      </c>
      <c r="H284" s="3">
        <v>18300</v>
      </c>
      <c r="I284" s="3">
        <v>40</v>
      </c>
      <c r="J284" s="3">
        <v>1460</v>
      </c>
      <c r="K284" s="3">
        <v>12000</v>
      </c>
      <c r="L284" s="3">
        <v>19000</v>
      </c>
      <c r="M284" s="3">
        <v>30</v>
      </c>
      <c r="N284" s="3">
        <v>10700</v>
      </c>
      <c r="O284" s="3">
        <v>810</v>
      </c>
      <c r="P284" s="3">
        <v>9210</v>
      </c>
      <c r="Q284">
        <f t="shared" si="20"/>
        <v>200340</v>
      </c>
      <c r="R284">
        <f t="shared" si="23"/>
        <v>0</v>
      </c>
      <c r="S284" s="7" t="e">
        <f t="shared" si="22"/>
        <v>#N/A</v>
      </c>
      <c r="T284" s="7" t="b">
        <f t="shared" si="21"/>
        <v>0</v>
      </c>
      <c r="V284" s="5">
        <v>44533</v>
      </c>
      <c r="W284" s="3">
        <v>75600</v>
      </c>
      <c r="X284" s="3">
        <v>76000</v>
      </c>
      <c r="Y284" s="3">
        <v>74100</v>
      </c>
      <c r="Z284" s="3">
        <v>75600</v>
      </c>
      <c r="AA284" s="3">
        <v>74418.070313000004</v>
      </c>
      <c r="AB284" s="3">
        <v>18330240</v>
      </c>
      <c r="AC284" s="4">
        <f t="shared" si="24"/>
        <v>0.26385224274406333</v>
      </c>
    </row>
    <row r="285" spans="1:29" x14ac:dyDescent="0.45">
      <c r="A285" s="2">
        <v>44402</v>
      </c>
      <c r="B285" s="3">
        <v>71200</v>
      </c>
      <c r="C285" s="3">
        <v>28400</v>
      </c>
      <c r="D285" s="3">
        <v>4590</v>
      </c>
      <c r="E285" s="3">
        <v>2060</v>
      </c>
      <c r="F285" s="3">
        <v>10</v>
      </c>
      <c r="G285" s="3">
        <v>3970</v>
      </c>
      <c r="H285" s="3">
        <v>19300</v>
      </c>
      <c r="I285" s="3">
        <v>40</v>
      </c>
      <c r="J285" s="3">
        <v>1720</v>
      </c>
      <c r="K285" s="3">
        <v>12300</v>
      </c>
      <c r="L285" s="3">
        <v>19000</v>
      </c>
      <c r="M285" s="3">
        <v>70</v>
      </c>
      <c r="N285" s="3">
        <v>11400</v>
      </c>
      <c r="O285" s="3">
        <v>820</v>
      </c>
      <c r="P285" s="3">
        <v>10100</v>
      </c>
      <c r="Q285">
        <f t="shared" si="20"/>
        <v>184980</v>
      </c>
      <c r="R285">
        <f t="shared" si="23"/>
        <v>0</v>
      </c>
      <c r="S285" s="7" t="e">
        <f t="shared" si="22"/>
        <v>#N/A</v>
      </c>
      <c r="T285" s="7" t="b">
        <f t="shared" si="21"/>
        <v>0</v>
      </c>
      <c r="V285" s="5">
        <v>44536</v>
      </c>
      <c r="W285" s="3">
        <v>75100</v>
      </c>
      <c r="X285" s="3">
        <v>76700</v>
      </c>
      <c r="Y285" s="3">
        <v>74900</v>
      </c>
      <c r="Z285" s="3">
        <v>76300</v>
      </c>
      <c r="AA285" s="3">
        <v>75107.132813000004</v>
      </c>
      <c r="AB285" s="3">
        <v>16391250</v>
      </c>
      <c r="AC285" s="4">
        <f t="shared" si="24"/>
        <v>0.92592592592592582</v>
      </c>
    </row>
    <row r="286" spans="1:29" x14ac:dyDescent="0.45">
      <c r="A286" s="2">
        <v>44403</v>
      </c>
      <c r="B286" s="3">
        <v>325200</v>
      </c>
      <c r="C286" s="3">
        <v>30400</v>
      </c>
      <c r="D286" s="3">
        <v>4460</v>
      </c>
      <c r="E286" s="3">
        <v>2540</v>
      </c>
      <c r="F286" s="3">
        <v>10</v>
      </c>
      <c r="G286" s="3">
        <v>3820</v>
      </c>
      <c r="H286" s="3">
        <v>20700</v>
      </c>
      <c r="I286" s="3">
        <v>40</v>
      </c>
      <c r="J286" s="3">
        <v>2030</v>
      </c>
      <c r="K286" s="3">
        <v>11400</v>
      </c>
      <c r="L286" s="3">
        <v>18200</v>
      </c>
      <c r="M286" s="3">
        <v>50</v>
      </c>
      <c r="N286" s="3">
        <v>9440</v>
      </c>
      <c r="O286" s="3">
        <v>800</v>
      </c>
      <c r="P286" s="3">
        <v>8720</v>
      </c>
      <c r="Q286">
        <f t="shared" si="20"/>
        <v>437810</v>
      </c>
      <c r="R286">
        <f t="shared" si="23"/>
        <v>78800</v>
      </c>
      <c r="S286" s="7">
        <f t="shared" si="22"/>
        <v>0.63051702395964693</v>
      </c>
      <c r="T286" s="7">
        <f t="shared" si="21"/>
        <v>437810</v>
      </c>
      <c r="V286" s="5">
        <v>44537</v>
      </c>
      <c r="W286" s="3">
        <v>76100</v>
      </c>
      <c r="X286" s="3">
        <v>77700</v>
      </c>
      <c r="Y286" s="3">
        <v>75600</v>
      </c>
      <c r="Z286" s="3">
        <v>77400</v>
      </c>
      <c r="AA286" s="3">
        <v>76189.929688000004</v>
      </c>
      <c r="AB286" s="3">
        <v>19232453</v>
      </c>
      <c r="AC286" s="4">
        <f t="shared" si="24"/>
        <v>1.4416775884665793</v>
      </c>
    </row>
    <row r="287" spans="1:29" x14ac:dyDescent="0.45">
      <c r="A287" s="2">
        <v>44404</v>
      </c>
      <c r="B287" s="3">
        <v>329400</v>
      </c>
      <c r="C287" s="3">
        <v>31700</v>
      </c>
      <c r="D287" s="3">
        <v>5190</v>
      </c>
      <c r="E287" s="3">
        <v>2640</v>
      </c>
      <c r="F287" s="3">
        <v>0</v>
      </c>
      <c r="G287" s="3">
        <v>4010</v>
      </c>
      <c r="H287" s="3">
        <v>19900</v>
      </c>
      <c r="I287" s="3">
        <v>30</v>
      </c>
      <c r="J287" s="3">
        <v>1620</v>
      </c>
      <c r="K287" s="3">
        <v>12500</v>
      </c>
      <c r="L287" s="3">
        <v>18600</v>
      </c>
      <c r="M287" s="3">
        <v>60</v>
      </c>
      <c r="N287" s="3">
        <v>9460</v>
      </c>
      <c r="O287" s="3">
        <v>920</v>
      </c>
      <c r="P287" s="3">
        <v>8930</v>
      </c>
      <c r="Q287">
        <f t="shared" si="20"/>
        <v>444960</v>
      </c>
      <c r="R287">
        <f t="shared" si="23"/>
        <v>78500</v>
      </c>
      <c r="S287" s="7">
        <f t="shared" si="22"/>
        <v>0.38071065989847719</v>
      </c>
      <c r="T287" s="7">
        <f t="shared" si="21"/>
        <v>444960</v>
      </c>
      <c r="V287" s="5">
        <v>44538</v>
      </c>
      <c r="W287" s="3">
        <v>78300</v>
      </c>
      <c r="X287" s="3">
        <v>78600</v>
      </c>
      <c r="Y287" s="3">
        <v>77100</v>
      </c>
      <c r="Z287" s="3">
        <v>77400</v>
      </c>
      <c r="AA287" s="3">
        <v>76189.929688000004</v>
      </c>
      <c r="AB287" s="3">
        <v>21558340</v>
      </c>
      <c r="AC287" s="4">
        <f t="shared" si="24"/>
        <v>0</v>
      </c>
    </row>
    <row r="288" spans="1:29" x14ac:dyDescent="0.45">
      <c r="A288" s="2">
        <v>44405</v>
      </c>
      <c r="B288" s="3">
        <v>367400</v>
      </c>
      <c r="C288" s="3">
        <v>30900</v>
      </c>
      <c r="D288" s="3">
        <v>5200</v>
      </c>
      <c r="E288" s="3">
        <v>2700</v>
      </c>
      <c r="F288" s="3">
        <v>0</v>
      </c>
      <c r="G288" s="3">
        <v>3950</v>
      </c>
      <c r="H288" s="3">
        <v>20300</v>
      </c>
      <c r="I288" s="3">
        <v>30</v>
      </c>
      <c r="J288" s="3">
        <v>1710</v>
      </c>
      <c r="K288" s="3">
        <v>12500</v>
      </c>
      <c r="L288" s="3">
        <v>18100</v>
      </c>
      <c r="M288" s="3">
        <v>50</v>
      </c>
      <c r="N288" s="3">
        <v>9480</v>
      </c>
      <c r="O288" s="3">
        <v>1000</v>
      </c>
      <c r="P288" s="3">
        <v>8860</v>
      </c>
      <c r="Q288">
        <f t="shared" si="20"/>
        <v>482180</v>
      </c>
      <c r="R288">
        <f t="shared" si="23"/>
        <v>79200</v>
      </c>
      <c r="S288" s="7">
        <f t="shared" si="22"/>
        <v>0.89171974522292996</v>
      </c>
      <c r="T288" s="7">
        <f t="shared" si="21"/>
        <v>482180</v>
      </c>
      <c r="V288" s="5">
        <v>44539</v>
      </c>
      <c r="W288" s="3">
        <v>77400</v>
      </c>
      <c r="X288" s="3">
        <v>78200</v>
      </c>
      <c r="Y288" s="3">
        <v>77000</v>
      </c>
      <c r="Z288" s="3">
        <v>78200</v>
      </c>
      <c r="AA288" s="3">
        <v>76977.421875</v>
      </c>
      <c r="AB288" s="3">
        <v>21604528</v>
      </c>
      <c r="AC288" s="4">
        <f t="shared" si="24"/>
        <v>1.03359173126615</v>
      </c>
    </row>
    <row r="289" spans="1:29" x14ac:dyDescent="0.45">
      <c r="A289" s="2">
        <v>44406</v>
      </c>
      <c r="B289" s="3">
        <v>411400</v>
      </c>
      <c r="C289" s="3">
        <v>29400</v>
      </c>
      <c r="D289" s="3">
        <v>5020</v>
      </c>
      <c r="E289" s="3">
        <v>2770</v>
      </c>
      <c r="F289" s="3">
        <v>0</v>
      </c>
      <c r="G289" s="3">
        <v>4030</v>
      </c>
      <c r="H289" s="3">
        <v>20600</v>
      </c>
      <c r="I289" s="3">
        <v>20</v>
      </c>
      <c r="J289" s="3">
        <v>1370</v>
      </c>
      <c r="K289" s="3">
        <v>12400</v>
      </c>
      <c r="L289" s="3">
        <v>17500</v>
      </c>
      <c r="M289" s="3">
        <v>50</v>
      </c>
      <c r="N289" s="3">
        <v>9120</v>
      </c>
      <c r="O289" s="3">
        <v>950</v>
      </c>
      <c r="P289" s="3">
        <v>8620</v>
      </c>
      <c r="Q289">
        <f t="shared" si="20"/>
        <v>523250</v>
      </c>
      <c r="R289">
        <f t="shared" si="23"/>
        <v>79000</v>
      </c>
      <c r="S289" s="7">
        <f t="shared" si="22"/>
        <v>0.25252525252525254</v>
      </c>
      <c r="T289" s="7">
        <f t="shared" si="21"/>
        <v>523250</v>
      </c>
      <c r="V289" s="5">
        <v>44540</v>
      </c>
      <c r="W289" s="3">
        <v>77400</v>
      </c>
      <c r="X289" s="3">
        <v>77600</v>
      </c>
      <c r="Y289" s="3">
        <v>76800</v>
      </c>
      <c r="Z289" s="3">
        <v>76900</v>
      </c>
      <c r="AA289" s="3">
        <v>75697.742188000004</v>
      </c>
      <c r="AB289" s="3">
        <v>9155219</v>
      </c>
      <c r="AC289" s="4">
        <f t="shared" si="24"/>
        <v>1.6624040920716114</v>
      </c>
    </row>
    <row r="290" spans="1:29" x14ac:dyDescent="0.45">
      <c r="A290" s="2">
        <v>44407</v>
      </c>
      <c r="B290" s="3">
        <v>336600</v>
      </c>
      <c r="C290" s="3">
        <v>27900</v>
      </c>
      <c r="D290" s="3">
        <v>4740</v>
      </c>
      <c r="E290" s="3">
        <v>2480</v>
      </c>
      <c r="F290" s="3">
        <v>0</v>
      </c>
      <c r="G290" s="3">
        <v>3940</v>
      </c>
      <c r="H290" s="3">
        <v>20500</v>
      </c>
      <c r="I290" s="3">
        <v>20</v>
      </c>
      <c r="J290" s="3">
        <v>1460</v>
      </c>
      <c r="K290" s="3">
        <v>12100</v>
      </c>
      <c r="L290" s="3">
        <v>16600</v>
      </c>
      <c r="M290" s="3">
        <v>70</v>
      </c>
      <c r="N290" s="3">
        <v>8440</v>
      </c>
      <c r="O290" s="3">
        <v>840</v>
      </c>
      <c r="P290" s="3">
        <v>8350</v>
      </c>
      <c r="Q290">
        <f t="shared" si="20"/>
        <v>444040</v>
      </c>
      <c r="R290">
        <f t="shared" si="23"/>
        <v>78500</v>
      </c>
      <c r="S290" s="7">
        <f t="shared" si="22"/>
        <v>0.63291139240506333</v>
      </c>
      <c r="T290" s="7">
        <f>AVERAGE(Q290:Q292)</f>
        <v>278303.33333333331</v>
      </c>
      <c r="V290" s="5">
        <v>44543</v>
      </c>
      <c r="W290" s="3">
        <v>77200</v>
      </c>
      <c r="X290" s="3">
        <v>78300</v>
      </c>
      <c r="Y290" s="3">
        <v>76500</v>
      </c>
      <c r="Z290" s="3">
        <v>76800</v>
      </c>
      <c r="AA290" s="3">
        <v>75599.3125</v>
      </c>
      <c r="AB290" s="3">
        <v>15038750</v>
      </c>
      <c r="AC290" s="4">
        <f t="shared" si="24"/>
        <v>0.13003901170351106</v>
      </c>
    </row>
    <row r="291" spans="1:29" x14ac:dyDescent="0.45">
      <c r="A291" s="2">
        <v>44408</v>
      </c>
      <c r="B291" s="3">
        <v>86000</v>
      </c>
      <c r="C291" s="3">
        <v>28800</v>
      </c>
      <c r="D291" s="3">
        <v>4620</v>
      </c>
      <c r="E291" s="3">
        <v>2470</v>
      </c>
      <c r="F291" s="3">
        <v>0</v>
      </c>
      <c r="G291" s="3">
        <v>4210</v>
      </c>
      <c r="H291" s="3">
        <v>22900</v>
      </c>
      <c r="I291" s="3">
        <v>30</v>
      </c>
      <c r="J291" s="3">
        <v>1270</v>
      </c>
      <c r="K291" s="3">
        <v>13100</v>
      </c>
      <c r="L291" s="3">
        <v>18700</v>
      </c>
      <c r="M291" s="3">
        <v>50</v>
      </c>
      <c r="N291" s="3">
        <v>9100</v>
      </c>
      <c r="O291" s="3">
        <v>940</v>
      </c>
      <c r="P291" s="3">
        <v>9010</v>
      </c>
      <c r="Q291">
        <f t="shared" si="20"/>
        <v>201200</v>
      </c>
      <c r="R291">
        <f t="shared" si="23"/>
        <v>0</v>
      </c>
      <c r="S291" s="7" t="e">
        <f t="shared" si="22"/>
        <v>#N/A</v>
      </c>
      <c r="T291" s="7" t="b">
        <f t="shared" si="21"/>
        <v>0</v>
      </c>
      <c r="V291" s="5">
        <v>44544</v>
      </c>
      <c r="W291" s="3">
        <v>76500</v>
      </c>
      <c r="X291" s="3">
        <v>77200</v>
      </c>
      <c r="Y291" s="3">
        <v>76200</v>
      </c>
      <c r="Z291" s="3">
        <v>77000</v>
      </c>
      <c r="AA291" s="3">
        <v>75796.179688000004</v>
      </c>
      <c r="AB291" s="3">
        <v>10976660</v>
      </c>
      <c r="AC291" s="4">
        <f t="shared" si="24"/>
        <v>0.26041666666666663</v>
      </c>
    </row>
    <row r="292" spans="1:29" x14ac:dyDescent="0.45">
      <c r="A292" s="2">
        <v>44409</v>
      </c>
      <c r="B292" s="3">
        <v>72400</v>
      </c>
      <c r="C292" s="3">
        <v>27100</v>
      </c>
      <c r="D292" s="3">
        <v>4940</v>
      </c>
      <c r="E292" s="3">
        <v>2410</v>
      </c>
      <c r="F292" s="3">
        <v>10</v>
      </c>
      <c r="G292" s="3">
        <v>4100</v>
      </c>
      <c r="H292" s="3">
        <v>22800</v>
      </c>
      <c r="I292" s="3">
        <v>20</v>
      </c>
      <c r="J292" s="3">
        <v>1510</v>
      </c>
      <c r="K292" s="3">
        <v>14200</v>
      </c>
      <c r="L292" s="3">
        <v>20400</v>
      </c>
      <c r="M292" s="3">
        <v>60</v>
      </c>
      <c r="N292" s="3">
        <v>9350</v>
      </c>
      <c r="O292" s="3">
        <v>1080</v>
      </c>
      <c r="P292" s="3">
        <v>9290</v>
      </c>
      <c r="Q292">
        <f t="shared" si="20"/>
        <v>189670</v>
      </c>
      <c r="R292">
        <f t="shared" si="23"/>
        <v>0</v>
      </c>
      <c r="S292" s="7" t="e">
        <f t="shared" si="22"/>
        <v>#N/A</v>
      </c>
      <c r="T292" s="7" t="b">
        <f t="shared" si="21"/>
        <v>0</v>
      </c>
      <c r="V292" s="5">
        <v>44545</v>
      </c>
      <c r="W292" s="3">
        <v>76400</v>
      </c>
      <c r="X292" s="3">
        <v>77600</v>
      </c>
      <c r="Y292" s="3">
        <v>76300</v>
      </c>
      <c r="Z292" s="3">
        <v>77600</v>
      </c>
      <c r="AA292" s="3">
        <v>76386.804688000004</v>
      </c>
      <c r="AB292" s="3">
        <v>9584939</v>
      </c>
      <c r="AC292" s="4">
        <f t="shared" si="24"/>
        <v>0.77922077922077926</v>
      </c>
    </row>
    <row r="293" spans="1:29" x14ac:dyDescent="0.45">
      <c r="A293" s="2">
        <v>44410</v>
      </c>
      <c r="B293" s="3">
        <v>336200</v>
      </c>
      <c r="C293" s="3">
        <v>31200</v>
      </c>
      <c r="D293" s="3">
        <v>5740</v>
      </c>
      <c r="E293" s="3">
        <v>3590</v>
      </c>
      <c r="F293" s="3">
        <v>0</v>
      </c>
      <c r="G293" s="3">
        <v>4520</v>
      </c>
      <c r="H293" s="3">
        <v>28800</v>
      </c>
      <c r="I293" s="3">
        <v>20</v>
      </c>
      <c r="J293" s="3">
        <v>2030</v>
      </c>
      <c r="K293" s="3">
        <v>13500</v>
      </c>
      <c r="L293" s="3">
        <v>22700</v>
      </c>
      <c r="M293" s="3">
        <v>50</v>
      </c>
      <c r="N293" s="3">
        <v>9050</v>
      </c>
      <c r="O293" s="3">
        <v>930</v>
      </c>
      <c r="P293" s="3">
        <v>9230</v>
      </c>
      <c r="Q293">
        <f t="shared" si="20"/>
        <v>467560</v>
      </c>
      <c r="R293">
        <f t="shared" si="23"/>
        <v>79300</v>
      </c>
      <c r="S293" s="7">
        <f t="shared" si="22"/>
        <v>1.0191082802547771</v>
      </c>
      <c r="T293" s="7">
        <f t="shared" si="21"/>
        <v>467560</v>
      </c>
      <c r="V293" s="5">
        <v>44546</v>
      </c>
      <c r="W293" s="3">
        <v>78500</v>
      </c>
      <c r="X293" s="3">
        <v>78500</v>
      </c>
      <c r="Y293" s="3">
        <v>77400</v>
      </c>
      <c r="Z293" s="3">
        <v>77800</v>
      </c>
      <c r="AA293" s="3">
        <v>76583.671875</v>
      </c>
      <c r="AB293" s="3">
        <v>11996128</v>
      </c>
      <c r="AC293" s="4">
        <f t="shared" si="24"/>
        <v>0.25773195876288657</v>
      </c>
    </row>
    <row r="294" spans="1:29" x14ac:dyDescent="0.45">
      <c r="A294" s="2">
        <v>44411</v>
      </c>
      <c r="B294" s="3">
        <v>548800</v>
      </c>
      <c r="C294" s="3">
        <v>30900</v>
      </c>
      <c r="D294" s="3">
        <v>5400</v>
      </c>
      <c r="E294" s="3">
        <v>3820</v>
      </c>
      <c r="F294" s="3">
        <v>0</v>
      </c>
      <c r="G294" s="3">
        <v>4680</v>
      </c>
      <c r="H294" s="3">
        <v>30500</v>
      </c>
      <c r="I294" s="3">
        <v>20</v>
      </c>
      <c r="J294" s="3">
        <v>1970</v>
      </c>
      <c r="K294" s="3">
        <v>14600</v>
      </c>
      <c r="L294" s="3">
        <v>27600</v>
      </c>
      <c r="M294" s="3">
        <v>60</v>
      </c>
      <c r="N294" s="3">
        <v>8490</v>
      </c>
      <c r="O294" s="3">
        <v>970</v>
      </c>
      <c r="P294" s="3">
        <v>8790</v>
      </c>
      <c r="Q294">
        <f t="shared" si="20"/>
        <v>686600</v>
      </c>
      <c r="R294">
        <f t="shared" si="23"/>
        <v>81400</v>
      </c>
      <c r="S294" s="7">
        <f t="shared" si="22"/>
        <v>2.6481715006305171</v>
      </c>
      <c r="T294" s="7">
        <f t="shared" si="21"/>
        <v>686600</v>
      </c>
      <c r="V294" s="5">
        <v>44547</v>
      </c>
      <c r="W294" s="3">
        <v>76800</v>
      </c>
      <c r="X294" s="3">
        <v>78000</v>
      </c>
      <c r="Y294" s="3">
        <v>76800</v>
      </c>
      <c r="Z294" s="3">
        <v>78000</v>
      </c>
      <c r="AA294" s="3">
        <v>76780.554688000004</v>
      </c>
      <c r="AB294" s="3">
        <v>13108479</v>
      </c>
      <c r="AC294" s="4">
        <f t="shared" si="24"/>
        <v>0.25706940874035988</v>
      </c>
    </row>
    <row r="295" spans="1:29" x14ac:dyDescent="0.45">
      <c r="A295" s="2">
        <v>44412</v>
      </c>
      <c r="B295" s="3">
        <v>641700</v>
      </c>
      <c r="C295" s="3">
        <v>30000</v>
      </c>
      <c r="D295" s="3">
        <v>5310</v>
      </c>
      <c r="E295" s="3">
        <v>3930</v>
      </c>
      <c r="F295" s="3">
        <v>10</v>
      </c>
      <c r="G295" s="3">
        <v>4820</v>
      </c>
      <c r="H295" s="3">
        <v>31500</v>
      </c>
      <c r="I295" s="3">
        <v>30</v>
      </c>
      <c r="J295" s="3">
        <v>2660</v>
      </c>
      <c r="K295" s="3">
        <v>13500</v>
      </c>
      <c r="L295" s="3">
        <v>23200</v>
      </c>
      <c r="M295" s="3">
        <v>40</v>
      </c>
      <c r="N295" s="3">
        <v>8670</v>
      </c>
      <c r="O295" s="3">
        <v>900</v>
      </c>
      <c r="P295" s="3">
        <v>8870</v>
      </c>
      <c r="Q295">
        <f t="shared" si="20"/>
        <v>775140</v>
      </c>
      <c r="R295">
        <f t="shared" si="23"/>
        <v>82900</v>
      </c>
      <c r="S295" s="7">
        <f t="shared" si="22"/>
        <v>1.8427518427518428</v>
      </c>
      <c r="T295" s="7">
        <f t="shared" si="21"/>
        <v>775140</v>
      </c>
      <c r="V295" s="5">
        <v>44550</v>
      </c>
      <c r="W295" s="3">
        <v>77600</v>
      </c>
      <c r="X295" s="3">
        <v>77800</v>
      </c>
      <c r="Y295" s="3">
        <v>76800</v>
      </c>
      <c r="Z295" s="3">
        <v>77100</v>
      </c>
      <c r="AA295" s="3">
        <v>75894.617188000004</v>
      </c>
      <c r="AB295" s="3">
        <v>11264375</v>
      </c>
      <c r="AC295" s="4">
        <f t="shared" si="24"/>
        <v>1.153846153846154</v>
      </c>
    </row>
    <row r="296" spans="1:29" x14ac:dyDescent="0.45">
      <c r="A296" s="2">
        <v>44413</v>
      </c>
      <c r="B296" s="3">
        <v>493500</v>
      </c>
      <c r="C296" s="3">
        <v>31000</v>
      </c>
      <c r="D296" s="3">
        <v>5580</v>
      </c>
      <c r="E296" s="3">
        <v>4290</v>
      </c>
      <c r="F296" s="3">
        <v>10</v>
      </c>
      <c r="G296" s="3">
        <v>4630</v>
      </c>
      <c r="H296" s="3">
        <v>34200</v>
      </c>
      <c r="I296" s="3">
        <v>30</v>
      </c>
      <c r="J296" s="3">
        <v>2960</v>
      </c>
      <c r="K296" s="3">
        <v>14400</v>
      </c>
      <c r="L296" s="3">
        <v>23300</v>
      </c>
      <c r="M296" s="3">
        <v>50</v>
      </c>
      <c r="N296" s="3">
        <v>9040</v>
      </c>
      <c r="O296" s="3">
        <v>890</v>
      </c>
      <c r="P296" s="3">
        <v>8860</v>
      </c>
      <c r="Q296">
        <f t="shared" si="20"/>
        <v>632740</v>
      </c>
      <c r="R296">
        <f t="shared" si="23"/>
        <v>82100</v>
      </c>
      <c r="S296" s="7">
        <f t="shared" si="22"/>
        <v>0.96501809408926409</v>
      </c>
      <c r="T296" s="7">
        <f t="shared" si="21"/>
        <v>632740</v>
      </c>
      <c r="V296" s="5">
        <v>44551</v>
      </c>
      <c r="W296" s="3">
        <v>77900</v>
      </c>
      <c r="X296" s="3">
        <v>78300</v>
      </c>
      <c r="Y296" s="3">
        <v>77500</v>
      </c>
      <c r="Z296" s="3">
        <v>78100</v>
      </c>
      <c r="AA296" s="3">
        <v>76878.984375</v>
      </c>
      <c r="AB296" s="3">
        <v>14245298</v>
      </c>
      <c r="AC296" s="4">
        <f t="shared" si="24"/>
        <v>1.2970168612191959</v>
      </c>
    </row>
    <row r="297" spans="1:29" x14ac:dyDescent="0.45">
      <c r="A297" s="2">
        <v>44414</v>
      </c>
      <c r="B297" s="3">
        <v>395000</v>
      </c>
      <c r="C297" s="3">
        <v>28700</v>
      </c>
      <c r="D297" s="3">
        <v>5160</v>
      </c>
      <c r="E297" s="3">
        <v>4060</v>
      </c>
      <c r="F297" s="3">
        <v>0</v>
      </c>
      <c r="G297" s="3">
        <v>4640</v>
      </c>
      <c r="H297" s="3">
        <v>32600</v>
      </c>
      <c r="I297" s="3">
        <v>40</v>
      </c>
      <c r="J297" s="3">
        <v>2890</v>
      </c>
      <c r="K297" s="3">
        <v>12800</v>
      </c>
      <c r="L297" s="3">
        <v>22200</v>
      </c>
      <c r="M297" s="3">
        <v>50</v>
      </c>
      <c r="N297" s="3">
        <v>8140</v>
      </c>
      <c r="O297" s="3">
        <v>890</v>
      </c>
      <c r="P297" s="3">
        <v>8280</v>
      </c>
      <c r="Q297">
        <f t="shared" si="20"/>
        <v>525450</v>
      </c>
      <c r="R297">
        <f t="shared" si="23"/>
        <v>81500</v>
      </c>
      <c r="S297" s="7">
        <f t="shared" si="22"/>
        <v>0.73081607795371495</v>
      </c>
      <c r="T297" s="7">
        <f>AVERAGE(Q297:Q299)</f>
        <v>317570</v>
      </c>
      <c r="V297" s="5">
        <v>44552</v>
      </c>
      <c r="W297" s="3">
        <v>78900</v>
      </c>
      <c r="X297" s="3">
        <v>79400</v>
      </c>
      <c r="Y297" s="3">
        <v>78800</v>
      </c>
      <c r="Z297" s="3">
        <v>79400</v>
      </c>
      <c r="AA297" s="3">
        <v>78158.65625</v>
      </c>
      <c r="AB297" s="3">
        <v>17105892</v>
      </c>
      <c r="AC297" s="4">
        <f t="shared" si="24"/>
        <v>1.6645326504481435</v>
      </c>
    </row>
    <row r="298" spans="1:29" x14ac:dyDescent="0.45">
      <c r="A298" s="2">
        <v>44415</v>
      </c>
      <c r="B298" s="3">
        <v>82500</v>
      </c>
      <c r="C298" s="3">
        <v>27500</v>
      </c>
      <c r="D298" s="3">
        <v>5040</v>
      </c>
      <c r="E298" s="3">
        <v>3670</v>
      </c>
      <c r="F298" s="3">
        <v>10</v>
      </c>
      <c r="G298" s="3">
        <v>4810</v>
      </c>
      <c r="H298" s="3">
        <v>29800</v>
      </c>
      <c r="I298" s="3">
        <v>20</v>
      </c>
      <c r="J298" s="3">
        <v>2630</v>
      </c>
      <c r="K298" s="3">
        <v>13900</v>
      </c>
      <c r="L298" s="3">
        <v>22000</v>
      </c>
      <c r="M298" s="3">
        <v>50</v>
      </c>
      <c r="N298" s="3">
        <v>8630</v>
      </c>
      <c r="O298" s="3">
        <v>810</v>
      </c>
      <c r="P298" s="3">
        <v>8590</v>
      </c>
      <c r="Q298">
        <f t="shared" si="20"/>
        <v>209960</v>
      </c>
      <c r="R298">
        <f t="shared" si="23"/>
        <v>0</v>
      </c>
      <c r="S298" s="7" t="e">
        <f t="shared" si="22"/>
        <v>#N/A</v>
      </c>
      <c r="T298" s="7" t="b">
        <f t="shared" si="21"/>
        <v>0</v>
      </c>
      <c r="V298" s="5">
        <v>44553</v>
      </c>
      <c r="W298" s="3">
        <v>79800</v>
      </c>
      <c r="X298" s="3">
        <v>80000</v>
      </c>
      <c r="Y298" s="3">
        <v>79300</v>
      </c>
      <c r="Z298" s="3">
        <v>79900</v>
      </c>
      <c r="AA298" s="3">
        <v>78650.84375</v>
      </c>
      <c r="AB298" s="3">
        <v>13577498</v>
      </c>
      <c r="AC298" s="4">
        <f t="shared" si="24"/>
        <v>0.62972292191435775</v>
      </c>
    </row>
    <row r="299" spans="1:29" x14ac:dyDescent="0.45">
      <c r="A299" s="2">
        <v>44416</v>
      </c>
      <c r="B299" s="3">
        <v>86000</v>
      </c>
      <c r="C299" s="3">
        <v>27700</v>
      </c>
      <c r="D299" s="3">
        <v>6400</v>
      </c>
      <c r="E299" s="3">
        <v>3520</v>
      </c>
      <c r="F299" s="3">
        <v>20</v>
      </c>
      <c r="G299" s="3">
        <v>4480</v>
      </c>
      <c r="H299" s="3">
        <v>29300</v>
      </c>
      <c r="I299" s="3">
        <v>30</v>
      </c>
      <c r="J299" s="3">
        <v>2740</v>
      </c>
      <c r="K299" s="3">
        <v>14600</v>
      </c>
      <c r="L299" s="3">
        <v>24000</v>
      </c>
      <c r="M299" s="3">
        <v>40</v>
      </c>
      <c r="N299" s="3">
        <v>8450</v>
      </c>
      <c r="O299" s="3">
        <v>960</v>
      </c>
      <c r="P299" s="3">
        <v>9060</v>
      </c>
      <c r="Q299">
        <f t="shared" si="20"/>
        <v>217300</v>
      </c>
      <c r="R299">
        <f t="shared" si="23"/>
        <v>0</v>
      </c>
      <c r="S299" s="7" t="e">
        <f t="shared" si="22"/>
        <v>#N/A</v>
      </c>
      <c r="T299" s="7" t="b">
        <f t="shared" si="21"/>
        <v>0</v>
      </c>
      <c r="V299" s="5">
        <v>44554</v>
      </c>
      <c r="W299" s="3">
        <v>80200</v>
      </c>
      <c r="X299" s="3">
        <v>80800</v>
      </c>
      <c r="Y299" s="3">
        <v>80200</v>
      </c>
      <c r="Z299" s="3">
        <v>80500</v>
      </c>
      <c r="AA299" s="3">
        <v>79241.460938000004</v>
      </c>
      <c r="AB299" s="3">
        <v>12086380</v>
      </c>
      <c r="AC299" s="4">
        <f t="shared" si="24"/>
        <v>0.75093867334167708</v>
      </c>
    </row>
    <row r="300" spans="1:29" x14ac:dyDescent="0.45">
      <c r="A300" s="2">
        <v>44417</v>
      </c>
      <c r="B300" s="3">
        <v>621900</v>
      </c>
      <c r="C300" s="3">
        <v>33500</v>
      </c>
      <c r="D300" s="3">
        <v>8010</v>
      </c>
      <c r="E300" s="3">
        <v>5160</v>
      </c>
      <c r="F300" s="3">
        <v>10</v>
      </c>
      <c r="G300" s="3">
        <v>5460</v>
      </c>
      <c r="H300" s="3">
        <v>42000</v>
      </c>
      <c r="I300" s="3">
        <v>30</v>
      </c>
      <c r="J300" s="3">
        <v>3610</v>
      </c>
      <c r="K300" s="3">
        <v>16500</v>
      </c>
      <c r="L300" s="3">
        <v>30100</v>
      </c>
      <c r="M300" s="3">
        <v>50</v>
      </c>
      <c r="N300" s="3">
        <v>8650</v>
      </c>
      <c r="O300" s="3">
        <v>1060</v>
      </c>
      <c r="P300" s="3">
        <v>9070</v>
      </c>
      <c r="Q300">
        <f t="shared" si="20"/>
        <v>785110</v>
      </c>
      <c r="R300">
        <f t="shared" si="23"/>
        <v>81500</v>
      </c>
      <c r="S300" s="7">
        <f t="shared" si="22"/>
        <v>0</v>
      </c>
      <c r="T300" s="7">
        <f t="shared" si="21"/>
        <v>785110</v>
      </c>
      <c r="V300" s="5">
        <v>44557</v>
      </c>
      <c r="W300" s="3">
        <v>80600</v>
      </c>
      <c r="X300" s="3">
        <v>80600</v>
      </c>
      <c r="Y300" s="3">
        <v>79800</v>
      </c>
      <c r="Z300" s="3">
        <v>80200</v>
      </c>
      <c r="AA300" s="3">
        <v>78946.15625</v>
      </c>
      <c r="AB300" s="3">
        <v>10783368</v>
      </c>
      <c r="AC300" s="4">
        <f t="shared" si="24"/>
        <v>0.37267080745341613</v>
      </c>
    </row>
    <row r="301" spans="1:29" x14ac:dyDescent="0.45">
      <c r="A301" s="2">
        <v>44418</v>
      </c>
      <c r="B301" s="3">
        <v>626600</v>
      </c>
      <c r="C301" s="3">
        <v>32200</v>
      </c>
      <c r="D301" s="3">
        <v>7160</v>
      </c>
      <c r="E301" s="3">
        <v>6040</v>
      </c>
      <c r="F301" s="3">
        <v>0</v>
      </c>
      <c r="G301" s="3">
        <v>5950</v>
      </c>
      <c r="H301" s="3">
        <v>48100</v>
      </c>
      <c r="I301" s="3">
        <v>40</v>
      </c>
      <c r="J301" s="3">
        <v>4280</v>
      </c>
      <c r="K301" s="3">
        <v>15600</v>
      </c>
      <c r="L301" s="3">
        <v>33300</v>
      </c>
      <c r="M301" s="3">
        <v>70</v>
      </c>
      <c r="N301" s="3">
        <v>8340</v>
      </c>
      <c r="O301" s="3">
        <v>980</v>
      </c>
      <c r="P301" s="3">
        <v>8880</v>
      </c>
      <c r="Q301">
        <f t="shared" si="20"/>
        <v>797540</v>
      </c>
      <c r="R301">
        <f t="shared" si="23"/>
        <v>80200</v>
      </c>
      <c r="S301" s="7">
        <f t="shared" si="22"/>
        <v>1.5950920245398774</v>
      </c>
      <c r="T301" s="7">
        <f t="shared" si="21"/>
        <v>797540</v>
      </c>
      <c r="V301" s="5">
        <v>44558</v>
      </c>
      <c r="W301" s="3">
        <v>80200</v>
      </c>
      <c r="X301" s="3">
        <v>80400</v>
      </c>
      <c r="Y301" s="3">
        <v>79700</v>
      </c>
      <c r="Z301" s="3">
        <v>80300</v>
      </c>
      <c r="AA301" s="3">
        <v>79044.59375</v>
      </c>
      <c r="AB301" s="3">
        <v>18226325</v>
      </c>
      <c r="AC301" s="4">
        <f t="shared" si="24"/>
        <v>0.12468827930174563</v>
      </c>
    </row>
    <row r="302" spans="1:29" x14ac:dyDescent="0.45">
      <c r="A302" s="2">
        <v>44419</v>
      </c>
      <c r="B302" s="3">
        <v>655800</v>
      </c>
      <c r="C302" s="3">
        <v>34600</v>
      </c>
      <c r="D302" s="3">
        <v>7890</v>
      </c>
      <c r="E302" s="3">
        <v>10600</v>
      </c>
      <c r="F302" s="3">
        <v>0</v>
      </c>
      <c r="G302" s="3">
        <v>9220</v>
      </c>
      <c r="H302" s="3">
        <v>99700</v>
      </c>
      <c r="I302" s="3">
        <v>50</v>
      </c>
      <c r="J302" s="3">
        <v>8270</v>
      </c>
      <c r="K302" s="3">
        <v>19700</v>
      </c>
      <c r="L302" s="3">
        <v>70400</v>
      </c>
      <c r="M302" s="3">
        <v>90</v>
      </c>
      <c r="N302" s="3">
        <v>9290</v>
      </c>
      <c r="O302" s="3">
        <v>1020</v>
      </c>
      <c r="P302" s="3">
        <v>9610</v>
      </c>
      <c r="Q302">
        <f t="shared" si="20"/>
        <v>936240</v>
      </c>
      <c r="R302">
        <f t="shared" si="23"/>
        <v>78500</v>
      </c>
      <c r="S302" s="7">
        <f t="shared" si="22"/>
        <v>2.1197007481296759</v>
      </c>
      <c r="T302" s="7">
        <f t="shared" si="21"/>
        <v>936240</v>
      </c>
      <c r="V302" s="5">
        <v>44559</v>
      </c>
      <c r="W302" s="3">
        <v>80200</v>
      </c>
      <c r="X302" s="3">
        <v>80200</v>
      </c>
      <c r="Y302" s="3">
        <v>78500</v>
      </c>
      <c r="Z302" s="3">
        <v>78800</v>
      </c>
      <c r="AA302" s="3">
        <v>77918.328125</v>
      </c>
      <c r="AB302" s="3">
        <v>19794795</v>
      </c>
      <c r="AC302" s="4">
        <f t="shared" si="24"/>
        <v>1.8679950186799501</v>
      </c>
    </row>
    <row r="303" spans="1:29" x14ac:dyDescent="0.45">
      <c r="A303" s="2">
        <v>44420</v>
      </c>
      <c r="B303" s="3">
        <v>1098100</v>
      </c>
      <c r="C303" s="3">
        <v>41800</v>
      </c>
      <c r="D303" s="3">
        <v>10200</v>
      </c>
      <c r="E303" s="3">
        <v>109300</v>
      </c>
      <c r="F303" s="3">
        <v>60</v>
      </c>
      <c r="G303" s="3">
        <v>19500</v>
      </c>
      <c r="H303" s="3">
        <v>391100</v>
      </c>
      <c r="I303" s="3">
        <v>230</v>
      </c>
      <c r="J303" s="3">
        <v>43400</v>
      </c>
      <c r="K303" s="3">
        <v>65500</v>
      </c>
      <c r="L303" s="3">
        <v>514600</v>
      </c>
      <c r="M303" s="3">
        <v>540</v>
      </c>
      <c r="N303" s="3">
        <v>9240</v>
      </c>
      <c r="O303" s="3">
        <v>1170</v>
      </c>
      <c r="P303" s="3">
        <v>9990</v>
      </c>
      <c r="Q303">
        <f t="shared" si="20"/>
        <v>2314730</v>
      </c>
      <c r="R303">
        <f t="shared" si="23"/>
        <v>77000</v>
      </c>
      <c r="S303" s="7">
        <f t="shared" si="22"/>
        <v>1.910828025477707</v>
      </c>
      <c r="T303" s="7">
        <f t="shared" si="21"/>
        <v>2314730</v>
      </c>
      <c r="V303" s="5">
        <v>44560</v>
      </c>
      <c r="W303" s="3">
        <v>78900</v>
      </c>
      <c r="X303" s="3">
        <v>79500</v>
      </c>
      <c r="Y303" s="3">
        <v>78100</v>
      </c>
      <c r="Z303" s="3">
        <v>78300</v>
      </c>
      <c r="AA303" s="3">
        <v>77423.921875</v>
      </c>
      <c r="AB303" s="3">
        <v>14236700</v>
      </c>
      <c r="AC303" s="4">
        <f t="shared" si="24"/>
        <v>0.63451776649746194</v>
      </c>
    </row>
    <row r="304" spans="1:29" x14ac:dyDescent="0.45">
      <c r="A304" s="2">
        <v>44421</v>
      </c>
      <c r="B304" s="3">
        <v>1420200</v>
      </c>
      <c r="C304" s="3">
        <v>30100</v>
      </c>
      <c r="D304" s="3">
        <v>7020</v>
      </c>
      <c r="E304" s="3">
        <v>59900</v>
      </c>
      <c r="F304" s="3">
        <v>30</v>
      </c>
      <c r="G304" s="3">
        <v>13000</v>
      </c>
      <c r="H304" s="3">
        <v>248400</v>
      </c>
      <c r="I304" s="3">
        <v>190</v>
      </c>
      <c r="J304" s="3">
        <v>27600</v>
      </c>
      <c r="K304" s="3">
        <v>26300</v>
      </c>
      <c r="L304" s="3">
        <v>220200</v>
      </c>
      <c r="M304" s="3">
        <v>290</v>
      </c>
      <c r="N304" s="3">
        <v>7740</v>
      </c>
      <c r="O304" s="3">
        <v>990</v>
      </c>
      <c r="P304" s="3">
        <v>9140</v>
      </c>
      <c r="Q304">
        <f t="shared" si="20"/>
        <v>2071100</v>
      </c>
      <c r="R304">
        <f t="shared" si="23"/>
        <v>74400</v>
      </c>
      <c r="S304" s="7">
        <f t="shared" si="22"/>
        <v>3.3766233766233764</v>
      </c>
      <c r="T304" s="7">
        <f>AVERAGE(Q304:Q307)</f>
        <v>1118867.5</v>
      </c>
      <c r="V304" s="5">
        <v>44565</v>
      </c>
      <c r="W304" s="3">
        <v>78800</v>
      </c>
      <c r="X304" s="3">
        <v>79200</v>
      </c>
      <c r="Y304" s="3">
        <v>78300</v>
      </c>
      <c r="Z304" s="3">
        <v>78700</v>
      </c>
      <c r="AA304" s="3">
        <v>77819.453125</v>
      </c>
      <c r="AB304" s="3">
        <v>12427416</v>
      </c>
      <c r="AC304" s="4">
        <f t="shared" si="24"/>
        <v>0.51085568326947639</v>
      </c>
    </row>
    <row r="305" spans="1:29" x14ac:dyDescent="0.45">
      <c r="A305" s="2">
        <v>44422</v>
      </c>
      <c r="B305" s="3">
        <v>250900</v>
      </c>
      <c r="C305" s="3">
        <v>28600</v>
      </c>
      <c r="D305" s="3">
        <v>6870</v>
      </c>
      <c r="E305" s="3">
        <v>54300</v>
      </c>
      <c r="F305" s="3">
        <v>40</v>
      </c>
      <c r="G305" s="3">
        <v>12400</v>
      </c>
      <c r="H305" s="3">
        <v>222000</v>
      </c>
      <c r="I305" s="3">
        <v>190</v>
      </c>
      <c r="J305" s="3">
        <v>26300</v>
      </c>
      <c r="K305" s="3">
        <v>22100</v>
      </c>
      <c r="L305" s="3">
        <v>173000</v>
      </c>
      <c r="M305" s="3">
        <v>240</v>
      </c>
      <c r="N305" s="3">
        <v>7850</v>
      </c>
      <c r="O305" s="3">
        <v>1010</v>
      </c>
      <c r="P305" s="3">
        <v>8880</v>
      </c>
      <c r="Q305">
        <f t="shared" si="20"/>
        <v>814680</v>
      </c>
      <c r="R305">
        <f t="shared" si="23"/>
        <v>0</v>
      </c>
      <c r="S305" s="7" t="e">
        <f t="shared" si="22"/>
        <v>#N/A</v>
      </c>
      <c r="T305" s="7" t="b">
        <f t="shared" si="21"/>
        <v>0</v>
      </c>
      <c r="V305" s="5">
        <v>44566</v>
      </c>
      <c r="W305" s="3">
        <v>78800</v>
      </c>
      <c r="X305" s="3">
        <v>79000</v>
      </c>
      <c r="Y305" s="3">
        <v>76400</v>
      </c>
      <c r="Z305" s="3">
        <v>77400</v>
      </c>
      <c r="AA305" s="3">
        <v>76534</v>
      </c>
      <c r="AB305" s="3">
        <v>25470640</v>
      </c>
      <c r="AC305" s="4">
        <f t="shared" si="24"/>
        <v>1.6518424396442184</v>
      </c>
    </row>
    <row r="306" spans="1:29" x14ac:dyDescent="0.45">
      <c r="A306" s="2">
        <v>44423</v>
      </c>
      <c r="B306" s="3">
        <v>181400</v>
      </c>
      <c r="C306" s="3">
        <v>26600</v>
      </c>
      <c r="D306" s="3">
        <v>6700</v>
      </c>
      <c r="E306" s="3">
        <v>36000</v>
      </c>
      <c r="F306" s="3">
        <v>40</v>
      </c>
      <c r="G306" s="3">
        <v>12600</v>
      </c>
      <c r="H306" s="3">
        <v>219700</v>
      </c>
      <c r="I306" s="3">
        <v>200</v>
      </c>
      <c r="J306" s="3">
        <v>29400</v>
      </c>
      <c r="K306" s="3">
        <v>21700</v>
      </c>
      <c r="L306" s="3">
        <v>180000</v>
      </c>
      <c r="M306" s="3">
        <v>200</v>
      </c>
      <c r="N306" s="3">
        <v>8150</v>
      </c>
      <c r="O306" s="3">
        <v>1090</v>
      </c>
      <c r="P306" s="3">
        <v>8770</v>
      </c>
      <c r="Q306">
        <f t="shared" si="20"/>
        <v>732550</v>
      </c>
      <c r="R306">
        <f t="shared" si="23"/>
        <v>0</v>
      </c>
      <c r="S306" s="7" t="e">
        <f t="shared" si="22"/>
        <v>#N/A</v>
      </c>
      <c r="T306" s="7" t="b">
        <f t="shared" si="21"/>
        <v>0</v>
      </c>
      <c r="V306" s="5">
        <v>44567</v>
      </c>
      <c r="W306" s="3">
        <v>76700</v>
      </c>
      <c r="X306" s="3">
        <v>77600</v>
      </c>
      <c r="Y306" s="3">
        <v>76600</v>
      </c>
      <c r="Z306" s="3">
        <v>76900</v>
      </c>
      <c r="AA306" s="3">
        <v>76039.59375</v>
      </c>
      <c r="AB306" s="3">
        <v>12931954</v>
      </c>
      <c r="AC306" s="4">
        <f t="shared" si="24"/>
        <v>0.64599483204134367</v>
      </c>
    </row>
    <row r="307" spans="1:29" x14ac:dyDescent="0.45">
      <c r="A307" s="2">
        <v>44424</v>
      </c>
      <c r="B307" s="3">
        <v>279300</v>
      </c>
      <c r="C307" s="3">
        <v>28400</v>
      </c>
      <c r="D307" s="3">
        <v>7030</v>
      </c>
      <c r="E307" s="3">
        <v>43600</v>
      </c>
      <c r="F307" s="3">
        <v>40</v>
      </c>
      <c r="G307" s="3">
        <v>13200</v>
      </c>
      <c r="H307" s="3">
        <v>235100</v>
      </c>
      <c r="I307" s="3">
        <v>210</v>
      </c>
      <c r="J307" s="3">
        <v>27800</v>
      </c>
      <c r="K307" s="3">
        <v>20300</v>
      </c>
      <c r="L307" s="3">
        <v>183600</v>
      </c>
      <c r="M307" s="3">
        <v>210</v>
      </c>
      <c r="N307" s="3">
        <v>8290</v>
      </c>
      <c r="O307" s="3">
        <v>1020</v>
      </c>
      <c r="P307" s="3">
        <v>9040</v>
      </c>
      <c r="Q307">
        <f t="shared" si="20"/>
        <v>857140</v>
      </c>
      <c r="R307">
        <f t="shared" si="23"/>
        <v>0</v>
      </c>
      <c r="S307" s="7" t="e">
        <f t="shared" si="22"/>
        <v>#N/A</v>
      </c>
      <c r="T307" s="7" t="b">
        <f t="shared" si="21"/>
        <v>0</v>
      </c>
      <c r="V307" s="5">
        <v>44568</v>
      </c>
      <c r="W307" s="3">
        <v>78100</v>
      </c>
      <c r="X307" s="3">
        <v>78400</v>
      </c>
      <c r="Y307" s="3">
        <v>77400</v>
      </c>
      <c r="Z307" s="3">
        <v>78300</v>
      </c>
      <c r="AA307" s="3">
        <v>77423.921875</v>
      </c>
      <c r="AB307" s="3">
        <v>15163757</v>
      </c>
      <c r="AC307" s="4">
        <f t="shared" si="24"/>
        <v>1.8205461638491547</v>
      </c>
    </row>
    <row r="308" spans="1:29" x14ac:dyDescent="0.45">
      <c r="A308" s="2">
        <v>44425</v>
      </c>
      <c r="B308" s="3">
        <v>1038700</v>
      </c>
      <c r="C308" s="3">
        <v>31200</v>
      </c>
      <c r="D308" s="3">
        <v>9170</v>
      </c>
      <c r="E308" s="3">
        <v>78600</v>
      </c>
      <c r="F308" s="3">
        <v>60</v>
      </c>
      <c r="G308" s="3">
        <v>21300</v>
      </c>
      <c r="H308" s="3">
        <v>467200</v>
      </c>
      <c r="I308" s="3">
        <v>380</v>
      </c>
      <c r="J308" s="3">
        <v>75900</v>
      </c>
      <c r="K308" s="3">
        <v>34200</v>
      </c>
      <c r="L308" s="3">
        <v>535900</v>
      </c>
      <c r="M308" s="3">
        <v>440</v>
      </c>
      <c r="N308" s="3">
        <v>8390</v>
      </c>
      <c r="O308" s="3">
        <v>1060</v>
      </c>
      <c r="P308" s="3">
        <v>9640</v>
      </c>
      <c r="Q308">
        <f t="shared" si="20"/>
        <v>2312140</v>
      </c>
      <c r="R308">
        <f t="shared" si="23"/>
        <v>74200</v>
      </c>
      <c r="S308" s="7">
        <f t="shared" si="22"/>
        <v>0.26881720430107531</v>
      </c>
      <c r="T308" s="7">
        <f t="shared" si="21"/>
        <v>2312140</v>
      </c>
      <c r="V308" s="5">
        <v>44571</v>
      </c>
      <c r="W308" s="3">
        <v>78100</v>
      </c>
      <c r="X308" s="3">
        <v>78100</v>
      </c>
      <c r="Y308" s="3">
        <v>77100</v>
      </c>
      <c r="Z308" s="3">
        <v>78000</v>
      </c>
      <c r="AA308" s="3">
        <v>77127.289063000004</v>
      </c>
      <c r="AB308" s="3">
        <v>9947422</v>
      </c>
      <c r="AC308" s="4">
        <f t="shared" si="24"/>
        <v>0.38314176245210724</v>
      </c>
    </row>
    <row r="309" spans="1:29" x14ac:dyDescent="0.45">
      <c r="A309" s="2">
        <v>44426</v>
      </c>
      <c r="B309" s="3">
        <v>836300</v>
      </c>
      <c r="C309" s="3">
        <v>26400</v>
      </c>
      <c r="D309" s="3">
        <v>8950</v>
      </c>
      <c r="E309" s="3">
        <v>50900</v>
      </c>
      <c r="F309" s="3">
        <v>50</v>
      </c>
      <c r="G309" s="3">
        <v>17200</v>
      </c>
      <c r="H309" s="3">
        <v>314800</v>
      </c>
      <c r="I309" s="3">
        <v>360</v>
      </c>
      <c r="J309" s="3">
        <v>42000</v>
      </c>
      <c r="K309" s="3">
        <v>22800</v>
      </c>
      <c r="L309" s="3">
        <v>286600</v>
      </c>
      <c r="M309" s="3">
        <v>330</v>
      </c>
      <c r="N309" s="3">
        <v>7910</v>
      </c>
      <c r="O309" s="3">
        <v>1040</v>
      </c>
      <c r="P309" s="3">
        <v>9240</v>
      </c>
      <c r="Q309">
        <f t="shared" si="20"/>
        <v>1624880</v>
      </c>
      <c r="R309">
        <f t="shared" si="23"/>
        <v>73900</v>
      </c>
      <c r="S309" s="7">
        <f t="shared" si="22"/>
        <v>0.40431266846361186</v>
      </c>
      <c r="T309" s="7">
        <f t="shared" si="21"/>
        <v>1624880</v>
      </c>
      <c r="V309" s="5">
        <v>44572</v>
      </c>
      <c r="W309" s="3">
        <v>78400</v>
      </c>
      <c r="X309" s="3">
        <v>79000</v>
      </c>
      <c r="Y309" s="3">
        <v>78000</v>
      </c>
      <c r="Z309" s="3">
        <v>78900</v>
      </c>
      <c r="AA309" s="3">
        <v>78017.210938000004</v>
      </c>
      <c r="AB309" s="3">
        <v>13221123</v>
      </c>
      <c r="AC309" s="4">
        <f t="shared" si="24"/>
        <v>1.153846153846154</v>
      </c>
    </row>
    <row r="310" spans="1:29" x14ac:dyDescent="0.45">
      <c r="A310" s="2">
        <v>44427</v>
      </c>
      <c r="B310" s="3">
        <v>793300</v>
      </c>
      <c r="C310" s="3">
        <v>23600</v>
      </c>
      <c r="D310" s="3">
        <v>7960</v>
      </c>
      <c r="E310" s="3">
        <v>40800</v>
      </c>
      <c r="F310" s="3">
        <v>60</v>
      </c>
      <c r="G310" s="3">
        <v>13700</v>
      </c>
      <c r="H310" s="3">
        <v>262500</v>
      </c>
      <c r="I310" s="3">
        <v>350</v>
      </c>
      <c r="J310" s="3">
        <v>32900</v>
      </c>
      <c r="K310" s="3">
        <v>19700</v>
      </c>
      <c r="L310" s="3">
        <v>218700</v>
      </c>
      <c r="M310" s="3">
        <v>320</v>
      </c>
      <c r="N310" s="3">
        <v>8360</v>
      </c>
      <c r="O310" s="3">
        <v>970</v>
      </c>
      <c r="P310" s="3">
        <v>9330</v>
      </c>
      <c r="Q310">
        <f t="shared" si="20"/>
        <v>1432550</v>
      </c>
      <c r="R310">
        <f t="shared" si="23"/>
        <v>73100</v>
      </c>
      <c r="S310" s="7">
        <f t="shared" si="22"/>
        <v>1.0825439783491204</v>
      </c>
      <c r="T310" s="7">
        <f t="shared" si="21"/>
        <v>1432550</v>
      </c>
      <c r="V310" s="5">
        <v>44573</v>
      </c>
      <c r="W310" s="3">
        <v>79500</v>
      </c>
      <c r="X310" s="3">
        <v>79600</v>
      </c>
      <c r="Y310" s="3">
        <v>78600</v>
      </c>
      <c r="Z310" s="3">
        <v>78900</v>
      </c>
      <c r="AA310" s="3">
        <v>78017.210938000004</v>
      </c>
      <c r="AB310" s="3">
        <v>11000502</v>
      </c>
      <c r="AC310" s="4">
        <f t="shared" si="24"/>
        <v>0</v>
      </c>
    </row>
    <row r="311" spans="1:29" x14ac:dyDescent="0.45">
      <c r="A311" s="2">
        <v>44428</v>
      </c>
      <c r="B311" s="3">
        <v>719200</v>
      </c>
      <c r="C311" s="3">
        <v>22200</v>
      </c>
      <c r="D311" s="3">
        <v>6550</v>
      </c>
      <c r="E311" s="3">
        <v>39500</v>
      </c>
      <c r="F311" s="3">
        <v>30</v>
      </c>
      <c r="G311" s="3">
        <v>12600</v>
      </c>
      <c r="H311" s="3">
        <v>250500</v>
      </c>
      <c r="I311" s="3">
        <v>380</v>
      </c>
      <c r="J311" s="3">
        <v>27600</v>
      </c>
      <c r="K311" s="3">
        <v>18700</v>
      </c>
      <c r="L311" s="3">
        <v>184600</v>
      </c>
      <c r="M311" s="3">
        <v>250</v>
      </c>
      <c r="N311" s="3">
        <v>7880</v>
      </c>
      <c r="O311" s="3">
        <v>910</v>
      </c>
      <c r="P311" s="3">
        <v>8810</v>
      </c>
      <c r="Q311">
        <f t="shared" si="20"/>
        <v>1299710</v>
      </c>
      <c r="R311">
        <f t="shared" si="23"/>
        <v>72700</v>
      </c>
      <c r="S311" s="7">
        <f t="shared" si="22"/>
        <v>0.54719562243502051</v>
      </c>
      <c r="T311" s="7">
        <f>AVERAGE(Q311:Q313)</f>
        <v>972456.66666666663</v>
      </c>
      <c r="V311" s="5">
        <v>44574</v>
      </c>
      <c r="W311" s="3">
        <v>79300</v>
      </c>
      <c r="X311" s="3">
        <v>79300</v>
      </c>
      <c r="Y311" s="3">
        <v>77900</v>
      </c>
      <c r="Z311" s="3">
        <v>77900</v>
      </c>
      <c r="AA311" s="3">
        <v>77028.40625</v>
      </c>
      <c r="AB311" s="3">
        <v>13889401</v>
      </c>
      <c r="AC311" s="4">
        <f t="shared" si="24"/>
        <v>1.2674271229404308</v>
      </c>
    </row>
    <row r="312" spans="1:29" x14ac:dyDescent="0.45">
      <c r="A312" s="2">
        <v>44429</v>
      </c>
      <c r="B312" s="3">
        <v>181300</v>
      </c>
      <c r="C312" s="3">
        <v>23500</v>
      </c>
      <c r="D312" s="3">
        <v>6640</v>
      </c>
      <c r="E312" s="3">
        <v>46200</v>
      </c>
      <c r="F312" s="3">
        <v>60</v>
      </c>
      <c r="G312" s="3">
        <v>13400</v>
      </c>
      <c r="H312" s="3">
        <v>261600</v>
      </c>
      <c r="I312" s="3">
        <v>370</v>
      </c>
      <c r="J312" s="3">
        <v>28000</v>
      </c>
      <c r="K312" s="3">
        <v>23000</v>
      </c>
      <c r="L312" s="3">
        <v>210500</v>
      </c>
      <c r="M312" s="3">
        <v>340</v>
      </c>
      <c r="N312" s="3">
        <v>8700</v>
      </c>
      <c r="O312" s="3">
        <v>1370</v>
      </c>
      <c r="P312" s="3">
        <v>9930</v>
      </c>
      <c r="Q312">
        <f t="shared" si="20"/>
        <v>814910</v>
      </c>
      <c r="R312">
        <f t="shared" si="23"/>
        <v>0</v>
      </c>
      <c r="S312" s="7" t="e">
        <f t="shared" si="22"/>
        <v>#N/A</v>
      </c>
      <c r="T312" s="7" t="b">
        <f t="shared" si="21"/>
        <v>0</v>
      </c>
      <c r="V312" s="5">
        <v>44575</v>
      </c>
      <c r="W312" s="3">
        <v>77700</v>
      </c>
      <c r="X312" s="3">
        <v>78100</v>
      </c>
      <c r="Y312" s="3">
        <v>77100</v>
      </c>
      <c r="Z312" s="3">
        <v>77300</v>
      </c>
      <c r="AA312" s="3">
        <v>76435.117188000004</v>
      </c>
      <c r="AB312" s="3">
        <v>10096725</v>
      </c>
      <c r="AC312" s="4">
        <f t="shared" si="24"/>
        <v>0.77021822849807453</v>
      </c>
    </row>
    <row r="313" spans="1:29" x14ac:dyDescent="0.45">
      <c r="A313" s="2">
        <v>44430</v>
      </c>
      <c r="B313" s="3">
        <v>160300</v>
      </c>
      <c r="C313" s="3">
        <v>23100</v>
      </c>
      <c r="D313" s="3">
        <v>6930</v>
      </c>
      <c r="E313" s="3">
        <v>46800</v>
      </c>
      <c r="F313" s="3">
        <v>120</v>
      </c>
      <c r="G313" s="3">
        <v>12300</v>
      </c>
      <c r="H313" s="3">
        <v>260200</v>
      </c>
      <c r="I313" s="3">
        <v>450</v>
      </c>
      <c r="J313" s="3">
        <v>26700</v>
      </c>
      <c r="K313" s="3">
        <v>23000</v>
      </c>
      <c r="L313" s="3">
        <v>221500</v>
      </c>
      <c r="M313" s="3">
        <v>340</v>
      </c>
      <c r="N313" s="3">
        <v>9030</v>
      </c>
      <c r="O313" s="3">
        <v>1480</v>
      </c>
      <c r="P313" s="3">
        <v>10500</v>
      </c>
      <c r="Q313">
        <f t="shared" si="20"/>
        <v>802750</v>
      </c>
      <c r="R313">
        <f t="shared" si="23"/>
        <v>0</v>
      </c>
      <c r="S313" s="7" t="e">
        <f t="shared" si="22"/>
        <v>#N/A</v>
      </c>
      <c r="T313" s="7" t="b">
        <f t="shared" si="21"/>
        <v>0</v>
      </c>
      <c r="V313" s="5">
        <v>44578</v>
      </c>
      <c r="W313" s="3">
        <v>77600</v>
      </c>
      <c r="X313" s="3">
        <v>77800</v>
      </c>
      <c r="Y313" s="3">
        <v>76900</v>
      </c>
      <c r="Z313" s="3">
        <v>77500</v>
      </c>
      <c r="AA313" s="3">
        <v>76632.882813000004</v>
      </c>
      <c r="AB313" s="3">
        <v>8785122</v>
      </c>
      <c r="AC313" s="4">
        <f t="shared" si="24"/>
        <v>0.25873221216041398</v>
      </c>
    </row>
    <row r="314" spans="1:29" x14ac:dyDescent="0.45">
      <c r="A314" s="2">
        <v>44431</v>
      </c>
      <c r="B314" s="3">
        <v>681300</v>
      </c>
      <c r="C314" s="3">
        <v>25000</v>
      </c>
      <c r="D314" s="3">
        <v>7660</v>
      </c>
      <c r="E314" s="3">
        <v>51200</v>
      </c>
      <c r="F314" s="3">
        <v>140</v>
      </c>
      <c r="G314" s="3">
        <v>12700</v>
      </c>
      <c r="H314" s="3">
        <v>303700</v>
      </c>
      <c r="I314" s="3">
        <v>520</v>
      </c>
      <c r="J314" s="3">
        <v>35200</v>
      </c>
      <c r="K314" s="3">
        <v>21700</v>
      </c>
      <c r="L314" s="3">
        <v>222400</v>
      </c>
      <c r="M314" s="3">
        <v>360</v>
      </c>
      <c r="N314" s="3">
        <v>9740</v>
      </c>
      <c r="O314" s="3">
        <v>1540</v>
      </c>
      <c r="P314" s="3">
        <v>10700</v>
      </c>
      <c r="Q314">
        <f t="shared" si="20"/>
        <v>1383860</v>
      </c>
      <c r="R314">
        <f t="shared" si="23"/>
        <v>73300</v>
      </c>
      <c r="S314" s="7">
        <f t="shared" si="22"/>
        <v>0.82530949105914708</v>
      </c>
      <c r="T314" s="7">
        <f t="shared" si="21"/>
        <v>1383860</v>
      </c>
      <c r="V314" s="5">
        <v>44579</v>
      </c>
      <c r="W314" s="3">
        <v>77600</v>
      </c>
      <c r="X314" s="3">
        <v>77800</v>
      </c>
      <c r="Y314" s="3">
        <v>76600</v>
      </c>
      <c r="Z314" s="3">
        <v>77000</v>
      </c>
      <c r="AA314" s="3">
        <v>76138.476563000004</v>
      </c>
      <c r="AB314" s="3">
        <v>9592788</v>
      </c>
      <c r="AC314" s="4">
        <f t="shared" si="24"/>
        <v>0.64516129032258063</v>
      </c>
    </row>
    <row r="315" spans="1:29" x14ac:dyDescent="0.45">
      <c r="A315" s="2">
        <v>44432</v>
      </c>
      <c r="B315" s="3">
        <v>767200</v>
      </c>
      <c r="C315" s="3">
        <v>22000</v>
      </c>
      <c r="D315" s="3">
        <v>6750</v>
      </c>
      <c r="E315" s="3">
        <v>47700</v>
      </c>
      <c r="F315" s="3">
        <v>120</v>
      </c>
      <c r="G315" s="3">
        <v>10600</v>
      </c>
      <c r="H315" s="3">
        <v>272800</v>
      </c>
      <c r="I315" s="3">
        <v>540</v>
      </c>
      <c r="J315" s="3">
        <v>29800</v>
      </c>
      <c r="K315" s="3">
        <v>18600</v>
      </c>
      <c r="L315" s="3">
        <v>185000</v>
      </c>
      <c r="M315" s="3">
        <v>290</v>
      </c>
      <c r="N315" s="3">
        <v>8660</v>
      </c>
      <c r="O315" s="3">
        <v>1230</v>
      </c>
      <c r="P315" s="3">
        <v>9860</v>
      </c>
      <c r="Q315">
        <f t="shared" si="20"/>
        <v>1381150</v>
      </c>
      <c r="R315">
        <f t="shared" si="23"/>
        <v>75600</v>
      </c>
      <c r="S315" s="7">
        <f t="shared" si="22"/>
        <v>3.1377899045020468</v>
      </c>
      <c r="T315" s="7">
        <f t="shared" si="21"/>
        <v>1381150</v>
      </c>
      <c r="V315" s="5">
        <v>44580</v>
      </c>
      <c r="W315" s="3">
        <v>76500</v>
      </c>
      <c r="X315" s="3">
        <v>76900</v>
      </c>
      <c r="Y315" s="3">
        <v>76100</v>
      </c>
      <c r="Z315" s="3">
        <v>76300</v>
      </c>
      <c r="AA315" s="3">
        <v>75446.304688000004</v>
      </c>
      <c r="AB315" s="3">
        <v>10598290</v>
      </c>
      <c r="AC315" s="4">
        <f t="shared" si="24"/>
        <v>0.90909090909090906</v>
      </c>
    </row>
    <row r="316" spans="1:29" x14ac:dyDescent="0.45">
      <c r="A316" s="2">
        <v>44433</v>
      </c>
      <c r="B316" s="3">
        <v>658000</v>
      </c>
      <c r="C316" s="3">
        <v>21500</v>
      </c>
      <c r="D316" s="3">
        <v>6560</v>
      </c>
      <c r="E316" s="3">
        <v>42900</v>
      </c>
      <c r="F316" s="3">
        <v>160</v>
      </c>
      <c r="G316" s="3">
        <v>9050</v>
      </c>
      <c r="H316" s="3">
        <v>240700</v>
      </c>
      <c r="I316" s="3">
        <v>530</v>
      </c>
      <c r="J316" s="3">
        <v>24800</v>
      </c>
      <c r="K316" s="3">
        <v>17100</v>
      </c>
      <c r="L316" s="3">
        <v>161000</v>
      </c>
      <c r="M316" s="3">
        <v>260</v>
      </c>
      <c r="N316" s="3">
        <v>8320</v>
      </c>
      <c r="O316" s="3">
        <v>1120</v>
      </c>
      <c r="P316" s="3">
        <v>9930</v>
      </c>
      <c r="Q316">
        <f t="shared" si="20"/>
        <v>1201930</v>
      </c>
      <c r="R316">
        <f t="shared" si="23"/>
        <v>75700</v>
      </c>
      <c r="S316" s="7">
        <f t="shared" si="22"/>
        <v>0.13227513227513227</v>
      </c>
      <c r="T316" s="7">
        <f t="shared" si="21"/>
        <v>1201930</v>
      </c>
      <c r="V316" s="5">
        <v>44581</v>
      </c>
      <c r="W316" s="3">
        <v>76200</v>
      </c>
      <c r="X316" s="3">
        <v>76700</v>
      </c>
      <c r="Y316" s="3">
        <v>75900</v>
      </c>
      <c r="Z316" s="3">
        <v>76500</v>
      </c>
      <c r="AA316" s="3">
        <v>75644.0625</v>
      </c>
      <c r="AB316" s="3">
        <v>9708168</v>
      </c>
      <c r="AC316" s="4">
        <f t="shared" si="24"/>
        <v>0.26212319790301442</v>
      </c>
    </row>
    <row r="317" spans="1:29" x14ac:dyDescent="0.45">
      <c r="A317" s="2">
        <v>44434</v>
      </c>
      <c r="B317" s="3">
        <v>551700</v>
      </c>
      <c r="C317" s="3">
        <v>21100</v>
      </c>
      <c r="D317" s="3">
        <v>6040</v>
      </c>
      <c r="E317" s="3">
        <v>36700</v>
      </c>
      <c r="F317" s="3">
        <v>120</v>
      </c>
      <c r="G317" s="3">
        <v>8350</v>
      </c>
      <c r="H317" s="3">
        <v>205300</v>
      </c>
      <c r="I317" s="3">
        <v>430</v>
      </c>
      <c r="J317" s="3">
        <v>22500</v>
      </c>
      <c r="K317" s="3">
        <v>17600</v>
      </c>
      <c r="L317" s="3">
        <v>174700</v>
      </c>
      <c r="M317" s="3">
        <v>290</v>
      </c>
      <c r="N317" s="3">
        <v>8130</v>
      </c>
      <c r="O317" s="3">
        <v>1200</v>
      </c>
      <c r="P317" s="3">
        <v>10100</v>
      </c>
      <c r="Q317">
        <f t="shared" si="20"/>
        <v>1064260</v>
      </c>
      <c r="R317">
        <f t="shared" si="23"/>
        <v>74600</v>
      </c>
      <c r="S317" s="7">
        <f t="shared" si="22"/>
        <v>1.4531043593130779</v>
      </c>
      <c r="T317" s="7">
        <f t="shared" si="21"/>
        <v>1064260</v>
      </c>
      <c r="V317" s="5">
        <v>44582</v>
      </c>
      <c r="W317" s="3">
        <v>75800</v>
      </c>
      <c r="X317" s="3">
        <v>75800</v>
      </c>
      <c r="Y317" s="3">
        <v>74700</v>
      </c>
      <c r="Z317" s="3">
        <v>75600</v>
      </c>
      <c r="AA317" s="3">
        <v>74754.140625</v>
      </c>
      <c r="AB317" s="3">
        <v>15774888</v>
      </c>
      <c r="AC317" s="4">
        <f t="shared" si="24"/>
        <v>1.1764705882352942</v>
      </c>
    </row>
    <row r="318" spans="1:29" x14ac:dyDescent="0.45">
      <c r="A318" s="2">
        <v>44435</v>
      </c>
      <c r="B318" s="3">
        <v>485000</v>
      </c>
      <c r="C318" s="3">
        <v>20100</v>
      </c>
      <c r="D318" s="3">
        <v>5780</v>
      </c>
      <c r="E318" s="3">
        <v>38100</v>
      </c>
      <c r="F318" s="3">
        <v>110</v>
      </c>
      <c r="G318" s="3">
        <v>8840</v>
      </c>
      <c r="H318" s="3">
        <v>204300</v>
      </c>
      <c r="I318" s="3">
        <v>430</v>
      </c>
      <c r="J318" s="3">
        <v>24100</v>
      </c>
      <c r="K318" s="3">
        <v>16400</v>
      </c>
      <c r="L318" s="3">
        <v>180700</v>
      </c>
      <c r="M318" s="3">
        <v>290</v>
      </c>
      <c r="N318" s="3">
        <v>8210</v>
      </c>
      <c r="O318" s="3">
        <v>1090</v>
      </c>
      <c r="P318" s="3">
        <v>9250</v>
      </c>
      <c r="Q318">
        <f t="shared" si="20"/>
        <v>1002700</v>
      </c>
      <c r="R318">
        <f t="shared" si="23"/>
        <v>74300</v>
      </c>
      <c r="S318" s="7">
        <f t="shared" si="22"/>
        <v>0.40214477211796246</v>
      </c>
      <c r="T318" s="7">
        <f>AVERAGE(Q318:Q320)</f>
        <v>714843.33333333337</v>
      </c>
      <c r="V318" s="5">
        <v>44585</v>
      </c>
      <c r="W318" s="3">
        <v>75400</v>
      </c>
      <c r="X318" s="3">
        <v>75800</v>
      </c>
      <c r="Y318" s="3">
        <v>74700</v>
      </c>
      <c r="Z318" s="3">
        <v>75100</v>
      </c>
      <c r="AA318" s="3">
        <v>74259.734375</v>
      </c>
      <c r="AB318" s="3">
        <v>13691134</v>
      </c>
      <c r="AC318" s="4">
        <f t="shared" si="24"/>
        <v>0.66137566137566139</v>
      </c>
    </row>
    <row r="319" spans="1:29" x14ac:dyDescent="0.45">
      <c r="A319" s="2">
        <v>44436</v>
      </c>
      <c r="B319" s="3">
        <v>125000</v>
      </c>
      <c r="C319" s="3">
        <v>22400</v>
      </c>
      <c r="D319" s="3">
        <v>5780</v>
      </c>
      <c r="E319" s="3">
        <v>33300</v>
      </c>
      <c r="F319" s="3">
        <v>120</v>
      </c>
      <c r="G319" s="3">
        <v>7910</v>
      </c>
      <c r="H319" s="3">
        <v>187200</v>
      </c>
      <c r="I319" s="3">
        <v>450</v>
      </c>
      <c r="J319" s="3">
        <v>24200</v>
      </c>
      <c r="K319" s="3">
        <v>16500</v>
      </c>
      <c r="L319" s="3">
        <v>161900</v>
      </c>
      <c r="M319" s="3">
        <v>310</v>
      </c>
      <c r="N319" s="3">
        <v>8110</v>
      </c>
      <c r="O319" s="3">
        <v>1160</v>
      </c>
      <c r="P319" s="3">
        <v>8770</v>
      </c>
      <c r="Q319">
        <f t="shared" si="20"/>
        <v>603110</v>
      </c>
      <c r="R319">
        <f t="shared" si="23"/>
        <v>0</v>
      </c>
      <c r="S319" s="7" t="e">
        <f t="shared" si="22"/>
        <v>#N/A</v>
      </c>
      <c r="T319" s="7" t="b">
        <f t="shared" si="21"/>
        <v>0</v>
      </c>
      <c r="V319" s="5">
        <v>44586</v>
      </c>
      <c r="W319" s="3">
        <v>74800</v>
      </c>
      <c r="X319" s="3">
        <v>75000</v>
      </c>
      <c r="Y319" s="3">
        <v>73200</v>
      </c>
      <c r="Z319" s="3">
        <v>74000</v>
      </c>
      <c r="AA319" s="3">
        <v>73172.039063000004</v>
      </c>
      <c r="AB319" s="3">
        <v>17766704</v>
      </c>
      <c r="AC319" s="4">
        <f t="shared" si="24"/>
        <v>1.4647137150466045</v>
      </c>
    </row>
    <row r="320" spans="1:29" x14ac:dyDescent="0.45">
      <c r="A320" s="2">
        <v>44437</v>
      </c>
      <c r="B320" s="3">
        <v>105900</v>
      </c>
      <c r="C320" s="3">
        <v>20700</v>
      </c>
      <c r="D320" s="3">
        <v>5820</v>
      </c>
      <c r="E320" s="3">
        <v>30200</v>
      </c>
      <c r="F320" s="3">
        <v>90</v>
      </c>
      <c r="G320" s="3">
        <v>6750</v>
      </c>
      <c r="H320" s="3">
        <v>159600</v>
      </c>
      <c r="I320" s="3">
        <v>470</v>
      </c>
      <c r="J320" s="3">
        <v>20300</v>
      </c>
      <c r="K320" s="3">
        <v>16800</v>
      </c>
      <c r="L320" s="3">
        <v>153000</v>
      </c>
      <c r="M320" s="3">
        <v>350</v>
      </c>
      <c r="N320" s="3">
        <v>8060</v>
      </c>
      <c r="O320" s="3">
        <v>1100</v>
      </c>
      <c r="P320" s="3">
        <v>9580</v>
      </c>
      <c r="Q320">
        <f t="shared" si="20"/>
        <v>538720</v>
      </c>
      <c r="R320">
        <f t="shared" si="23"/>
        <v>0</v>
      </c>
      <c r="S320" s="7" t="e">
        <f t="shared" si="22"/>
        <v>#N/A</v>
      </c>
      <c r="T320" s="7" t="b">
        <f t="shared" si="21"/>
        <v>0</v>
      </c>
      <c r="V320" s="5">
        <v>44587</v>
      </c>
      <c r="W320" s="3">
        <v>74000</v>
      </c>
      <c r="X320" s="3">
        <v>74000</v>
      </c>
      <c r="Y320" s="3">
        <v>74000</v>
      </c>
      <c r="Z320" s="3">
        <v>74000</v>
      </c>
      <c r="AA320" s="3">
        <v>73172.039063000004</v>
      </c>
      <c r="AB320" s="3">
        <v>0</v>
      </c>
      <c r="AC320" s="4">
        <f t="shared" si="24"/>
        <v>0</v>
      </c>
    </row>
    <row r="321" spans="1:29" x14ac:dyDescent="0.45">
      <c r="A321" s="2">
        <v>44438</v>
      </c>
      <c r="B321" s="3">
        <v>471500</v>
      </c>
      <c r="C321" s="3">
        <v>21800</v>
      </c>
      <c r="D321" s="3">
        <v>6550</v>
      </c>
      <c r="E321" s="3">
        <v>29900</v>
      </c>
      <c r="F321" s="3">
        <v>100</v>
      </c>
      <c r="G321" s="3">
        <v>6900</v>
      </c>
      <c r="H321" s="3">
        <v>168900</v>
      </c>
      <c r="I321" s="3">
        <v>450</v>
      </c>
      <c r="J321" s="3">
        <v>25100</v>
      </c>
      <c r="K321" s="3">
        <v>15700</v>
      </c>
      <c r="L321" s="3">
        <v>146600</v>
      </c>
      <c r="M321" s="3">
        <v>370</v>
      </c>
      <c r="N321" s="3">
        <v>8100</v>
      </c>
      <c r="O321" s="3">
        <v>1230</v>
      </c>
      <c r="P321" s="3">
        <v>9690</v>
      </c>
      <c r="Q321">
        <f t="shared" si="20"/>
        <v>912890</v>
      </c>
      <c r="R321">
        <f t="shared" si="23"/>
        <v>74600</v>
      </c>
      <c r="S321" s="7">
        <f t="shared" si="22"/>
        <v>0.40376850605652759</v>
      </c>
      <c r="T321" s="7">
        <f t="shared" si="21"/>
        <v>912890</v>
      </c>
      <c r="V321" s="5">
        <v>44588</v>
      </c>
      <c r="W321" s="3">
        <v>73800</v>
      </c>
      <c r="X321" s="3">
        <v>74000</v>
      </c>
      <c r="Y321" s="3">
        <v>71300</v>
      </c>
      <c r="Z321" s="3">
        <v>71300</v>
      </c>
      <c r="AA321" s="3">
        <v>70502.25</v>
      </c>
      <c r="AB321" s="3">
        <v>22274777</v>
      </c>
      <c r="AC321" s="4">
        <f t="shared" si="24"/>
        <v>3.6486486486486487</v>
      </c>
    </row>
    <row r="322" spans="1:29" x14ac:dyDescent="0.45">
      <c r="A322" s="2">
        <v>44439</v>
      </c>
      <c r="B322" s="3">
        <v>552300</v>
      </c>
      <c r="C322" s="3">
        <v>19500</v>
      </c>
      <c r="D322" s="3">
        <v>6060</v>
      </c>
      <c r="E322" s="3">
        <v>28800</v>
      </c>
      <c r="F322" s="3">
        <v>70</v>
      </c>
      <c r="G322" s="3">
        <v>6450</v>
      </c>
      <c r="H322" s="3">
        <v>156100</v>
      </c>
      <c r="I322" s="3">
        <v>380</v>
      </c>
      <c r="J322" s="3">
        <v>25200</v>
      </c>
      <c r="K322" s="3">
        <v>14100</v>
      </c>
      <c r="L322" s="3">
        <v>131800</v>
      </c>
      <c r="M322" s="3">
        <v>310</v>
      </c>
      <c r="N322" s="3">
        <v>8130</v>
      </c>
      <c r="O322" s="3">
        <v>1050</v>
      </c>
      <c r="P322" s="3">
        <v>9770</v>
      </c>
      <c r="Q322">
        <f t="shared" si="20"/>
        <v>960020</v>
      </c>
      <c r="R322">
        <f t="shared" si="23"/>
        <v>76700</v>
      </c>
      <c r="S322" s="7">
        <f t="shared" si="22"/>
        <v>2.8150134048257374</v>
      </c>
      <c r="T322" s="7">
        <f t="shared" si="21"/>
        <v>960020</v>
      </c>
      <c r="V322" s="5">
        <v>44589</v>
      </c>
      <c r="W322" s="3">
        <v>71300</v>
      </c>
      <c r="X322" s="3">
        <v>73700</v>
      </c>
      <c r="Y322" s="3">
        <v>71200</v>
      </c>
      <c r="Z322" s="3">
        <v>73300</v>
      </c>
      <c r="AA322" s="3">
        <v>72479.867188000004</v>
      </c>
      <c r="AB322" s="3">
        <v>21367447</v>
      </c>
      <c r="AC322" s="4">
        <f t="shared" si="24"/>
        <v>2.8050490883590462</v>
      </c>
    </row>
    <row r="323" spans="1:29" x14ac:dyDescent="0.45">
      <c r="A323" s="2">
        <v>44440</v>
      </c>
      <c r="B323" s="3">
        <v>514400</v>
      </c>
      <c r="C323" s="3">
        <v>18400</v>
      </c>
      <c r="D323" s="3">
        <v>5530</v>
      </c>
      <c r="E323" s="3">
        <v>23900</v>
      </c>
      <c r="F323" s="3">
        <v>70</v>
      </c>
      <c r="G323" s="3">
        <v>5490</v>
      </c>
      <c r="H323" s="3">
        <v>133300</v>
      </c>
      <c r="I323" s="3">
        <v>330</v>
      </c>
      <c r="J323" s="3">
        <v>22400</v>
      </c>
      <c r="K323" s="3">
        <v>13000</v>
      </c>
      <c r="L323" s="3">
        <v>124900</v>
      </c>
      <c r="M323" s="3">
        <v>290</v>
      </c>
      <c r="N323" s="3">
        <v>10300</v>
      </c>
      <c r="O323" s="3">
        <v>1220</v>
      </c>
      <c r="P323" s="3">
        <v>11400</v>
      </c>
      <c r="Q323">
        <f t="shared" ref="Q323:Q386" si="25">SUM(B323:P323)</f>
        <v>884930</v>
      </c>
      <c r="R323">
        <f t="shared" si="23"/>
        <v>76800</v>
      </c>
      <c r="S323" s="7">
        <f t="shared" si="22"/>
        <v>0.1303780964797914</v>
      </c>
      <c r="T323" s="7">
        <f t="shared" ref="T323:T386" si="26">IF(R323&lt;&gt;0,Q323)</f>
        <v>884930</v>
      </c>
      <c r="V323" s="5">
        <v>44595</v>
      </c>
      <c r="W323" s="3">
        <v>74900</v>
      </c>
      <c r="X323" s="3">
        <v>74900</v>
      </c>
      <c r="Y323" s="3">
        <v>73300</v>
      </c>
      <c r="Z323" s="3">
        <v>73300</v>
      </c>
      <c r="AA323" s="3">
        <v>72479.867188000004</v>
      </c>
      <c r="AB323" s="3">
        <v>17744721</v>
      </c>
      <c r="AC323" s="4">
        <f t="shared" si="24"/>
        <v>0</v>
      </c>
    </row>
    <row r="324" spans="1:29" x14ac:dyDescent="0.45">
      <c r="A324" s="2">
        <v>44441</v>
      </c>
      <c r="B324" s="3">
        <v>441800</v>
      </c>
      <c r="C324" s="3">
        <v>17300</v>
      </c>
      <c r="D324" s="3">
        <v>5550</v>
      </c>
      <c r="E324" s="3">
        <v>22800</v>
      </c>
      <c r="F324" s="3">
        <v>60</v>
      </c>
      <c r="G324" s="3">
        <v>5060</v>
      </c>
      <c r="H324" s="3">
        <v>125800</v>
      </c>
      <c r="I324" s="3">
        <v>320</v>
      </c>
      <c r="J324" s="3">
        <v>19600</v>
      </c>
      <c r="K324" s="3">
        <v>13000</v>
      </c>
      <c r="L324" s="3">
        <v>118900</v>
      </c>
      <c r="M324" s="3">
        <v>320</v>
      </c>
      <c r="N324" s="3">
        <v>8580</v>
      </c>
      <c r="O324" s="3">
        <v>1270</v>
      </c>
      <c r="P324" s="3">
        <v>10300</v>
      </c>
      <c r="Q324">
        <f t="shared" si="25"/>
        <v>790660</v>
      </c>
      <c r="R324">
        <f t="shared" si="23"/>
        <v>76000</v>
      </c>
      <c r="S324" s="7">
        <f t="shared" ref="S324:S387" si="27">VLOOKUP(A:A,V:AC,8,FALSE)</f>
        <v>1.0416666666666665</v>
      </c>
      <c r="T324" s="7">
        <f t="shared" si="26"/>
        <v>790660</v>
      </c>
      <c r="V324" s="5">
        <v>44596</v>
      </c>
      <c r="W324" s="3">
        <v>74300</v>
      </c>
      <c r="X324" s="3">
        <v>74600</v>
      </c>
      <c r="Y324" s="3">
        <v>73400</v>
      </c>
      <c r="Z324" s="3">
        <v>74000</v>
      </c>
      <c r="AA324" s="3">
        <v>73172.039063000004</v>
      </c>
      <c r="AB324" s="3">
        <v>12730034</v>
      </c>
      <c r="AC324" s="4">
        <f t="shared" si="24"/>
        <v>0.95497953615279674</v>
      </c>
    </row>
    <row r="325" spans="1:29" x14ac:dyDescent="0.45">
      <c r="A325" s="2">
        <v>44442</v>
      </c>
      <c r="B325" s="3">
        <v>407900</v>
      </c>
      <c r="C325" s="3">
        <v>16200</v>
      </c>
      <c r="D325" s="3">
        <v>5280</v>
      </c>
      <c r="E325" s="3">
        <v>20400</v>
      </c>
      <c r="F325" s="3">
        <v>60</v>
      </c>
      <c r="G325" s="3">
        <v>4750</v>
      </c>
      <c r="H325" s="3">
        <v>110900</v>
      </c>
      <c r="I325" s="3">
        <v>270</v>
      </c>
      <c r="J325" s="3">
        <v>17700</v>
      </c>
      <c r="K325" s="3">
        <v>12500</v>
      </c>
      <c r="L325" s="3">
        <v>109200</v>
      </c>
      <c r="M325" s="3">
        <v>240</v>
      </c>
      <c r="N325" s="3">
        <v>7740</v>
      </c>
      <c r="O325" s="3">
        <v>1060</v>
      </c>
      <c r="P325" s="3">
        <v>9430</v>
      </c>
      <c r="Q325">
        <f t="shared" si="25"/>
        <v>723630</v>
      </c>
      <c r="R325">
        <f t="shared" ref="R325:R388" si="28">IFERROR(VLOOKUP(A325,V:AC,5,FALSE),)</f>
        <v>76600</v>
      </c>
      <c r="S325" s="7">
        <f t="shared" si="27"/>
        <v>0.78947368421052633</v>
      </c>
      <c r="T325" s="7">
        <f>AVERAGE(Q325:Q327)</f>
        <v>533840</v>
      </c>
      <c r="V325" s="5">
        <v>44599</v>
      </c>
      <c r="W325" s="3">
        <v>73500</v>
      </c>
      <c r="X325" s="3">
        <v>73600</v>
      </c>
      <c r="Y325" s="3">
        <v>72400</v>
      </c>
      <c r="Z325" s="3">
        <v>73000</v>
      </c>
      <c r="AA325" s="3">
        <v>72183.226563000004</v>
      </c>
      <c r="AB325" s="3">
        <v>14240838</v>
      </c>
      <c r="AC325" s="4">
        <f t="shared" ref="AC325:AC388" si="29">ABS((Z325-Z324)/Z324*100)</f>
        <v>1.3513513513513513</v>
      </c>
    </row>
    <row r="326" spans="1:29" x14ac:dyDescent="0.45">
      <c r="A326" s="2">
        <v>44443</v>
      </c>
      <c r="B326" s="3">
        <v>107800</v>
      </c>
      <c r="C326" s="3">
        <v>16500</v>
      </c>
      <c r="D326" s="3">
        <v>5100</v>
      </c>
      <c r="E326" s="3">
        <v>22300</v>
      </c>
      <c r="F326" s="3">
        <v>70</v>
      </c>
      <c r="G326" s="3">
        <v>5020</v>
      </c>
      <c r="H326" s="3">
        <v>115400</v>
      </c>
      <c r="I326" s="3">
        <v>290</v>
      </c>
      <c r="J326" s="3">
        <v>17900</v>
      </c>
      <c r="K326" s="3">
        <v>13500</v>
      </c>
      <c r="L326" s="3">
        <v>115100</v>
      </c>
      <c r="M326" s="3">
        <v>290</v>
      </c>
      <c r="N326" s="3">
        <v>7930</v>
      </c>
      <c r="O326" s="3">
        <v>1140</v>
      </c>
      <c r="P326" s="3">
        <v>9000</v>
      </c>
      <c r="Q326">
        <f t="shared" si="25"/>
        <v>437340</v>
      </c>
      <c r="R326">
        <f t="shared" si="28"/>
        <v>0</v>
      </c>
      <c r="S326" s="7" t="e">
        <f t="shared" si="27"/>
        <v>#N/A</v>
      </c>
      <c r="T326" s="7" t="b">
        <f t="shared" si="26"/>
        <v>0</v>
      </c>
      <c r="V326" s="5">
        <v>44600</v>
      </c>
      <c r="W326" s="3">
        <v>73000</v>
      </c>
      <c r="X326" s="3">
        <v>73000</v>
      </c>
      <c r="Y326" s="3">
        <v>73000</v>
      </c>
      <c r="Z326" s="3">
        <v>73000</v>
      </c>
      <c r="AA326" s="3">
        <v>72183.226563000004</v>
      </c>
      <c r="AB326" s="3">
        <v>0</v>
      </c>
      <c r="AC326" s="4">
        <f t="shared" si="29"/>
        <v>0</v>
      </c>
    </row>
    <row r="327" spans="1:29" x14ac:dyDescent="0.45">
      <c r="A327" s="2">
        <v>44444</v>
      </c>
      <c r="B327" s="3">
        <v>102900</v>
      </c>
      <c r="C327" s="3">
        <v>15700</v>
      </c>
      <c r="D327" s="3">
        <v>5110</v>
      </c>
      <c r="E327" s="3">
        <v>20600</v>
      </c>
      <c r="F327" s="3">
        <v>80</v>
      </c>
      <c r="G327" s="3">
        <v>4660</v>
      </c>
      <c r="H327" s="3">
        <v>106100</v>
      </c>
      <c r="I327" s="3">
        <v>330</v>
      </c>
      <c r="J327" s="3">
        <v>18000</v>
      </c>
      <c r="K327" s="3">
        <v>15700</v>
      </c>
      <c r="L327" s="3">
        <v>131700</v>
      </c>
      <c r="M327" s="3">
        <v>510</v>
      </c>
      <c r="N327" s="3">
        <v>8130</v>
      </c>
      <c r="O327" s="3">
        <v>1180</v>
      </c>
      <c r="P327" s="3">
        <v>9850</v>
      </c>
      <c r="Q327">
        <f t="shared" si="25"/>
        <v>440550</v>
      </c>
      <c r="R327">
        <f t="shared" si="28"/>
        <v>0</v>
      </c>
      <c r="S327" s="7" t="e">
        <f t="shared" si="27"/>
        <v>#N/A</v>
      </c>
      <c r="T327" s="7" t="b">
        <f t="shared" si="26"/>
        <v>0</v>
      </c>
      <c r="V327" s="5">
        <v>44601</v>
      </c>
      <c r="W327" s="3">
        <v>73000</v>
      </c>
      <c r="X327" s="3">
        <v>73000</v>
      </c>
      <c r="Y327" s="3">
        <v>73000</v>
      </c>
      <c r="Z327" s="3">
        <v>73000</v>
      </c>
      <c r="AA327" s="3">
        <v>72183.226563000004</v>
      </c>
      <c r="AB327" s="3">
        <v>0</v>
      </c>
      <c r="AC327" s="4">
        <f t="shared" si="29"/>
        <v>0</v>
      </c>
    </row>
    <row r="328" spans="1:29" x14ac:dyDescent="0.45">
      <c r="A328" s="2">
        <v>44445</v>
      </c>
      <c r="B328" s="3">
        <v>474400</v>
      </c>
      <c r="C328" s="3">
        <v>16700</v>
      </c>
      <c r="D328" s="3">
        <v>5490</v>
      </c>
      <c r="E328" s="3">
        <v>19800</v>
      </c>
      <c r="F328" s="3">
        <v>70</v>
      </c>
      <c r="G328" s="3">
        <v>4220</v>
      </c>
      <c r="H328" s="3">
        <v>103300</v>
      </c>
      <c r="I328" s="3">
        <v>310</v>
      </c>
      <c r="J328" s="3">
        <v>20700</v>
      </c>
      <c r="K328" s="3">
        <v>14300</v>
      </c>
      <c r="L328" s="3">
        <v>126300</v>
      </c>
      <c r="M328" s="3">
        <v>340</v>
      </c>
      <c r="N328" s="3">
        <v>8220</v>
      </c>
      <c r="O328" s="3">
        <v>1200</v>
      </c>
      <c r="P328" s="3">
        <v>10500</v>
      </c>
      <c r="Q328">
        <f t="shared" si="25"/>
        <v>805850</v>
      </c>
      <c r="R328">
        <f t="shared" si="28"/>
        <v>77300</v>
      </c>
      <c r="S328" s="7">
        <f t="shared" si="27"/>
        <v>0.91383812010443866</v>
      </c>
      <c r="T328" s="7">
        <f t="shared" si="26"/>
        <v>805850</v>
      </c>
      <c r="V328" s="5">
        <v>44602</v>
      </c>
      <c r="W328" s="3">
        <v>75600</v>
      </c>
      <c r="X328" s="3">
        <v>75800</v>
      </c>
      <c r="Y328" s="3">
        <v>74700</v>
      </c>
      <c r="Z328" s="3">
        <v>75400</v>
      </c>
      <c r="AA328" s="3">
        <v>74556.375</v>
      </c>
      <c r="AB328" s="3">
        <v>17746033</v>
      </c>
      <c r="AC328" s="4">
        <f t="shared" si="29"/>
        <v>3.2876712328767121</v>
      </c>
    </row>
    <row r="329" spans="1:29" x14ac:dyDescent="0.45">
      <c r="A329" s="2">
        <v>44446</v>
      </c>
      <c r="B329" s="3">
        <v>437600</v>
      </c>
      <c r="C329" s="3">
        <v>15800</v>
      </c>
      <c r="D329" s="3">
        <v>5530</v>
      </c>
      <c r="E329" s="3">
        <v>18400</v>
      </c>
      <c r="F329" s="3">
        <v>70</v>
      </c>
      <c r="G329" s="3">
        <v>3620</v>
      </c>
      <c r="H329" s="3">
        <v>91300</v>
      </c>
      <c r="I329" s="3">
        <v>320</v>
      </c>
      <c r="J329" s="3">
        <v>20500</v>
      </c>
      <c r="K329" s="3">
        <v>14700</v>
      </c>
      <c r="L329" s="3">
        <v>124900</v>
      </c>
      <c r="M329" s="3">
        <v>400</v>
      </c>
      <c r="N329" s="3">
        <v>8160</v>
      </c>
      <c r="O329" s="3">
        <v>1340</v>
      </c>
      <c r="P329" s="3">
        <v>9970</v>
      </c>
      <c r="Q329">
        <f t="shared" si="25"/>
        <v>752610</v>
      </c>
      <c r="R329">
        <f t="shared" si="28"/>
        <v>76100</v>
      </c>
      <c r="S329" s="7">
        <f t="shared" si="27"/>
        <v>1.5523932729624839</v>
      </c>
      <c r="T329" s="7">
        <f t="shared" si="26"/>
        <v>752610</v>
      </c>
      <c r="V329" s="5">
        <v>44603</v>
      </c>
      <c r="W329" s="3">
        <v>75000</v>
      </c>
      <c r="X329" s="3">
        <v>75500</v>
      </c>
      <c r="Y329" s="3">
        <v>74600</v>
      </c>
      <c r="Z329" s="3">
        <v>74900</v>
      </c>
      <c r="AA329" s="3">
        <v>74061.96875</v>
      </c>
      <c r="AB329" s="3">
        <v>12205407</v>
      </c>
      <c r="AC329" s="4">
        <f t="shared" si="29"/>
        <v>0.66312997347480107</v>
      </c>
    </row>
    <row r="330" spans="1:29" x14ac:dyDescent="0.45">
      <c r="A330" s="2">
        <v>44447</v>
      </c>
      <c r="B330" s="3">
        <v>413700</v>
      </c>
      <c r="C330" s="3">
        <v>15900</v>
      </c>
      <c r="D330" s="3">
        <v>5590</v>
      </c>
      <c r="E330" s="3">
        <v>17900</v>
      </c>
      <c r="F330" s="3">
        <v>60</v>
      </c>
      <c r="G330" s="3">
        <v>3510</v>
      </c>
      <c r="H330" s="3">
        <v>88500</v>
      </c>
      <c r="I330" s="3">
        <v>250</v>
      </c>
      <c r="J330" s="3">
        <v>22900</v>
      </c>
      <c r="K330" s="3">
        <v>16900</v>
      </c>
      <c r="L330" s="3">
        <v>155400</v>
      </c>
      <c r="M330" s="3">
        <v>440</v>
      </c>
      <c r="N330" s="3">
        <v>7890</v>
      </c>
      <c r="O330" s="3">
        <v>1230</v>
      </c>
      <c r="P330" s="3">
        <v>9760</v>
      </c>
      <c r="Q330">
        <f t="shared" si="25"/>
        <v>759930</v>
      </c>
      <c r="R330">
        <f t="shared" si="28"/>
        <v>76300</v>
      </c>
      <c r="S330" s="7">
        <f t="shared" si="27"/>
        <v>0.26281208935611039</v>
      </c>
      <c r="T330" s="7">
        <f t="shared" si="26"/>
        <v>759930</v>
      </c>
      <c r="V330" s="5">
        <v>44606</v>
      </c>
      <c r="W330" s="3">
        <v>74400</v>
      </c>
      <c r="X330" s="3">
        <v>74500</v>
      </c>
      <c r="Y330" s="3">
        <v>73100</v>
      </c>
      <c r="Z330" s="3">
        <v>73700</v>
      </c>
      <c r="AA330" s="3">
        <v>72875.390625</v>
      </c>
      <c r="AB330" s="3">
        <v>13993255</v>
      </c>
      <c r="AC330" s="4">
        <f t="shared" si="29"/>
        <v>1.602136181575434</v>
      </c>
    </row>
    <row r="331" spans="1:29" x14ac:dyDescent="0.45">
      <c r="A331" s="2">
        <v>44448</v>
      </c>
      <c r="B331" s="3">
        <v>419800</v>
      </c>
      <c r="C331" s="3">
        <v>15600</v>
      </c>
      <c r="D331" s="3">
        <v>5600</v>
      </c>
      <c r="E331" s="3">
        <v>16900</v>
      </c>
      <c r="F331" s="3">
        <v>70</v>
      </c>
      <c r="G331" s="3">
        <v>3480</v>
      </c>
      <c r="H331" s="3">
        <v>84400</v>
      </c>
      <c r="I331" s="3">
        <v>290</v>
      </c>
      <c r="J331" s="3">
        <v>20400</v>
      </c>
      <c r="K331" s="3">
        <v>17000</v>
      </c>
      <c r="L331" s="3">
        <v>156400</v>
      </c>
      <c r="M331" s="3">
        <v>510</v>
      </c>
      <c r="N331" s="3">
        <v>7540</v>
      </c>
      <c r="O331" s="3">
        <v>1230</v>
      </c>
      <c r="P331" s="3">
        <v>9440</v>
      </c>
      <c r="Q331">
        <f t="shared" si="25"/>
        <v>758660</v>
      </c>
      <c r="R331">
        <f t="shared" si="28"/>
        <v>75300</v>
      </c>
      <c r="S331" s="7">
        <f t="shared" si="27"/>
        <v>1.310615989515072</v>
      </c>
      <c r="T331" s="7">
        <f t="shared" si="26"/>
        <v>758660</v>
      </c>
      <c r="V331" s="5">
        <v>44607</v>
      </c>
      <c r="W331" s="3">
        <v>74100</v>
      </c>
      <c r="X331" s="3">
        <v>74200</v>
      </c>
      <c r="Y331" s="3">
        <v>73100</v>
      </c>
      <c r="Z331" s="3">
        <v>73700</v>
      </c>
      <c r="AA331" s="3">
        <v>72875.390625</v>
      </c>
      <c r="AB331" s="3">
        <v>9320365</v>
      </c>
      <c r="AC331" s="4">
        <f t="shared" si="29"/>
        <v>0</v>
      </c>
    </row>
    <row r="332" spans="1:29" x14ac:dyDescent="0.45">
      <c r="A332" s="2">
        <v>44449</v>
      </c>
      <c r="B332" s="3">
        <v>370100</v>
      </c>
      <c r="C332" s="3">
        <v>14800</v>
      </c>
      <c r="D332" s="3">
        <v>5980</v>
      </c>
      <c r="E332" s="3">
        <v>16000</v>
      </c>
      <c r="F332" s="3">
        <v>60</v>
      </c>
      <c r="G332" s="3">
        <v>3200</v>
      </c>
      <c r="H332" s="3">
        <v>81300</v>
      </c>
      <c r="I332" s="3">
        <v>240</v>
      </c>
      <c r="J332" s="3">
        <v>18800</v>
      </c>
      <c r="K332" s="3">
        <v>15100</v>
      </c>
      <c r="L332" s="3">
        <v>141500</v>
      </c>
      <c r="M332" s="3">
        <v>400</v>
      </c>
      <c r="N332" s="3">
        <v>7290</v>
      </c>
      <c r="O332" s="3">
        <v>1030</v>
      </c>
      <c r="P332" s="3">
        <v>8920</v>
      </c>
      <c r="Q332">
        <f t="shared" si="25"/>
        <v>684720</v>
      </c>
      <c r="R332">
        <f t="shared" si="28"/>
        <v>75300</v>
      </c>
      <c r="S332" s="7">
        <f t="shared" si="27"/>
        <v>0</v>
      </c>
      <c r="T332" s="7">
        <f>AVERAGE(Q332:Q334)</f>
        <v>500750</v>
      </c>
      <c r="V332" s="5">
        <v>44608</v>
      </c>
      <c r="W332" s="3">
        <v>74600</v>
      </c>
      <c r="X332" s="3">
        <v>74900</v>
      </c>
      <c r="Y332" s="3">
        <v>74200</v>
      </c>
      <c r="Z332" s="3">
        <v>74800</v>
      </c>
      <c r="AA332" s="3">
        <v>73963.085938000004</v>
      </c>
      <c r="AB332" s="3">
        <v>10767386</v>
      </c>
      <c r="AC332" s="4">
        <f t="shared" si="29"/>
        <v>1.4925373134328357</v>
      </c>
    </row>
    <row r="333" spans="1:29" x14ac:dyDescent="0.45">
      <c r="A333" s="2">
        <v>44450</v>
      </c>
      <c r="B333" s="3">
        <v>93700</v>
      </c>
      <c r="C333" s="3">
        <v>15800</v>
      </c>
      <c r="D333" s="3">
        <v>5590</v>
      </c>
      <c r="E333" s="3">
        <v>17200</v>
      </c>
      <c r="F333" s="3">
        <v>80</v>
      </c>
      <c r="G333" s="3">
        <v>3540</v>
      </c>
      <c r="H333" s="3">
        <v>83300</v>
      </c>
      <c r="I333" s="3">
        <v>270</v>
      </c>
      <c r="J333" s="3">
        <v>19200</v>
      </c>
      <c r="K333" s="3">
        <v>15400</v>
      </c>
      <c r="L333" s="3">
        <v>145100</v>
      </c>
      <c r="M333" s="3">
        <v>440</v>
      </c>
      <c r="N333" s="3">
        <v>7420</v>
      </c>
      <c r="O333" s="3">
        <v>1080</v>
      </c>
      <c r="P333" s="3">
        <v>8800</v>
      </c>
      <c r="Q333">
        <f t="shared" si="25"/>
        <v>416920</v>
      </c>
      <c r="R333">
        <f t="shared" si="28"/>
        <v>0</v>
      </c>
      <c r="S333" s="7" t="e">
        <f t="shared" si="27"/>
        <v>#N/A</v>
      </c>
      <c r="T333" s="7" t="b">
        <f t="shared" si="26"/>
        <v>0</v>
      </c>
      <c r="V333" s="5">
        <v>44609</v>
      </c>
      <c r="W333" s="3">
        <v>75000</v>
      </c>
      <c r="X333" s="3">
        <v>75600</v>
      </c>
      <c r="Y333" s="3">
        <v>74500</v>
      </c>
      <c r="Z333" s="3">
        <v>75000</v>
      </c>
      <c r="AA333" s="3">
        <v>74160.84375</v>
      </c>
      <c r="AB333" s="3">
        <v>13605382</v>
      </c>
      <c r="AC333" s="4">
        <f t="shared" si="29"/>
        <v>0.26737967914438499</v>
      </c>
    </row>
    <row r="334" spans="1:29" x14ac:dyDescent="0.45">
      <c r="A334" s="2">
        <v>44451</v>
      </c>
      <c r="B334" s="3">
        <v>93800</v>
      </c>
      <c r="C334" s="3">
        <v>15900</v>
      </c>
      <c r="D334" s="3">
        <v>6270</v>
      </c>
      <c r="E334" s="3">
        <v>17200</v>
      </c>
      <c r="F334" s="3">
        <v>90</v>
      </c>
      <c r="G334" s="3">
        <v>3640</v>
      </c>
      <c r="H334" s="3">
        <v>82600</v>
      </c>
      <c r="I334" s="3">
        <v>330</v>
      </c>
      <c r="J334" s="3">
        <v>17400</v>
      </c>
      <c r="K334" s="3">
        <v>15800</v>
      </c>
      <c r="L334" s="3">
        <v>128400</v>
      </c>
      <c r="M334" s="3">
        <v>490</v>
      </c>
      <c r="N334" s="3">
        <v>7720</v>
      </c>
      <c r="O334" s="3">
        <v>1290</v>
      </c>
      <c r="P334" s="3">
        <v>9680</v>
      </c>
      <c r="Q334">
        <f t="shared" si="25"/>
        <v>400610</v>
      </c>
      <c r="R334">
        <f t="shared" si="28"/>
        <v>0</v>
      </c>
      <c r="S334" s="7" t="e">
        <f t="shared" si="27"/>
        <v>#N/A</v>
      </c>
      <c r="T334" s="7" t="b">
        <f t="shared" si="26"/>
        <v>0</v>
      </c>
      <c r="V334" s="5">
        <v>44610</v>
      </c>
      <c r="W334" s="3">
        <v>74600</v>
      </c>
      <c r="X334" s="3">
        <v>74800</v>
      </c>
      <c r="Y334" s="3">
        <v>73700</v>
      </c>
      <c r="Z334" s="3">
        <v>74300</v>
      </c>
      <c r="AA334" s="3">
        <v>73468.679688000004</v>
      </c>
      <c r="AB334" s="3">
        <v>10122226</v>
      </c>
      <c r="AC334" s="4">
        <f t="shared" si="29"/>
        <v>0.93333333333333346</v>
      </c>
    </row>
    <row r="335" spans="1:29" x14ac:dyDescent="0.45">
      <c r="A335" s="2">
        <v>44452</v>
      </c>
      <c r="B335" s="3">
        <v>391800</v>
      </c>
      <c r="C335" s="3">
        <v>16200</v>
      </c>
      <c r="D335" s="3">
        <v>5750</v>
      </c>
      <c r="E335" s="3">
        <v>16300</v>
      </c>
      <c r="F335" s="3">
        <v>70</v>
      </c>
      <c r="G335" s="3">
        <v>3330</v>
      </c>
      <c r="H335" s="3">
        <v>81100</v>
      </c>
      <c r="I335" s="3">
        <v>300</v>
      </c>
      <c r="J335" s="3">
        <v>18700</v>
      </c>
      <c r="K335" s="3">
        <v>15200</v>
      </c>
      <c r="L335" s="3">
        <v>124900</v>
      </c>
      <c r="M335" s="3">
        <v>460</v>
      </c>
      <c r="N335" s="3">
        <v>7790</v>
      </c>
      <c r="O335" s="3">
        <v>1190</v>
      </c>
      <c r="P335" s="3">
        <v>9250</v>
      </c>
      <c r="Q335">
        <f t="shared" si="25"/>
        <v>692340</v>
      </c>
      <c r="R335">
        <f t="shared" si="28"/>
        <v>76300</v>
      </c>
      <c r="S335" s="7">
        <f t="shared" si="27"/>
        <v>1.3280212483399734</v>
      </c>
      <c r="T335" s="7">
        <f t="shared" si="26"/>
        <v>692340</v>
      </c>
      <c r="V335" s="5">
        <v>44613</v>
      </c>
      <c r="W335" s="3">
        <v>74300</v>
      </c>
      <c r="X335" s="3">
        <v>74300</v>
      </c>
      <c r="Y335" s="3">
        <v>74300</v>
      </c>
      <c r="Z335" s="3">
        <v>74300</v>
      </c>
      <c r="AA335" s="3">
        <v>73468.679688000004</v>
      </c>
      <c r="AB335" s="3">
        <v>0</v>
      </c>
      <c r="AC335" s="4">
        <f t="shared" si="29"/>
        <v>0</v>
      </c>
    </row>
    <row r="336" spans="1:29" x14ac:dyDescent="0.45">
      <c r="A336" s="2">
        <v>44453</v>
      </c>
      <c r="B336" s="3">
        <v>433900</v>
      </c>
      <c r="C336" s="3">
        <v>16400</v>
      </c>
      <c r="D336" s="3">
        <v>5760</v>
      </c>
      <c r="E336" s="3">
        <v>16500</v>
      </c>
      <c r="F336" s="3">
        <v>80</v>
      </c>
      <c r="G336" s="3">
        <v>3230</v>
      </c>
      <c r="H336" s="3">
        <v>80800</v>
      </c>
      <c r="I336" s="3">
        <v>310</v>
      </c>
      <c r="J336" s="3">
        <v>16800</v>
      </c>
      <c r="K336" s="3">
        <v>14600</v>
      </c>
      <c r="L336" s="3">
        <v>124400</v>
      </c>
      <c r="M336" s="3">
        <v>390</v>
      </c>
      <c r="N336" s="3">
        <v>7560</v>
      </c>
      <c r="O336" s="3">
        <v>1230</v>
      </c>
      <c r="P336" s="3">
        <v>9130</v>
      </c>
      <c r="Q336">
        <f t="shared" si="25"/>
        <v>731090</v>
      </c>
      <c r="R336">
        <f t="shared" si="28"/>
        <v>76600</v>
      </c>
      <c r="S336" s="7">
        <f t="shared" si="27"/>
        <v>0.39318479685452157</v>
      </c>
      <c r="T336" s="7">
        <f t="shared" si="26"/>
        <v>731090</v>
      </c>
      <c r="V336" s="5">
        <v>44614</v>
      </c>
      <c r="W336" s="3">
        <v>74300</v>
      </c>
      <c r="X336" s="3">
        <v>74300</v>
      </c>
      <c r="Y336" s="3">
        <v>74300</v>
      </c>
      <c r="Z336" s="3">
        <v>74300</v>
      </c>
      <c r="AA336" s="3">
        <v>73468.679688000004</v>
      </c>
      <c r="AB336" s="3">
        <v>0</v>
      </c>
      <c r="AC336" s="4">
        <f t="shared" si="29"/>
        <v>0</v>
      </c>
    </row>
    <row r="337" spans="1:29" x14ac:dyDescent="0.45">
      <c r="A337" s="2">
        <v>44454</v>
      </c>
      <c r="B337" s="3">
        <v>377000</v>
      </c>
      <c r="C337" s="3">
        <v>18700</v>
      </c>
      <c r="D337" s="3">
        <v>8970</v>
      </c>
      <c r="E337" s="3">
        <v>17500</v>
      </c>
      <c r="F337" s="3">
        <v>80</v>
      </c>
      <c r="G337" s="3">
        <v>3630</v>
      </c>
      <c r="H337" s="3">
        <v>91400</v>
      </c>
      <c r="I337" s="3">
        <v>350</v>
      </c>
      <c r="J337" s="3">
        <v>16100</v>
      </c>
      <c r="K337" s="3">
        <v>15500</v>
      </c>
      <c r="L337" s="3">
        <v>120900</v>
      </c>
      <c r="M337" s="3">
        <v>470</v>
      </c>
      <c r="N337" s="3">
        <v>7990</v>
      </c>
      <c r="O337" s="3">
        <v>1330</v>
      </c>
      <c r="P337" s="3">
        <v>9890</v>
      </c>
      <c r="Q337">
        <f t="shared" si="25"/>
        <v>689810</v>
      </c>
      <c r="R337">
        <f t="shared" si="28"/>
        <v>77000</v>
      </c>
      <c r="S337" s="7">
        <f t="shared" si="27"/>
        <v>0.52219321148825071</v>
      </c>
      <c r="T337" s="7">
        <f t="shared" si="26"/>
        <v>689810</v>
      </c>
      <c r="V337" s="5">
        <v>44615</v>
      </c>
      <c r="W337" s="3">
        <v>74300</v>
      </c>
      <c r="X337" s="3">
        <v>74300</v>
      </c>
      <c r="Y337" s="3">
        <v>74300</v>
      </c>
      <c r="Z337" s="3">
        <v>74300</v>
      </c>
      <c r="AA337" s="3">
        <v>73468.679688000004</v>
      </c>
      <c r="AB337" s="3">
        <v>0</v>
      </c>
      <c r="AC337" s="4">
        <f t="shared" si="29"/>
        <v>0</v>
      </c>
    </row>
    <row r="338" spans="1:29" x14ac:dyDescent="0.45">
      <c r="A338" s="2">
        <v>44455</v>
      </c>
      <c r="B338" s="3">
        <v>341400</v>
      </c>
      <c r="C338" s="3">
        <v>16300</v>
      </c>
      <c r="D338" s="3">
        <v>7400</v>
      </c>
      <c r="E338" s="3">
        <v>15300</v>
      </c>
      <c r="F338" s="3">
        <v>80</v>
      </c>
      <c r="G338" s="3">
        <v>3450</v>
      </c>
      <c r="H338" s="3">
        <v>80500</v>
      </c>
      <c r="I338" s="3">
        <v>320</v>
      </c>
      <c r="J338" s="3">
        <v>14600</v>
      </c>
      <c r="K338" s="3">
        <v>13100</v>
      </c>
      <c r="L338" s="3">
        <v>102900</v>
      </c>
      <c r="M338" s="3">
        <v>410</v>
      </c>
      <c r="N338" s="3">
        <v>7930</v>
      </c>
      <c r="O338" s="3">
        <v>1230</v>
      </c>
      <c r="P338" s="3">
        <v>9140</v>
      </c>
      <c r="Q338">
        <f t="shared" si="25"/>
        <v>614060</v>
      </c>
      <c r="R338">
        <f t="shared" si="28"/>
        <v>76100</v>
      </c>
      <c r="S338" s="7">
        <f t="shared" si="27"/>
        <v>1.1688311688311688</v>
      </c>
      <c r="T338" s="7">
        <f t="shared" si="26"/>
        <v>614060</v>
      </c>
      <c r="V338" s="5">
        <v>44616</v>
      </c>
      <c r="W338" s="3">
        <v>72300</v>
      </c>
      <c r="X338" s="3">
        <v>72300</v>
      </c>
      <c r="Y338" s="3">
        <v>71300</v>
      </c>
      <c r="Z338" s="3">
        <v>71500</v>
      </c>
      <c r="AA338" s="3">
        <v>70700.007813000004</v>
      </c>
      <c r="AB338" s="3">
        <v>15759283</v>
      </c>
      <c r="AC338" s="4">
        <f t="shared" si="29"/>
        <v>3.768506056527591</v>
      </c>
    </row>
    <row r="339" spans="1:29" x14ac:dyDescent="0.45">
      <c r="A339" s="2">
        <v>44456</v>
      </c>
      <c r="B339" s="3">
        <v>334000</v>
      </c>
      <c r="C339" s="3">
        <v>15500</v>
      </c>
      <c r="D339" s="3">
        <v>6400</v>
      </c>
      <c r="E339" s="3">
        <v>13300</v>
      </c>
      <c r="F339" s="3">
        <v>70</v>
      </c>
      <c r="G339" s="3">
        <v>2910</v>
      </c>
      <c r="H339" s="3">
        <v>66300</v>
      </c>
      <c r="I339" s="3">
        <v>260</v>
      </c>
      <c r="J339" s="3">
        <v>13700</v>
      </c>
      <c r="K339" s="3">
        <v>12100</v>
      </c>
      <c r="L339" s="3">
        <v>92900</v>
      </c>
      <c r="M339" s="3">
        <v>340</v>
      </c>
      <c r="N339" s="3">
        <v>7300</v>
      </c>
      <c r="O339" s="3">
        <v>1370</v>
      </c>
      <c r="P339" s="3">
        <v>8740</v>
      </c>
      <c r="Q339">
        <f t="shared" si="25"/>
        <v>575190</v>
      </c>
      <c r="R339">
        <f t="shared" si="28"/>
        <v>77200</v>
      </c>
      <c r="S339" s="7">
        <f t="shared" si="27"/>
        <v>1.4454664914586071</v>
      </c>
      <c r="T339" s="7">
        <f>AVERAGE(Q339:Q344)</f>
        <v>363318.33333333331</v>
      </c>
      <c r="V339" s="5">
        <v>44617</v>
      </c>
      <c r="W339" s="3">
        <v>72100</v>
      </c>
      <c r="X339" s="3">
        <v>72600</v>
      </c>
      <c r="Y339" s="3">
        <v>71900</v>
      </c>
      <c r="Z339" s="3">
        <v>71900</v>
      </c>
      <c r="AA339" s="3">
        <v>71095.53125</v>
      </c>
      <c r="AB339" s="3">
        <v>13168484</v>
      </c>
      <c r="AC339" s="4">
        <f t="shared" si="29"/>
        <v>0.55944055944055948</v>
      </c>
    </row>
    <row r="340" spans="1:29" x14ac:dyDescent="0.45">
      <c r="A340" s="2">
        <v>44457</v>
      </c>
      <c r="B340" s="3">
        <v>87900</v>
      </c>
      <c r="C340" s="3">
        <v>19500</v>
      </c>
      <c r="D340" s="3">
        <v>6610</v>
      </c>
      <c r="E340" s="3">
        <v>15900</v>
      </c>
      <c r="F340" s="3">
        <v>60</v>
      </c>
      <c r="G340" s="3">
        <v>3600</v>
      </c>
      <c r="H340" s="3">
        <v>78300</v>
      </c>
      <c r="I340" s="3">
        <v>320</v>
      </c>
      <c r="J340" s="3">
        <v>14200</v>
      </c>
      <c r="K340" s="3">
        <v>14000</v>
      </c>
      <c r="L340" s="3">
        <v>106500</v>
      </c>
      <c r="M340" s="3">
        <v>480</v>
      </c>
      <c r="N340" s="3">
        <v>7130</v>
      </c>
      <c r="O340" s="3">
        <v>1260</v>
      </c>
      <c r="P340" s="3">
        <v>8120</v>
      </c>
      <c r="Q340">
        <f t="shared" si="25"/>
        <v>363880</v>
      </c>
      <c r="R340">
        <f t="shared" si="28"/>
        <v>0</v>
      </c>
      <c r="S340" s="7" t="e">
        <f t="shared" si="27"/>
        <v>#N/A</v>
      </c>
      <c r="T340" s="7" t="b">
        <f t="shared" si="26"/>
        <v>0</v>
      </c>
      <c r="V340" s="5">
        <v>44620</v>
      </c>
      <c r="W340" s="3">
        <v>71900</v>
      </c>
      <c r="X340" s="3">
        <v>71900</v>
      </c>
      <c r="Y340" s="3">
        <v>71900</v>
      </c>
      <c r="Z340" s="3">
        <v>71900</v>
      </c>
      <c r="AA340" s="3">
        <v>71095.53125</v>
      </c>
      <c r="AB340" s="3">
        <v>0</v>
      </c>
      <c r="AC340" s="4">
        <f t="shared" si="29"/>
        <v>0</v>
      </c>
    </row>
    <row r="341" spans="1:29" x14ac:dyDescent="0.45">
      <c r="A341" s="2">
        <v>44458</v>
      </c>
      <c r="B341" s="3">
        <v>67600</v>
      </c>
      <c r="C341" s="3">
        <v>17600</v>
      </c>
      <c r="D341" s="3">
        <v>7960</v>
      </c>
      <c r="E341" s="3">
        <v>13300</v>
      </c>
      <c r="F341" s="3">
        <v>70</v>
      </c>
      <c r="G341" s="3">
        <v>3050</v>
      </c>
      <c r="H341" s="3">
        <v>67700</v>
      </c>
      <c r="I341" s="3">
        <v>300</v>
      </c>
      <c r="J341" s="3">
        <v>11800</v>
      </c>
      <c r="K341" s="3">
        <v>12700</v>
      </c>
      <c r="L341" s="3">
        <v>92000</v>
      </c>
      <c r="M341" s="3">
        <v>420</v>
      </c>
      <c r="N341" s="3">
        <v>6900</v>
      </c>
      <c r="O341" s="3">
        <v>1170</v>
      </c>
      <c r="P341" s="3">
        <v>8430</v>
      </c>
      <c r="Q341">
        <f t="shared" si="25"/>
        <v>311000</v>
      </c>
      <c r="R341">
        <f t="shared" si="28"/>
        <v>0</v>
      </c>
      <c r="S341" s="7" t="e">
        <f t="shared" si="27"/>
        <v>#N/A</v>
      </c>
      <c r="T341" s="7" t="b">
        <f t="shared" si="26"/>
        <v>0</v>
      </c>
      <c r="V341" s="5">
        <v>44622</v>
      </c>
      <c r="W341" s="3">
        <v>72300</v>
      </c>
      <c r="X341" s="3">
        <v>72400</v>
      </c>
      <c r="Y341" s="3">
        <v>71500</v>
      </c>
      <c r="Z341" s="3">
        <v>71700</v>
      </c>
      <c r="AA341" s="3">
        <v>70897.773438000004</v>
      </c>
      <c r="AB341" s="3">
        <v>12481430</v>
      </c>
      <c r="AC341" s="4">
        <f t="shared" si="29"/>
        <v>0.27816411682892905</v>
      </c>
    </row>
    <row r="342" spans="1:29" x14ac:dyDescent="0.45">
      <c r="A342" s="2">
        <v>44459</v>
      </c>
      <c r="B342" s="3">
        <v>72600</v>
      </c>
      <c r="C342" s="3">
        <v>16600</v>
      </c>
      <c r="D342" s="3">
        <v>7080</v>
      </c>
      <c r="E342" s="3">
        <v>11300</v>
      </c>
      <c r="F342" s="3">
        <v>70</v>
      </c>
      <c r="G342" s="3">
        <v>2690</v>
      </c>
      <c r="H342" s="3">
        <v>59100</v>
      </c>
      <c r="I342" s="3">
        <v>300</v>
      </c>
      <c r="J342" s="3">
        <v>11000</v>
      </c>
      <c r="K342" s="3">
        <v>11200</v>
      </c>
      <c r="L342" s="3">
        <v>77200</v>
      </c>
      <c r="M342" s="3">
        <v>350</v>
      </c>
      <c r="N342" s="3">
        <v>6430</v>
      </c>
      <c r="O342" s="3">
        <v>1160</v>
      </c>
      <c r="P342" s="3">
        <v>7930</v>
      </c>
      <c r="Q342">
        <f t="shared" si="25"/>
        <v>285010</v>
      </c>
      <c r="R342">
        <f t="shared" si="28"/>
        <v>0</v>
      </c>
      <c r="S342" s="7" t="e">
        <f t="shared" si="27"/>
        <v>#N/A</v>
      </c>
      <c r="T342" s="7" t="b">
        <f t="shared" si="26"/>
        <v>0</v>
      </c>
      <c r="V342" s="5">
        <v>44623</v>
      </c>
      <c r="W342" s="3">
        <v>72300</v>
      </c>
      <c r="X342" s="3">
        <v>73100</v>
      </c>
      <c r="Y342" s="3">
        <v>72200</v>
      </c>
      <c r="Z342" s="3">
        <v>72900</v>
      </c>
      <c r="AA342" s="3">
        <v>72084.351563000004</v>
      </c>
      <c r="AB342" s="3">
        <v>13232638</v>
      </c>
      <c r="AC342" s="4">
        <f t="shared" si="29"/>
        <v>1.6736401673640167</v>
      </c>
    </row>
    <row r="343" spans="1:29" x14ac:dyDescent="0.45">
      <c r="A343" s="2">
        <v>44460</v>
      </c>
      <c r="B343" s="3">
        <v>80600</v>
      </c>
      <c r="C343" s="3">
        <v>17000</v>
      </c>
      <c r="D343" s="3">
        <v>7710</v>
      </c>
      <c r="E343" s="3">
        <v>12200</v>
      </c>
      <c r="F343" s="3">
        <v>60</v>
      </c>
      <c r="G343" s="3">
        <v>3400</v>
      </c>
      <c r="H343" s="3">
        <v>69400</v>
      </c>
      <c r="I343" s="3">
        <v>320</v>
      </c>
      <c r="J343" s="3">
        <v>13700</v>
      </c>
      <c r="K343" s="3">
        <v>12400</v>
      </c>
      <c r="L343" s="3">
        <v>80100</v>
      </c>
      <c r="M343" s="3">
        <v>400</v>
      </c>
      <c r="N343" s="3">
        <v>7030</v>
      </c>
      <c r="O343" s="3">
        <v>1270</v>
      </c>
      <c r="P343" s="3">
        <v>9020</v>
      </c>
      <c r="Q343">
        <f t="shared" si="25"/>
        <v>314610</v>
      </c>
      <c r="R343">
        <f t="shared" si="28"/>
        <v>0</v>
      </c>
      <c r="S343" s="7" t="e">
        <f t="shared" si="27"/>
        <v>#N/A</v>
      </c>
      <c r="T343" s="7" t="b">
        <f t="shared" si="26"/>
        <v>0</v>
      </c>
      <c r="V343" s="5">
        <v>44624</v>
      </c>
      <c r="W343" s="3">
        <v>72900</v>
      </c>
      <c r="X343" s="3">
        <v>72900</v>
      </c>
      <c r="Y343" s="3">
        <v>72900</v>
      </c>
      <c r="Z343" s="3">
        <v>72900</v>
      </c>
      <c r="AA343" s="3">
        <v>72084.351563000004</v>
      </c>
      <c r="AB343" s="3">
        <v>0</v>
      </c>
      <c r="AC343" s="4">
        <f t="shared" si="29"/>
        <v>0</v>
      </c>
    </row>
    <row r="344" spans="1:29" x14ac:dyDescent="0.45">
      <c r="A344" s="2">
        <v>44461</v>
      </c>
      <c r="B344" s="3">
        <v>89800</v>
      </c>
      <c r="C344" s="3">
        <v>18800</v>
      </c>
      <c r="D344" s="3">
        <v>8030</v>
      </c>
      <c r="E344" s="3">
        <v>12000</v>
      </c>
      <c r="F344" s="3">
        <v>70</v>
      </c>
      <c r="G344" s="3">
        <v>3110</v>
      </c>
      <c r="H344" s="3">
        <v>64500</v>
      </c>
      <c r="I344" s="3">
        <v>350</v>
      </c>
      <c r="J344" s="3">
        <v>15000</v>
      </c>
      <c r="K344" s="3">
        <v>11700</v>
      </c>
      <c r="L344" s="3">
        <v>87300</v>
      </c>
      <c r="M344" s="3">
        <v>460</v>
      </c>
      <c r="N344" s="3">
        <v>8020</v>
      </c>
      <c r="O344" s="3">
        <v>1510</v>
      </c>
      <c r="P344" s="3">
        <v>9570</v>
      </c>
      <c r="Q344">
        <f t="shared" si="25"/>
        <v>330220</v>
      </c>
      <c r="R344">
        <f t="shared" si="28"/>
        <v>0</v>
      </c>
      <c r="S344" s="7" t="e">
        <f t="shared" si="27"/>
        <v>#N/A</v>
      </c>
      <c r="T344" s="7" t="b">
        <f t="shared" si="26"/>
        <v>0</v>
      </c>
      <c r="V344" s="5">
        <v>44627</v>
      </c>
      <c r="W344" s="3">
        <v>70000</v>
      </c>
      <c r="X344" s="3">
        <v>70600</v>
      </c>
      <c r="Y344" s="3">
        <v>69900</v>
      </c>
      <c r="Z344" s="3">
        <v>70100</v>
      </c>
      <c r="AA344" s="3">
        <v>69315.679688000004</v>
      </c>
      <c r="AB344" s="3">
        <v>18617138</v>
      </c>
      <c r="AC344" s="4">
        <f t="shared" si="29"/>
        <v>3.8408779149519892</v>
      </c>
    </row>
    <row r="345" spans="1:29" x14ac:dyDescent="0.45">
      <c r="A345" s="2">
        <v>44462</v>
      </c>
      <c r="B345" s="3">
        <v>433200</v>
      </c>
      <c r="C345" s="3">
        <v>25300</v>
      </c>
      <c r="D345" s="3">
        <v>14300</v>
      </c>
      <c r="E345" s="3">
        <v>13600</v>
      </c>
      <c r="F345" s="3">
        <v>90</v>
      </c>
      <c r="G345" s="3">
        <v>3280</v>
      </c>
      <c r="H345" s="3">
        <v>73400</v>
      </c>
      <c r="I345" s="3">
        <v>330</v>
      </c>
      <c r="J345" s="3">
        <v>16400</v>
      </c>
      <c r="K345" s="3">
        <v>12300</v>
      </c>
      <c r="L345" s="3">
        <v>97500</v>
      </c>
      <c r="M345" s="3">
        <v>420</v>
      </c>
      <c r="N345" s="3">
        <v>8780</v>
      </c>
      <c r="O345" s="3">
        <v>1500</v>
      </c>
      <c r="P345" s="3">
        <v>9600</v>
      </c>
      <c r="Q345">
        <f t="shared" si="25"/>
        <v>710000</v>
      </c>
      <c r="R345">
        <f t="shared" si="28"/>
        <v>77400</v>
      </c>
      <c r="S345" s="7">
        <f t="shared" si="27"/>
        <v>0.2590673575129534</v>
      </c>
      <c r="T345" s="7">
        <f t="shared" si="26"/>
        <v>710000</v>
      </c>
      <c r="V345" s="5">
        <v>44628</v>
      </c>
      <c r="W345" s="3">
        <v>68800</v>
      </c>
      <c r="X345" s="3">
        <v>70000</v>
      </c>
      <c r="Y345" s="3">
        <v>68700</v>
      </c>
      <c r="Z345" s="3">
        <v>69500</v>
      </c>
      <c r="AA345" s="3">
        <v>68722.390625</v>
      </c>
      <c r="AB345" s="3">
        <v>15828269</v>
      </c>
      <c r="AC345" s="4">
        <f t="shared" si="29"/>
        <v>0.85592011412268187</v>
      </c>
    </row>
    <row r="346" spans="1:29" x14ac:dyDescent="0.45">
      <c r="A346" s="2">
        <v>44463</v>
      </c>
      <c r="B346" s="3">
        <v>372700</v>
      </c>
      <c r="C346" s="3">
        <v>31300</v>
      </c>
      <c r="D346" s="3">
        <v>12100</v>
      </c>
      <c r="E346" s="3">
        <v>12400</v>
      </c>
      <c r="F346" s="3">
        <v>70</v>
      </c>
      <c r="G346" s="3">
        <v>3090</v>
      </c>
      <c r="H346" s="3">
        <v>67400</v>
      </c>
      <c r="I346" s="3">
        <v>320</v>
      </c>
      <c r="J346" s="3">
        <v>16100</v>
      </c>
      <c r="K346" s="3">
        <v>11100</v>
      </c>
      <c r="L346" s="3">
        <v>88100</v>
      </c>
      <c r="M346" s="3">
        <v>390</v>
      </c>
      <c r="N346" s="3">
        <v>7890</v>
      </c>
      <c r="O346" s="3">
        <v>1620</v>
      </c>
      <c r="P346" s="3">
        <v>9570</v>
      </c>
      <c r="Q346">
        <f t="shared" si="25"/>
        <v>634150</v>
      </c>
      <c r="R346">
        <f t="shared" si="28"/>
        <v>77300</v>
      </c>
      <c r="S346" s="7">
        <f t="shared" si="27"/>
        <v>0.12919896640826875</v>
      </c>
      <c r="T346" s="7">
        <f>AVERAGE(Q346:Q348)</f>
        <v>429746.66666666669</v>
      </c>
      <c r="V346" s="5">
        <v>44630</v>
      </c>
      <c r="W346" s="3">
        <v>69500</v>
      </c>
      <c r="X346" s="3">
        <v>69500</v>
      </c>
      <c r="Y346" s="3">
        <v>69500</v>
      </c>
      <c r="Z346" s="3">
        <v>69500</v>
      </c>
      <c r="AA346" s="3">
        <v>68722.390625</v>
      </c>
      <c r="AB346" s="3">
        <v>0</v>
      </c>
      <c r="AC346" s="4">
        <f t="shared" si="29"/>
        <v>0</v>
      </c>
    </row>
    <row r="347" spans="1:29" x14ac:dyDescent="0.45">
      <c r="A347" s="2">
        <v>44464</v>
      </c>
      <c r="B347" s="3">
        <v>105100</v>
      </c>
      <c r="C347" s="3">
        <v>24200</v>
      </c>
      <c r="D347" s="3">
        <v>11200</v>
      </c>
      <c r="E347" s="3">
        <v>12200</v>
      </c>
      <c r="F347" s="3">
        <v>70</v>
      </c>
      <c r="G347" s="3">
        <v>3080</v>
      </c>
      <c r="H347" s="3">
        <v>64000</v>
      </c>
      <c r="I347" s="3">
        <v>310</v>
      </c>
      <c r="J347" s="3">
        <v>13400</v>
      </c>
      <c r="K347" s="3">
        <v>10800</v>
      </c>
      <c r="L347" s="3">
        <v>85100</v>
      </c>
      <c r="M347" s="3">
        <v>440</v>
      </c>
      <c r="N347" s="3">
        <v>7760</v>
      </c>
      <c r="O347" s="3">
        <v>1370</v>
      </c>
      <c r="P347" s="3">
        <v>9320</v>
      </c>
      <c r="Q347">
        <f t="shared" si="25"/>
        <v>348350</v>
      </c>
      <c r="R347">
        <f t="shared" si="28"/>
        <v>0</v>
      </c>
      <c r="S347" s="7" t="e">
        <f t="shared" si="27"/>
        <v>#N/A</v>
      </c>
      <c r="T347" s="7" t="b">
        <f t="shared" si="26"/>
        <v>0</v>
      </c>
      <c r="V347" s="5">
        <v>44631</v>
      </c>
      <c r="W347" s="3">
        <v>70500</v>
      </c>
      <c r="X347" s="3">
        <v>70700</v>
      </c>
      <c r="Y347" s="3">
        <v>69700</v>
      </c>
      <c r="Z347" s="3">
        <v>70000</v>
      </c>
      <c r="AA347" s="3">
        <v>69216.796875</v>
      </c>
      <c r="AB347" s="3">
        <v>15787655</v>
      </c>
      <c r="AC347" s="4">
        <f t="shared" si="29"/>
        <v>0.71942446043165476</v>
      </c>
    </row>
    <row r="348" spans="1:29" x14ac:dyDescent="0.45">
      <c r="A348" s="2">
        <v>44465</v>
      </c>
      <c r="B348" s="3">
        <v>80000</v>
      </c>
      <c r="C348" s="3">
        <v>19500</v>
      </c>
      <c r="D348" s="3">
        <v>11900</v>
      </c>
      <c r="E348" s="3">
        <v>11400</v>
      </c>
      <c r="F348" s="3">
        <v>70</v>
      </c>
      <c r="G348" s="3">
        <v>2570</v>
      </c>
      <c r="H348" s="3">
        <v>54100</v>
      </c>
      <c r="I348" s="3">
        <v>290</v>
      </c>
      <c r="J348" s="3">
        <v>12300</v>
      </c>
      <c r="K348" s="3">
        <v>10900</v>
      </c>
      <c r="L348" s="3">
        <v>84300</v>
      </c>
      <c r="M348" s="3">
        <v>500</v>
      </c>
      <c r="N348" s="3">
        <v>7860</v>
      </c>
      <c r="O348" s="3">
        <v>1550</v>
      </c>
      <c r="P348" s="3">
        <v>9500</v>
      </c>
      <c r="Q348">
        <f t="shared" si="25"/>
        <v>306740</v>
      </c>
      <c r="R348">
        <f t="shared" si="28"/>
        <v>0</v>
      </c>
      <c r="S348" s="7" t="e">
        <f t="shared" si="27"/>
        <v>#N/A</v>
      </c>
      <c r="T348" s="7" t="b">
        <f t="shared" si="26"/>
        <v>0</v>
      </c>
      <c r="V348" s="5">
        <v>44634</v>
      </c>
      <c r="W348" s="3">
        <v>70000</v>
      </c>
      <c r="X348" s="3">
        <v>70200</v>
      </c>
      <c r="Y348" s="3">
        <v>69600</v>
      </c>
      <c r="Z348" s="3">
        <v>70200</v>
      </c>
      <c r="AA348" s="3">
        <v>69414.554688000004</v>
      </c>
      <c r="AB348" s="3">
        <v>9040993</v>
      </c>
      <c r="AC348" s="4">
        <f t="shared" si="29"/>
        <v>0.2857142857142857</v>
      </c>
    </row>
    <row r="349" spans="1:29" x14ac:dyDescent="0.45">
      <c r="A349" s="2">
        <v>44466</v>
      </c>
      <c r="B349" s="3">
        <v>363300</v>
      </c>
      <c r="C349" s="3">
        <v>20300</v>
      </c>
      <c r="D349" s="3">
        <v>12500</v>
      </c>
      <c r="E349" s="3">
        <v>11900</v>
      </c>
      <c r="F349" s="3">
        <v>80</v>
      </c>
      <c r="G349" s="3">
        <v>2380</v>
      </c>
      <c r="H349" s="3">
        <v>59500</v>
      </c>
      <c r="I349" s="3">
        <v>300</v>
      </c>
      <c r="J349" s="3">
        <v>14800</v>
      </c>
      <c r="K349" s="3">
        <v>11300</v>
      </c>
      <c r="L349" s="3">
        <v>94200</v>
      </c>
      <c r="M349" s="3">
        <v>430</v>
      </c>
      <c r="N349" s="3">
        <v>7840</v>
      </c>
      <c r="O349" s="3">
        <v>1600</v>
      </c>
      <c r="P349" s="3">
        <v>9330</v>
      </c>
      <c r="Q349">
        <f t="shared" si="25"/>
        <v>609760</v>
      </c>
      <c r="R349">
        <f t="shared" si="28"/>
        <v>77700</v>
      </c>
      <c r="S349" s="7">
        <f t="shared" si="27"/>
        <v>0.51746442432082795</v>
      </c>
      <c r="T349" s="7">
        <f t="shared" si="26"/>
        <v>609760</v>
      </c>
      <c r="V349" s="5">
        <v>44635</v>
      </c>
      <c r="W349" s="3">
        <v>70200</v>
      </c>
      <c r="X349" s="3">
        <v>70200</v>
      </c>
      <c r="Y349" s="3">
        <v>70200</v>
      </c>
      <c r="Z349" s="3">
        <v>70200</v>
      </c>
      <c r="AA349" s="3">
        <v>69414.554688000004</v>
      </c>
      <c r="AB349" s="3">
        <v>0</v>
      </c>
      <c r="AC349" s="4">
        <f t="shared" si="29"/>
        <v>0</v>
      </c>
    </row>
    <row r="350" spans="1:29" x14ac:dyDescent="0.45">
      <c r="A350" s="2">
        <v>44467</v>
      </c>
      <c r="B350" s="3">
        <v>364700</v>
      </c>
      <c r="C350" s="3">
        <v>18300</v>
      </c>
      <c r="D350" s="3">
        <v>10900</v>
      </c>
      <c r="E350" s="3">
        <v>11600</v>
      </c>
      <c r="F350" s="3">
        <v>80</v>
      </c>
      <c r="G350" s="3">
        <v>2350</v>
      </c>
      <c r="H350" s="3">
        <v>57700</v>
      </c>
      <c r="I350" s="3">
        <v>320</v>
      </c>
      <c r="J350" s="3">
        <v>15100</v>
      </c>
      <c r="K350" s="3">
        <v>10900</v>
      </c>
      <c r="L350" s="3">
        <v>90900</v>
      </c>
      <c r="M350" s="3">
        <v>440</v>
      </c>
      <c r="N350" s="3">
        <v>7920</v>
      </c>
      <c r="O350" s="3">
        <v>1610</v>
      </c>
      <c r="P350" s="3">
        <v>9280</v>
      </c>
      <c r="Q350">
        <f t="shared" si="25"/>
        <v>602100</v>
      </c>
      <c r="R350">
        <f t="shared" si="28"/>
        <v>76300</v>
      </c>
      <c r="S350" s="7">
        <f t="shared" si="27"/>
        <v>1.8018018018018018</v>
      </c>
      <c r="T350" s="7">
        <f t="shared" si="26"/>
        <v>602100</v>
      </c>
      <c r="V350" s="5">
        <v>44636</v>
      </c>
      <c r="W350" s="3">
        <v>70200</v>
      </c>
      <c r="X350" s="3">
        <v>70500</v>
      </c>
      <c r="Y350" s="3">
        <v>69700</v>
      </c>
      <c r="Z350" s="3">
        <v>70400</v>
      </c>
      <c r="AA350" s="3">
        <v>69612.3125</v>
      </c>
      <c r="AB350" s="3">
        <v>10175750</v>
      </c>
      <c r="AC350" s="4">
        <f t="shared" si="29"/>
        <v>0.28490028490028491</v>
      </c>
    </row>
    <row r="351" spans="1:29" x14ac:dyDescent="0.45">
      <c r="A351" s="2">
        <v>44468</v>
      </c>
      <c r="B351" s="3">
        <v>546200</v>
      </c>
      <c r="C351" s="3">
        <v>17900</v>
      </c>
      <c r="D351" s="3">
        <v>9790</v>
      </c>
      <c r="E351" s="3">
        <v>11000</v>
      </c>
      <c r="F351" s="3">
        <v>70</v>
      </c>
      <c r="G351" s="3">
        <v>2460</v>
      </c>
      <c r="H351" s="3">
        <v>54800</v>
      </c>
      <c r="I351" s="3">
        <v>250</v>
      </c>
      <c r="J351" s="3">
        <v>13400</v>
      </c>
      <c r="K351" s="3">
        <v>11700</v>
      </c>
      <c r="L351" s="3">
        <v>95900</v>
      </c>
      <c r="M351" s="3">
        <v>430</v>
      </c>
      <c r="N351" s="3">
        <v>8250</v>
      </c>
      <c r="O351" s="3">
        <v>1460</v>
      </c>
      <c r="P351" s="3">
        <v>9200</v>
      </c>
      <c r="Q351">
        <f t="shared" si="25"/>
        <v>782810</v>
      </c>
      <c r="R351">
        <f t="shared" si="28"/>
        <v>74100</v>
      </c>
      <c r="S351" s="7">
        <f t="shared" si="27"/>
        <v>2.8833551769331587</v>
      </c>
      <c r="T351" s="7">
        <f t="shared" si="26"/>
        <v>782810</v>
      </c>
      <c r="V351" s="5">
        <v>44637</v>
      </c>
      <c r="W351" s="3">
        <v>70400</v>
      </c>
      <c r="X351" s="3">
        <v>70400</v>
      </c>
      <c r="Y351" s="3">
        <v>70400</v>
      </c>
      <c r="Z351" s="3">
        <v>70400</v>
      </c>
      <c r="AA351" s="3">
        <v>69612.3125</v>
      </c>
      <c r="AB351" s="3">
        <v>0</v>
      </c>
      <c r="AC351" s="4">
        <f t="shared" si="29"/>
        <v>0</v>
      </c>
    </row>
    <row r="352" spans="1:29" x14ac:dyDescent="0.45">
      <c r="A352" s="2">
        <v>44469</v>
      </c>
      <c r="B352" s="3">
        <v>420300</v>
      </c>
      <c r="C352" s="3">
        <v>17200</v>
      </c>
      <c r="D352" s="3">
        <v>10300</v>
      </c>
      <c r="E352" s="3">
        <v>10900</v>
      </c>
      <c r="F352" s="3">
        <v>70</v>
      </c>
      <c r="G352" s="3">
        <v>2490</v>
      </c>
      <c r="H352" s="3">
        <v>55400</v>
      </c>
      <c r="I352" s="3">
        <v>280</v>
      </c>
      <c r="J352" s="3">
        <v>13700</v>
      </c>
      <c r="K352" s="3">
        <v>11200</v>
      </c>
      <c r="L352" s="3">
        <v>94300</v>
      </c>
      <c r="M352" s="3">
        <v>430</v>
      </c>
      <c r="N352" s="3">
        <v>7200</v>
      </c>
      <c r="O352" s="3">
        <v>1400</v>
      </c>
      <c r="P352" s="3">
        <v>8570</v>
      </c>
      <c r="Q352">
        <f t="shared" si="25"/>
        <v>653740</v>
      </c>
      <c r="R352">
        <f t="shared" si="28"/>
        <v>74100</v>
      </c>
      <c r="S352" s="7">
        <f t="shared" si="27"/>
        <v>0</v>
      </c>
      <c r="T352" s="7">
        <f t="shared" si="26"/>
        <v>653740</v>
      </c>
      <c r="V352" s="5">
        <v>44638</v>
      </c>
      <c r="W352" s="3">
        <v>70600</v>
      </c>
      <c r="X352" s="3">
        <v>70900</v>
      </c>
      <c r="Y352" s="3">
        <v>70200</v>
      </c>
      <c r="Z352" s="3">
        <v>70700</v>
      </c>
      <c r="AA352" s="3">
        <v>69908.960938000004</v>
      </c>
      <c r="AB352" s="3">
        <v>14410038</v>
      </c>
      <c r="AC352" s="4">
        <f t="shared" si="29"/>
        <v>0.42613636363636359</v>
      </c>
    </row>
    <row r="353" spans="1:29" x14ac:dyDescent="0.45">
      <c r="A353" s="2">
        <v>44470</v>
      </c>
      <c r="B353" s="3">
        <v>411500</v>
      </c>
      <c r="C353" s="3">
        <v>20000</v>
      </c>
      <c r="D353" s="3">
        <v>11500</v>
      </c>
      <c r="E353" s="3">
        <v>11800</v>
      </c>
      <c r="F353" s="3">
        <v>80</v>
      </c>
      <c r="G353" s="3">
        <v>2780</v>
      </c>
      <c r="H353" s="3">
        <v>61400</v>
      </c>
      <c r="I353" s="3">
        <v>330</v>
      </c>
      <c r="J353" s="3">
        <v>12900</v>
      </c>
      <c r="K353" s="3">
        <v>10000</v>
      </c>
      <c r="L353" s="3">
        <v>80700</v>
      </c>
      <c r="M353" s="3">
        <v>430</v>
      </c>
      <c r="N353" s="3">
        <v>6960</v>
      </c>
      <c r="O353" s="3">
        <v>1480</v>
      </c>
      <c r="P353" s="3">
        <v>8510</v>
      </c>
      <c r="Q353">
        <f t="shared" si="25"/>
        <v>640370</v>
      </c>
      <c r="R353">
        <f t="shared" si="28"/>
        <v>73200</v>
      </c>
      <c r="S353" s="7">
        <f t="shared" si="27"/>
        <v>1.214574898785425</v>
      </c>
      <c r="T353" s="7">
        <f>AVERAGE(Q353:Q356)</f>
        <v>397285</v>
      </c>
      <c r="V353" s="5">
        <v>44641</v>
      </c>
      <c r="W353" s="3">
        <v>70900</v>
      </c>
      <c r="X353" s="3">
        <v>71000</v>
      </c>
      <c r="Y353" s="3">
        <v>69900</v>
      </c>
      <c r="Z353" s="3">
        <v>69900</v>
      </c>
      <c r="AA353" s="3">
        <v>69117.90625</v>
      </c>
      <c r="AB353" s="3">
        <v>11169002</v>
      </c>
      <c r="AC353" s="4">
        <f t="shared" si="29"/>
        <v>1.1315417256011315</v>
      </c>
    </row>
    <row r="354" spans="1:29" x14ac:dyDescent="0.45">
      <c r="A354" s="2">
        <v>44471</v>
      </c>
      <c r="B354" s="3">
        <v>94700</v>
      </c>
      <c r="C354" s="3">
        <v>21100</v>
      </c>
      <c r="D354" s="3">
        <v>10900</v>
      </c>
      <c r="E354" s="3">
        <v>11700</v>
      </c>
      <c r="F354" s="3">
        <v>80</v>
      </c>
      <c r="G354" s="3">
        <v>2700</v>
      </c>
      <c r="H354" s="3">
        <v>57700</v>
      </c>
      <c r="I354" s="3">
        <v>280</v>
      </c>
      <c r="J354" s="3">
        <v>12400</v>
      </c>
      <c r="K354" s="3">
        <v>10100</v>
      </c>
      <c r="L354" s="3">
        <v>79500</v>
      </c>
      <c r="M354" s="3">
        <v>480</v>
      </c>
      <c r="N354" s="3">
        <v>7090</v>
      </c>
      <c r="O354" s="3">
        <v>1440</v>
      </c>
      <c r="P354" s="3">
        <v>8520</v>
      </c>
      <c r="Q354">
        <f t="shared" si="25"/>
        <v>318690</v>
      </c>
      <c r="R354">
        <f t="shared" si="28"/>
        <v>0</v>
      </c>
      <c r="S354" s="7" t="e">
        <f t="shared" si="27"/>
        <v>#N/A</v>
      </c>
      <c r="T354" s="7" t="b">
        <f t="shared" si="26"/>
        <v>0</v>
      </c>
      <c r="V354" s="5">
        <v>44642</v>
      </c>
      <c r="W354" s="3">
        <v>69900</v>
      </c>
      <c r="X354" s="3">
        <v>70500</v>
      </c>
      <c r="Y354" s="3">
        <v>69900</v>
      </c>
      <c r="Z354" s="3">
        <v>70300</v>
      </c>
      <c r="AA354" s="3">
        <v>69513.4375</v>
      </c>
      <c r="AB354" s="3">
        <v>9402666</v>
      </c>
      <c r="AC354" s="4">
        <f t="shared" si="29"/>
        <v>0.57224606580829751</v>
      </c>
    </row>
    <row r="355" spans="1:29" x14ac:dyDescent="0.45">
      <c r="A355" s="2">
        <v>44472</v>
      </c>
      <c r="B355" s="3">
        <v>81400</v>
      </c>
      <c r="C355" s="3">
        <v>18900</v>
      </c>
      <c r="D355" s="3">
        <v>10400</v>
      </c>
      <c r="E355" s="3">
        <v>10900</v>
      </c>
      <c r="F355" s="3">
        <v>80</v>
      </c>
      <c r="G355" s="3">
        <v>2410</v>
      </c>
      <c r="H355" s="3">
        <v>51100</v>
      </c>
      <c r="I355" s="3">
        <v>390</v>
      </c>
      <c r="J355" s="3">
        <v>10700</v>
      </c>
      <c r="K355" s="3">
        <v>10200</v>
      </c>
      <c r="L355" s="3">
        <v>73100</v>
      </c>
      <c r="M355" s="3">
        <v>490</v>
      </c>
      <c r="N355" s="3">
        <v>7750</v>
      </c>
      <c r="O355" s="3">
        <v>1460</v>
      </c>
      <c r="P355" s="3">
        <v>9520</v>
      </c>
      <c r="Q355">
        <f t="shared" si="25"/>
        <v>288800</v>
      </c>
      <c r="R355">
        <f t="shared" si="28"/>
        <v>0</v>
      </c>
      <c r="S355" s="7" t="e">
        <f t="shared" si="27"/>
        <v>#N/A</v>
      </c>
      <c r="T355" s="7" t="b">
        <f t="shared" si="26"/>
        <v>0</v>
      </c>
      <c r="V355" s="5">
        <v>44643</v>
      </c>
      <c r="W355" s="3">
        <v>70600</v>
      </c>
      <c r="X355" s="3">
        <v>71200</v>
      </c>
      <c r="Y355" s="3">
        <v>70300</v>
      </c>
      <c r="Z355" s="3">
        <v>70500</v>
      </c>
      <c r="AA355" s="3">
        <v>69711.203125</v>
      </c>
      <c r="AB355" s="3">
        <v>12398025</v>
      </c>
      <c r="AC355" s="4">
        <f t="shared" si="29"/>
        <v>0.28449502133712662</v>
      </c>
    </row>
    <row r="356" spans="1:29" x14ac:dyDescent="0.45">
      <c r="A356" s="2">
        <v>44473</v>
      </c>
      <c r="B356" s="3">
        <v>133700</v>
      </c>
      <c r="C356" s="3">
        <v>20300</v>
      </c>
      <c r="D356" s="3">
        <v>11200</v>
      </c>
      <c r="E356" s="3">
        <v>10600</v>
      </c>
      <c r="F356" s="3">
        <v>100</v>
      </c>
      <c r="G356" s="3">
        <v>2380</v>
      </c>
      <c r="H356" s="3">
        <v>51800</v>
      </c>
      <c r="I356" s="3">
        <v>380</v>
      </c>
      <c r="J356" s="3">
        <v>11000</v>
      </c>
      <c r="K356" s="3">
        <v>9680</v>
      </c>
      <c r="L356" s="3">
        <v>70400</v>
      </c>
      <c r="M356" s="3">
        <v>420</v>
      </c>
      <c r="N356" s="3">
        <v>8040</v>
      </c>
      <c r="O356" s="3">
        <v>1630</v>
      </c>
      <c r="P356" s="3">
        <v>9650</v>
      </c>
      <c r="Q356">
        <f t="shared" si="25"/>
        <v>341280</v>
      </c>
      <c r="R356">
        <f t="shared" si="28"/>
        <v>0</v>
      </c>
      <c r="S356" s="7" t="e">
        <f t="shared" si="27"/>
        <v>#N/A</v>
      </c>
      <c r="T356" s="7" t="b">
        <f t="shared" si="26"/>
        <v>0</v>
      </c>
      <c r="V356" s="5">
        <v>44644</v>
      </c>
      <c r="W356" s="3">
        <v>69600</v>
      </c>
      <c r="X356" s="3">
        <v>70300</v>
      </c>
      <c r="Y356" s="3">
        <v>69600</v>
      </c>
      <c r="Z356" s="3">
        <v>69800</v>
      </c>
      <c r="AA356" s="3">
        <v>69019.03125</v>
      </c>
      <c r="AB356" s="3">
        <v>37943357</v>
      </c>
      <c r="AC356" s="4">
        <f t="shared" si="29"/>
        <v>0.99290780141843982</v>
      </c>
    </row>
    <row r="357" spans="1:29" x14ac:dyDescent="0.45">
      <c r="A357" s="2">
        <v>44474</v>
      </c>
      <c r="B357" s="3">
        <v>584000</v>
      </c>
      <c r="C357" s="3">
        <v>20600</v>
      </c>
      <c r="D357" s="3">
        <v>11600</v>
      </c>
      <c r="E357" s="3">
        <v>9680</v>
      </c>
      <c r="F357" s="3">
        <v>80</v>
      </c>
      <c r="G357" s="3">
        <v>2380</v>
      </c>
      <c r="H357" s="3">
        <v>53800</v>
      </c>
      <c r="I357" s="3">
        <v>340</v>
      </c>
      <c r="J357" s="3">
        <v>13300</v>
      </c>
      <c r="K357" s="3">
        <v>10600</v>
      </c>
      <c r="L357" s="3">
        <v>76200</v>
      </c>
      <c r="M357" s="3">
        <v>610</v>
      </c>
      <c r="N357" s="3">
        <v>7930</v>
      </c>
      <c r="O357" s="3">
        <v>1650</v>
      </c>
      <c r="P357" s="3">
        <v>9130</v>
      </c>
      <c r="Q357">
        <f t="shared" si="25"/>
        <v>801900</v>
      </c>
      <c r="R357">
        <f t="shared" si="28"/>
        <v>72200</v>
      </c>
      <c r="S357" s="7">
        <f t="shared" si="27"/>
        <v>1.3661202185792349</v>
      </c>
      <c r="T357" s="7">
        <f t="shared" si="26"/>
        <v>801900</v>
      </c>
      <c r="V357" s="5">
        <v>44645</v>
      </c>
      <c r="W357" s="3">
        <v>70100</v>
      </c>
      <c r="X357" s="3">
        <v>70200</v>
      </c>
      <c r="Y357" s="3">
        <v>69600</v>
      </c>
      <c r="Z357" s="3">
        <v>69800</v>
      </c>
      <c r="AA357" s="3">
        <v>69019.03125</v>
      </c>
      <c r="AB357" s="3">
        <v>12986010</v>
      </c>
      <c r="AC357" s="4">
        <f t="shared" si="29"/>
        <v>0</v>
      </c>
    </row>
    <row r="358" spans="1:29" x14ac:dyDescent="0.45">
      <c r="A358" s="2">
        <v>44475</v>
      </c>
      <c r="B358" s="3">
        <v>533200</v>
      </c>
      <c r="C358" s="3">
        <v>18900</v>
      </c>
      <c r="D358" s="3">
        <v>11200</v>
      </c>
      <c r="E358" s="3">
        <v>10200</v>
      </c>
      <c r="F358" s="3">
        <v>90</v>
      </c>
      <c r="G358" s="3">
        <v>2380</v>
      </c>
      <c r="H358" s="3">
        <v>53400</v>
      </c>
      <c r="I358" s="3">
        <v>360</v>
      </c>
      <c r="J358" s="3">
        <v>11400</v>
      </c>
      <c r="K358" s="3">
        <v>9950</v>
      </c>
      <c r="L358" s="3">
        <v>72300</v>
      </c>
      <c r="M358" s="3">
        <v>450</v>
      </c>
      <c r="N358" s="3">
        <v>7530</v>
      </c>
      <c r="O358" s="3">
        <v>1570</v>
      </c>
      <c r="P358" s="3">
        <v>9340</v>
      </c>
      <c r="Q358">
        <f t="shared" si="25"/>
        <v>742270</v>
      </c>
      <c r="R358">
        <f t="shared" si="28"/>
        <v>71300</v>
      </c>
      <c r="S358" s="7">
        <f t="shared" si="27"/>
        <v>1.2465373961218837</v>
      </c>
      <c r="T358" s="7">
        <f t="shared" si="26"/>
        <v>742270</v>
      </c>
      <c r="V358" s="5">
        <v>44648</v>
      </c>
      <c r="W358" s="3">
        <v>69500</v>
      </c>
      <c r="X358" s="3">
        <v>69900</v>
      </c>
      <c r="Y358" s="3">
        <v>69200</v>
      </c>
      <c r="Z358" s="3">
        <v>69700</v>
      </c>
      <c r="AA358" s="3">
        <v>68920.148438000004</v>
      </c>
      <c r="AB358" s="3">
        <v>12619289</v>
      </c>
      <c r="AC358" s="4">
        <f t="shared" si="29"/>
        <v>0.14326647564469913</v>
      </c>
    </row>
    <row r="359" spans="1:29" x14ac:dyDescent="0.45">
      <c r="A359" s="2">
        <v>44476</v>
      </c>
      <c r="B359" s="3">
        <v>460500</v>
      </c>
      <c r="C359" s="3">
        <v>19500</v>
      </c>
      <c r="D359" s="3">
        <v>10800</v>
      </c>
      <c r="E359" s="3">
        <v>9360</v>
      </c>
      <c r="F359" s="3">
        <v>80</v>
      </c>
      <c r="G359" s="3">
        <v>2390</v>
      </c>
      <c r="H359" s="3">
        <v>51800</v>
      </c>
      <c r="I359" s="3">
        <v>360</v>
      </c>
      <c r="J359" s="3">
        <v>12100</v>
      </c>
      <c r="K359" s="3">
        <v>9330</v>
      </c>
      <c r="L359" s="3">
        <v>71700</v>
      </c>
      <c r="M359" s="3">
        <v>450</v>
      </c>
      <c r="N359" s="3">
        <v>7810</v>
      </c>
      <c r="O359" s="3">
        <v>1670</v>
      </c>
      <c r="P359" s="3">
        <v>9320</v>
      </c>
      <c r="Q359">
        <f t="shared" si="25"/>
        <v>667170</v>
      </c>
      <c r="R359">
        <f t="shared" si="28"/>
        <v>71600</v>
      </c>
      <c r="S359" s="7">
        <f t="shared" si="27"/>
        <v>0.42075736325385693</v>
      </c>
      <c r="T359" s="7">
        <f t="shared" si="26"/>
        <v>667170</v>
      </c>
      <c r="V359" s="5">
        <v>44649</v>
      </c>
      <c r="W359" s="3">
        <v>70000</v>
      </c>
      <c r="X359" s="3">
        <v>70300</v>
      </c>
      <c r="Y359" s="3">
        <v>69800</v>
      </c>
      <c r="Z359" s="3">
        <v>70200</v>
      </c>
      <c r="AA359" s="3">
        <v>69414.554688000004</v>
      </c>
      <c r="AB359" s="3">
        <v>13686208</v>
      </c>
      <c r="AC359" s="4">
        <f t="shared" si="29"/>
        <v>0.71736011477761841</v>
      </c>
    </row>
    <row r="360" spans="1:29" x14ac:dyDescent="0.45">
      <c r="A360" s="2">
        <v>44477</v>
      </c>
      <c r="B360" s="3">
        <v>488500</v>
      </c>
      <c r="C360" s="3">
        <v>19100</v>
      </c>
      <c r="D360" s="3">
        <v>10400</v>
      </c>
      <c r="E360" s="3">
        <v>8740</v>
      </c>
      <c r="F360" s="3">
        <v>80</v>
      </c>
      <c r="G360" s="3">
        <v>2360</v>
      </c>
      <c r="H360" s="3">
        <v>51100</v>
      </c>
      <c r="I360" s="3">
        <v>370</v>
      </c>
      <c r="J360" s="3">
        <v>11600</v>
      </c>
      <c r="K360" s="3">
        <v>9340</v>
      </c>
      <c r="L360" s="3">
        <v>69500</v>
      </c>
      <c r="M360" s="3">
        <v>460</v>
      </c>
      <c r="N360" s="3">
        <v>7510</v>
      </c>
      <c r="O360" s="3">
        <v>1600</v>
      </c>
      <c r="P360" s="3">
        <v>8780</v>
      </c>
      <c r="Q360">
        <f t="shared" si="25"/>
        <v>689440</v>
      </c>
      <c r="R360">
        <f t="shared" si="28"/>
        <v>71500</v>
      </c>
      <c r="S360" s="7">
        <f t="shared" si="27"/>
        <v>0.13966480446927373</v>
      </c>
      <c r="T360" s="7">
        <f>AVERAGE(Q360:Q363)</f>
        <v>397752.5</v>
      </c>
      <c r="V360" s="5">
        <v>44650</v>
      </c>
      <c r="W360" s="3">
        <v>70300</v>
      </c>
      <c r="X360" s="3">
        <v>70500</v>
      </c>
      <c r="Y360" s="3">
        <v>69800</v>
      </c>
      <c r="Z360" s="3">
        <v>69900</v>
      </c>
      <c r="AA360" s="3">
        <v>69475.1875</v>
      </c>
      <c r="AB360" s="3">
        <v>12670187</v>
      </c>
      <c r="AC360" s="4">
        <f t="shared" si="29"/>
        <v>0.42735042735042739</v>
      </c>
    </row>
    <row r="361" spans="1:29" x14ac:dyDescent="0.45">
      <c r="A361" s="2">
        <v>44478</v>
      </c>
      <c r="B361" s="3">
        <v>107100</v>
      </c>
      <c r="C361" s="3">
        <v>20000</v>
      </c>
      <c r="D361" s="3">
        <v>10600</v>
      </c>
      <c r="E361" s="3">
        <v>9140</v>
      </c>
      <c r="F361" s="3">
        <v>80</v>
      </c>
      <c r="G361" s="3">
        <v>2520</v>
      </c>
      <c r="H361" s="3">
        <v>51300</v>
      </c>
      <c r="I361" s="3">
        <v>330</v>
      </c>
      <c r="J361" s="3">
        <v>11000</v>
      </c>
      <c r="K361" s="3">
        <v>9430</v>
      </c>
      <c r="L361" s="3">
        <v>66000</v>
      </c>
      <c r="M361" s="3">
        <v>450</v>
      </c>
      <c r="N361" s="3">
        <v>7070</v>
      </c>
      <c r="O361" s="3">
        <v>1430</v>
      </c>
      <c r="P361" s="3">
        <v>8100</v>
      </c>
      <c r="Q361">
        <f t="shared" si="25"/>
        <v>304550</v>
      </c>
      <c r="R361">
        <f t="shared" si="28"/>
        <v>0</v>
      </c>
      <c r="S361" s="7" t="e">
        <f t="shared" si="27"/>
        <v>#N/A</v>
      </c>
      <c r="T361" s="7" t="b">
        <f t="shared" si="26"/>
        <v>0</v>
      </c>
      <c r="V361" s="5">
        <v>44651</v>
      </c>
      <c r="W361" s="3">
        <v>69900</v>
      </c>
      <c r="X361" s="3">
        <v>70200</v>
      </c>
      <c r="Y361" s="3">
        <v>69600</v>
      </c>
      <c r="Z361" s="3">
        <v>69600</v>
      </c>
      <c r="AA361" s="3">
        <v>69177.007813000004</v>
      </c>
      <c r="AB361" s="3">
        <v>12510366</v>
      </c>
      <c r="AC361" s="4">
        <f t="shared" si="29"/>
        <v>0.42918454935622319</v>
      </c>
    </row>
    <row r="362" spans="1:29" x14ac:dyDescent="0.45">
      <c r="A362" s="2">
        <v>44479</v>
      </c>
      <c r="B362" s="3">
        <v>90700</v>
      </c>
      <c r="C362" s="3">
        <v>19000</v>
      </c>
      <c r="D362" s="3">
        <v>10900</v>
      </c>
      <c r="E362" s="3">
        <v>9390</v>
      </c>
      <c r="F362" s="3">
        <v>90</v>
      </c>
      <c r="G362" s="3">
        <v>2420</v>
      </c>
      <c r="H362" s="3">
        <v>47800</v>
      </c>
      <c r="I362" s="3">
        <v>390</v>
      </c>
      <c r="J362" s="3">
        <v>10500</v>
      </c>
      <c r="K362" s="3">
        <v>9470</v>
      </c>
      <c r="L362" s="3">
        <v>60900</v>
      </c>
      <c r="M362" s="3">
        <v>480</v>
      </c>
      <c r="N362" s="3">
        <v>7390</v>
      </c>
      <c r="O362" s="3">
        <v>1630</v>
      </c>
      <c r="P362" s="3">
        <v>8760</v>
      </c>
      <c r="Q362">
        <f t="shared" si="25"/>
        <v>279820</v>
      </c>
      <c r="R362">
        <f t="shared" si="28"/>
        <v>0</v>
      </c>
      <c r="S362" s="7" t="e">
        <f t="shared" si="27"/>
        <v>#N/A</v>
      </c>
      <c r="T362" s="7" t="b">
        <f t="shared" si="26"/>
        <v>0</v>
      </c>
      <c r="V362" s="5">
        <v>44652</v>
      </c>
      <c r="W362" s="3">
        <v>69500</v>
      </c>
      <c r="X362" s="3">
        <v>69500</v>
      </c>
      <c r="Y362" s="3">
        <v>69000</v>
      </c>
      <c r="Z362" s="3">
        <v>69100</v>
      </c>
      <c r="AA362" s="3">
        <v>68680.046875</v>
      </c>
      <c r="AB362" s="3">
        <v>15916846</v>
      </c>
      <c r="AC362" s="4">
        <f t="shared" si="29"/>
        <v>0.7183908045977011</v>
      </c>
    </row>
    <row r="363" spans="1:29" x14ac:dyDescent="0.45">
      <c r="A363" s="2">
        <v>44480</v>
      </c>
      <c r="B363" s="3">
        <v>119000</v>
      </c>
      <c r="C363" s="3">
        <v>21400</v>
      </c>
      <c r="D363" s="3">
        <v>11300</v>
      </c>
      <c r="E363" s="3">
        <v>11200</v>
      </c>
      <c r="F363" s="3">
        <v>120</v>
      </c>
      <c r="G363" s="3">
        <v>2370</v>
      </c>
      <c r="H363" s="3">
        <v>50400</v>
      </c>
      <c r="I363" s="3">
        <v>400</v>
      </c>
      <c r="J363" s="3">
        <v>10900</v>
      </c>
      <c r="K363" s="3">
        <v>8940</v>
      </c>
      <c r="L363" s="3">
        <v>61400</v>
      </c>
      <c r="M363" s="3">
        <v>510</v>
      </c>
      <c r="N363" s="3">
        <v>7930</v>
      </c>
      <c r="O363" s="3">
        <v>1740</v>
      </c>
      <c r="P363" s="3">
        <v>9590</v>
      </c>
      <c r="Q363">
        <f t="shared" si="25"/>
        <v>317200</v>
      </c>
      <c r="R363">
        <f t="shared" si="28"/>
        <v>0</v>
      </c>
      <c r="S363" s="7" t="e">
        <f t="shared" si="27"/>
        <v>#N/A</v>
      </c>
      <c r="T363" s="7" t="b">
        <f t="shared" si="26"/>
        <v>0</v>
      </c>
      <c r="V363" s="5">
        <v>44655</v>
      </c>
      <c r="W363" s="3">
        <v>68900</v>
      </c>
      <c r="X363" s="3">
        <v>69300</v>
      </c>
      <c r="Y363" s="3">
        <v>68600</v>
      </c>
      <c r="Z363" s="3">
        <v>69300</v>
      </c>
      <c r="AA363" s="3">
        <v>68878.828125</v>
      </c>
      <c r="AB363" s="3">
        <v>11107905</v>
      </c>
      <c r="AC363" s="4">
        <f t="shared" si="29"/>
        <v>0.28943560057887119</v>
      </c>
    </row>
    <row r="364" spans="1:29" x14ac:dyDescent="0.45">
      <c r="A364" s="2">
        <v>44481</v>
      </c>
      <c r="B364" s="3">
        <v>878000</v>
      </c>
      <c r="C364" s="3">
        <v>20200</v>
      </c>
      <c r="D364" s="3">
        <v>11300</v>
      </c>
      <c r="E364" s="3">
        <v>8350</v>
      </c>
      <c r="F364" s="3">
        <v>110</v>
      </c>
      <c r="G364" s="3">
        <v>2080</v>
      </c>
      <c r="H364" s="3">
        <v>46800</v>
      </c>
      <c r="I364" s="3">
        <v>380</v>
      </c>
      <c r="J364" s="3">
        <v>11400</v>
      </c>
      <c r="K364" s="3">
        <v>8640</v>
      </c>
      <c r="L364" s="3">
        <v>59900</v>
      </c>
      <c r="M364" s="3">
        <v>400</v>
      </c>
      <c r="N364" s="3">
        <v>7260</v>
      </c>
      <c r="O364" s="3">
        <v>1600</v>
      </c>
      <c r="P364" s="3">
        <v>8380</v>
      </c>
      <c r="Q364">
        <f t="shared" si="25"/>
        <v>1064800</v>
      </c>
      <c r="R364">
        <f t="shared" si="28"/>
        <v>69000</v>
      </c>
      <c r="S364" s="7">
        <f t="shared" si="27"/>
        <v>3.4965034965034967</v>
      </c>
      <c r="T364" s="7">
        <f t="shared" si="26"/>
        <v>1064800</v>
      </c>
      <c r="V364" s="5">
        <v>44656</v>
      </c>
      <c r="W364" s="3">
        <v>69400</v>
      </c>
      <c r="X364" s="3">
        <v>69600</v>
      </c>
      <c r="Y364" s="3">
        <v>69100</v>
      </c>
      <c r="Z364" s="3">
        <v>69200</v>
      </c>
      <c r="AA364" s="3">
        <v>68779.4375</v>
      </c>
      <c r="AB364" s="3">
        <v>8467248</v>
      </c>
      <c r="AC364" s="4">
        <f t="shared" si="29"/>
        <v>0.14430014430014429</v>
      </c>
    </row>
    <row r="365" spans="1:29" x14ac:dyDescent="0.45">
      <c r="A365" s="2">
        <v>44482</v>
      </c>
      <c r="B365" s="3">
        <v>677300</v>
      </c>
      <c r="C365" s="3">
        <v>18800</v>
      </c>
      <c r="D365" s="3">
        <v>10700</v>
      </c>
      <c r="E365" s="3">
        <v>8000</v>
      </c>
      <c r="F365" s="3">
        <v>90</v>
      </c>
      <c r="G365" s="3">
        <v>2300</v>
      </c>
      <c r="H365" s="3">
        <v>45900</v>
      </c>
      <c r="I365" s="3">
        <v>380</v>
      </c>
      <c r="J365" s="3">
        <v>10900</v>
      </c>
      <c r="K365" s="3">
        <v>8400</v>
      </c>
      <c r="L365" s="3">
        <v>60800</v>
      </c>
      <c r="M365" s="3">
        <v>450</v>
      </c>
      <c r="N365" s="3">
        <v>6670</v>
      </c>
      <c r="O365" s="3">
        <v>1560</v>
      </c>
      <c r="P365" s="3">
        <v>8200</v>
      </c>
      <c r="Q365">
        <f t="shared" si="25"/>
        <v>860450</v>
      </c>
      <c r="R365">
        <f t="shared" si="28"/>
        <v>68800</v>
      </c>
      <c r="S365" s="7">
        <f t="shared" si="27"/>
        <v>0.28985507246376813</v>
      </c>
      <c r="T365" s="7">
        <f t="shared" si="26"/>
        <v>860450</v>
      </c>
      <c r="V365" s="5">
        <v>44657</v>
      </c>
      <c r="W365" s="3">
        <v>68600</v>
      </c>
      <c r="X365" s="3">
        <v>68800</v>
      </c>
      <c r="Y365" s="3">
        <v>68500</v>
      </c>
      <c r="Z365" s="3">
        <v>68500</v>
      </c>
      <c r="AA365" s="3">
        <v>68083.695313000004</v>
      </c>
      <c r="AB365" s="3">
        <v>15517308</v>
      </c>
      <c r="AC365" s="4">
        <f t="shared" si="29"/>
        <v>1.0115606936416186</v>
      </c>
    </row>
    <row r="366" spans="1:29" x14ac:dyDescent="0.45">
      <c r="A366" s="2">
        <v>44483</v>
      </c>
      <c r="B366" s="3">
        <v>577000</v>
      </c>
      <c r="C366" s="3">
        <v>18700</v>
      </c>
      <c r="D366" s="3">
        <v>10600</v>
      </c>
      <c r="E366" s="3">
        <v>8300</v>
      </c>
      <c r="F366" s="3">
        <v>90</v>
      </c>
      <c r="G366" s="3">
        <v>2510</v>
      </c>
      <c r="H366" s="3">
        <v>45700</v>
      </c>
      <c r="I366" s="3">
        <v>380</v>
      </c>
      <c r="J366" s="3">
        <v>10900</v>
      </c>
      <c r="K366" s="3">
        <v>9230</v>
      </c>
      <c r="L366" s="3">
        <v>62200</v>
      </c>
      <c r="M366" s="3">
        <v>480</v>
      </c>
      <c r="N366" s="3">
        <v>7060</v>
      </c>
      <c r="O366" s="3">
        <v>1550</v>
      </c>
      <c r="P366" s="3">
        <v>8720</v>
      </c>
      <c r="Q366">
        <f t="shared" si="25"/>
        <v>763420</v>
      </c>
      <c r="R366">
        <f t="shared" si="28"/>
        <v>69400</v>
      </c>
      <c r="S366" s="7">
        <f t="shared" si="27"/>
        <v>0.87209302325581395</v>
      </c>
      <c r="T366" s="7">
        <f t="shared" si="26"/>
        <v>763420</v>
      </c>
      <c r="V366" s="5">
        <v>44658</v>
      </c>
      <c r="W366" s="3">
        <v>68500</v>
      </c>
      <c r="X366" s="3">
        <v>68500</v>
      </c>
      <c r="Y366" s="3">
        <v>68000</v>
      </c>
      <c r="Z366" s="3">
        <v>68000</v>
      </c>
      <c r="AA366" s="3">
        <v>67586.734375</v>
      </c>
      <c r="AB366" s="3">
        <v>20683327</v>
      </c>
      <c r="AC366" s="4">
        <f t="shared" si="29"/>
        <v>0.72992700729927007</v>
      </c>
    </row>
    <row r="367" spans="1:29" x14ac:dyDescent="0.45">
      <c r="A367" s="2">
        <v>44484</v>
      </c>
      <c r="B367" s="3">
        <v>499800</v>
      </c>
      <c r="C367" s="3">
        <v>18400</v>
      </c>
      <c r="D367" s="3">
        <v>10800</v>
      </c>
      <c r="E367" s="3">
        <v>7850</v>
      </c>
      <c r="F367" s="3">
        <v>80</v>
      </c>
      <c r="G367" s="3">
        <v>2380</v>
      </c>
      <c r="H367" s="3">
        <v>43500</v>
      </c>
      <c r="I367" s="3">
        <v>310</v>
      </c>
      <c r="J367" s="3">
        <v>11400</v>
      </c>
      <c r="K367" s="3">
        <v>9060</v>
      </c>
      <c r="L367" s="3">
        <v>60900</v>
      </c>
      <c r="M367" s="3">
        <v>430</v>
      </c>
      <c r="N367" s="3">
        <v>6670</v>
      </c>
      <c r="O367" s="3">
        <v>1580</v>
      </c>
      <c r="P367" s="3">
        <v>8360</v>
      </c>
      <c r="Q367">
        <f t="shared" si="25"/>
        <v>681520</v>
      </c>
      <c r="R367">
        <f t="shared" si="28"/>
        <v>70100</v>
      </c>
      <c r="S367" s="7">
        <f t="shared" si="27"/>
        <v>1.0086455331412103</v>
      </c>
      <c r="T367" s="7">
        <f>AVERAGE(Q367:Q369)</f>
        <v>410980</v>
      </c>
      <c r="V367" s="5">
        <v>44659</v>
      </c>
      <c r="W367" s="3">
        <v>68100</v>
      </c>
      <c r="X367" s="3">
        <v>68300</v>
      </c>
      <c r="Y367" s="3">
        <v>67700</v>
      </c>
      <c r="Z367" s="3">
        <v>67800</v>
      </c>
      <c r="AA367" s="3">
        <v>67387.945313000004</v>
      </c>
      <c r="AB367" s="3">
        <v>15453191</v>
      </c>
      <c r="AC367" s="4">
        <f t="shared" si="29"/>
        <v>0.29411764705882354</v>
      </c>
    </row>
    <row r="368" spans="1:29" x14ac:dyDescent="0.45">
      <c r="A368" s="2">
        <v>44485</v>
      </c>
      <c r="B368" s="3">
        <v>113300</v>
      </c>
      <c r="C368" s="3">
        <v>19800</v>
      </c>
      <c r="D368" s="3">
        <v>10400</v>
      </c>
      <c r="E368" s="3">
        <v>8990</v>
      </c>
      <c r="F368" s="3">
        <v>70</v>
      </c>
      <c r="G368" s="3">
        <v>2330</v>
      </c>
      <c r="H368" s="3">
        <v>45600</v>
      </c>
      <c r="I368" s="3">
        <v>350</v>
      </c>
      <c r="J368" s="3">
        <v>10700</v>
      </c>
      <c r="K368" s="3">
        <v>8330</v>
      </c>
      <c r="L368" s="3">
        <v>58100</v>
      </c>
      <c r="M368" s="3">
        <v>400</v>
      </c>
      <c r="N368" s="3">
        <v>6790</v>
      </c>
      <c r="O368" s="3">
        <v>1630</v>
      </c>
      <c r="P368" s="3">
        <v>8170</v>
      </c>
      <c r="Q368">
        <f t="shared" si="25"/>
        <v>294960</v>
      </c>
      <c r="R368">
        <f t="shared" si="28"/>
        <v>0</v>
      </c>
      <c r="S368" s="7" t="e">
        <f t="shared" si="27"/>
        <v>#N/A</v>
      </c>
      <c r="T368" s="7" t="b">
        <f t="shared" si="26"/>
        <v>0</v>
      </c>
      <c r="V368" s="5">
        <v>44662</v>
      </c>
      <c r="W368" s="3">
        <v>67800</v>
      </c>
      <c r="X368" s="3">
        <v>68100</v>
      </c>
      <c r="Y368" s="3">
        <v>67400</v>
      </c>
      <c r="Z368" s="3">
        <v>67900</v>
      </c>
      <c r="AA368" s="3">
        <v>67487.34375</v>
      </c>
      <c r="AB368" s="3">
        <v>12263735</v>
      </c>
      <c r="AC368" s="4">
        <f t="shared" si="29"/>
        <v>0.14749262536873156</v>
      </c>
    </row>
    <row r="369" spans="1:29" x14ac:dyDescent="0.45">
      <c r="A369" s="2">
        <v>44486</v>
      </c>
      <c r="B369" s="3">
        <v>86700</v>
      </c>
      <c r="C369" s="3">
        <v>17200</v>
      </c>
      <c r="D369" s="3">
        <v>10700</v>
      </c>
      <c r="E369" s="3">
        <v>8870</v>
      </c>
      <c r="F369" s="3">
        <v>90</v>
      </c>
      <c r="G369" s="3">
        <v>2160</v>
      </c>
      <c r="H369" s="3">
        <v>41800</v>
      </c>
      <c r="I369" s="3">
        <v>420</v>
      </c>
      <c r="J369" s="3">
        <v>9860</v>
      </c>
      <c r="K369" s="3">
        <v>7710</v>
      </c>
      <c r="L369" s="3">
        <v>54000</v>
      </c>
      <c r="M369" s="3">
        <v>420</v>
      </c>
      <c r="N369" s="3">
        <v>6490</v>
      </c>
      <c r="O369" s="3">
        <v>1610</v>
      </c>
      <c r="P369" s="3">
        <v>8430</v>
      </c>
      <c r="Q369">
        <f t="shared" si="25"/>
        <v>256460</v>
      </c>
      <c r="R369">
        <f t="shared" si="28"/>
        <v>0</v>
      </c>
      <c r="S369" s="7" t="e">
        <f t="shared" si="27"/>
        <v>#N/A</v>
      </c>
      <c r="T369" s="7" t="b">
        <f t="shared" si="26"/>
        <v>0</v>
      </c>
      <c r="V369" s="5">
        <v>44663</v>
      </c>
      <c r="W369" s="3">
        <v>67600</v>
      </c>
      <c r="X369" s="3">
        <v>67700</v>
      </c>
      <c r="Y369" s="3">
        <v>67000</v>
      </c>
      <c r="Z369" s="3">
        <v>67000</v>
      </c>
      <c r="AA369" s="3">
        <v>66592.8125</v>
      </c>
      <c r="AB369" s="3">
        <v>13924389</v>
      </c>
      <c r="AC369" s="4">
        <f t="shared" si="29"/>
        <v>1.3254786450662739</v>
      </c>
    </row>
    <row r="370" spans="1:29" x14ac:dyDescent="0.45">
      <c r="A370" s="2">
        <v>44487</v>
      </c>
      <c r="B370" s="3">
        <v>429000</v>
      </c>
      <c r="C370" s="3">
        <v>17700</v>
      </c>
      <c r="D370" s="3">
        <v>10800</v>
      </c>
      <c r="E370" s="3">
        <v>7580</v>
      </c>
      <c r="F370" s="3">
        <v>90</v>
      </c>
      <c r="G370" s="3">
        <v>1910</v>
      </c>
      <c r="H370" s="3">
        <v>41400</v>
      </c>
      <c r="I370" s="3">
        <v>370</v>
      </c>
      <c r="J370" s="3">
        <v>10400</v>
      </c>
      <c r="K370" s="3">
        <v>7430</v>
      </c>
      <c r="L370" s="3">
        <v>50800</v>
      </c>
      <c r="M370" s="3">
        <v>360</v>
      </c>
      <c r="N370" s="3">
        <v>6350</v>
      </c>
      <c r="O370" s="3">
        <v>1540</v>
      </c>
      <c r="P370" s="3">
        <v>7930</v>
      </c>
      <c r="Q370">
        <f t="shared" si="25"/>
        <v>593660</v>
      </c>
      <c r="R370">
        <f t="shared" si="28"/>
        <v>70200</v>
      </c>
      <c r="S370" s="7">
        <f t="shared" si="27"/>
        <v>0.14265335235378032</v>
      </c>
      <c r="T370" s="7">
        <f t="shared" si="26"/>
        <v>593660</v>
      </c>
      <c r="V370" s="5">
        <v>44664</v>
      </c>
      <c r="W370" s="3">
        <v>67300</v>
      </c>
      <c r="X370" s="3">
        <v>69000</v>
      </c>
      <c r="Y370" s="3">
        <v>67200</v>
      </c>
      <c r="Z370" s="3">
        <v>68700</v>
      </c>
      <c r="AA370" s="3">
        <v>68282.476563000004</v>
      </c>
      <c r="AB370" s="3">
        <v>17378619</v>
      </c>
      <c r="AC370" s="4">
        <f t="shared" si="29"/>
        <v>2.5373134328358207</v>
      </c>
    </row>
    <row r="371" spans="1:29" x14ac:dyDescent="0.45">
      <c r="A371" s="2">
        <v>44488</v>
      </c>
      <c r="B371" s="3">
        <v>386700</v>
      </c>
      <c r="C371" s="3">
        <v>17400</v>
      </c>
      <c r="D371" s="3">
        <v>11600</v>
      </c>
      <c r="E371" s="3">
        <v>7660</v>
      </c>
      <c r="F371" s="3">
        <v>90</v>
      </c>
      <c r="G371" s="3">
        <v>1760</v>
      </c>
      <c r="H371" s="3">
        <v>40700</v>
      </c>
      <c r="I371" s="3">
        <v>340</v>
      </c>
      <c r="J371" s="3">
        <v>11000</v>
      </c>
      <c r="K371" s="3">
        <v>7200</v>
      </c>
      <c r="L371" s="3">
        <v>49800</v>
      </c>
      <c r="M371" s="3">
        <v>420</v>
      </c>
      <c r="N371" s="3">
        <v>6650</v>
      </c>
      <c r="O371" s="3">
        <v>1830</v>
      </c>
      <c r="P371" s="3">
        <v>8210</v>
      </c>
      <c r="Q371">
        <f t="shared" si="25"/>
        <v>551360</v>
      </c>
      <c r="R371">
        <f t="shared" si="28"/>
        <v>70600</v>
      </c>
      <c r="S371" s="7">
        <f t="shared" si="27"/>
        <v>0.56980056980056981</v>
      </c>
      <c r="T371" s="7">
        <f t="shared" si="26"/>
        <v>551360</v>
      </c>
      <c r="V371" s="5">
        <v>44665</v>
      </c>
      <c r="W371" s="3">
        <v>68700</v>
      </c>
      <c r="X371" s="3">
        <v>68700</v>
      </c>
      <c r="Y371" s="3">
        <v>67500</v>
      </c>
      <c r="Z371" s="3">
        <v>67500</v>
      </c>
      <c r="AA371" s="3">
        <v>67089.773438000004</v>
      </c>
      <c r="AB371" s="3">
        <v>16409494</v>
      </c>
      <c r="AC371" s="4">
        <f t="shared" si="29"/>
        <v>1.7467248908296942</v>
      </c>
    </row>
    <row r="372" spans="1:29" x14ac:dyDescent="0.45">
      <c r="A372" s="2">
        <v>44489</v>
      </c>
      <c r="B372" s="3">
        <v>356600</v>
      </c>
      <c r="C372" s="3">
        <v>17100</v>
      </c>
      <c r="D372" s="3">
        <v>11600</v>
      </c>
      <c r="E372" s="3">
        <v>7360</v>
      </c>
      <c r="F372" s="3">
        <v>90</v>
      </c>
      <c r="G372" s="3">
        <v>1920</v>
      </c>
      <c r="H372" s="3">
        <v>41900</v>
      </c>
      <c r="I372" s="3">
        <v>350</v>
      </c>
      <c r="J372" s="3">
        <v>10300</v>
      </c>
      <c r="K372" s="3">
        <v>7000</v>
      </c>
      <c r="L372" s="3">
        <v>48600</v>
      </c>
      <c r="M372" s="3">
        <v>350</v>
      </c>
      <c r="N372" s="3">
        <v>6570</v>
      </c>
      <c r="O372" s="3">
        <v>1890</v>
      </c>
      <c r="P372" s="3">
        <v>7880</v>
      </c>
      <c r="Q372">
        <f t="shared" si="25"/>
        <v>519510</v>
      </c>
      <c r="R372">
        <f t="shared" si="28"/>
        <v>70300</v>
      </c>
      <c r="S372" s="7">
        <f t="shared" si="27"/>
        <v>0.42492917847025502</v>
      </c>
      <c r="T372" s="7">
        <f t="shared" si="26"/>
        <v>519510</v>
      </c>
      <c r="V372" s="5">
        <v>44666</v>
      </c>
      <c r="W372" s="3">
        <v>67200</v>
      </c>
      <c r="X372" s="3">
        <v>67300</v>
      </c>
      <c r="Y372" s="3">
        <v>66500</v>
      </c>
      <c r="Z372" s="3">
        <v>66600</v>
      </c>
      <c r="AA372" s="3">
        <v>66195.242188000004</v>
      </c>
      <c r="AB372" s="3">
        <v>13176415</v>
      </c>
      <c r="AC372" s="4">
        <f t="shared" si="29"/>
        <v>1.3333333333333335</v>
      </c>
    </row>
    <row r="373" spans="1:29" x14ac:dyDescent="0.45">
      <c r="A373" s="2">
        <v>44490</v>
      </c>
      <c r="B373" s="3">
        <v>359200</v>
      </c>
      <c r="C373" s="3">
        <v>17200</v>
      </c>
      <c r="D373" s="3">
        <v>12100</v>
      </c>
      <c r="E373" s="3">
        <v>7520</v>
      </c>
      <c r="F373" s="3">
        <v>80</v>
      </c>
      <c r="G373" s="3">
        <v>2320</v>
      </c>
      <c r="H373" s="3">
        <v>54200</v>
      </c>
      <c r="I373" s="3">
        <v>420</v>
      </c>
      <c r="J373" s="3">
        <v>11000</v>
      </c>
      <c r="K373" s="3">
        <v>8030</v>
      </c>
      <c r="L373" s="3">
        <v>55600</v>
      </c>
      <c r="M373" s="3">
        <v>380</v>
      </c>
      <c r="N373" s="3">
        <v>6490</v>
      </c>
      <c r="O373" s="3">
        <v>2080</v>
      </c>
      <c r="P373" s="3">
        <v>8080</v>
      </c>
      <c r="Q373">
        <f t="shared" si="25"/>
        <v>544700</v>
      </c>
      <c r="R373">
        <f t="shared" si="28"/>
        <v>70200</v>
      </c>
      <c r="S373" s="7">
        <f t="shared" si="27"/>
        <v>0.14224751066856331</v>
      </c>
      <c r="T373" s="7">
        <f t="shared" si="26"/>
        <v>544700</v>
      </c>
      <c r="V373" s="5">
        <v>44669</v>
      </c>
      <c r="W373" s="3">
        <v>66500</v>
      </c>
      <c r="X373" s="3">
        <v>67100</v>
      </c>
      <c r="Y373" s="3">
        <v>66100</v>
      </c>
      <c r="Z373" s="3">
        <v>66700</v>
      </c>
      <c r="AA373" s="3">
        <v>66294.632813000004</v>
      </c>
      <c r="AB373" s="3">
        <v>10119203</v>
      </c>
      <c r="AC373" s="4">
        <f t="shared" si="29"/>
        <v>0.15015015015015015</v>
      </c>
    </row>
    <row r="374" spans="1:29" x14ac:dyDescent="0.45">
      <c r="A374" s="2">
        <v>44491</v>
      </c>
      <c r="B374" s="3">
        <v>321200</v>
      </c>
      <c r="C374" s="3">
        <v>16100</v>
      </c>
      <c r="D374" s="3">
        <v>10600</v>
      </c>
      <c r="E374" s="3">
        <v>7010</v>
      </c>
      <c r="F374" s="3">
        <v>80</v>
      </c>
      <c r="G374" s="3">
        <v>2210</v>
      </c>
      <c r="H374" s="3">
        <v>44600</v>
      </c>
      <c r="I374" s="3">
        <v>400</v>
      </c>
      <c r="J374" s="3">
        <v>10000</v>
      </c>
      <c r="K374" s="3">
        <v>7180</v>
      </c>
      <c r="L374" s="3">
        <v>51100</v>
      </c>
      <c r="M374" s="3">
        <v>360</v>
      </c>
      <c r="N374" s="3">
        <v>6010</v>
      </c>
      <c r="O374" s="3">
        <v>1680</v>
      </c>
      <c r="P374" s="3">
        <v>7500</v>
      </c>
      <c r="Q374">
        <f t="shared" si="25"/>
        <v>486030</v>
      </c>
      <c r="R374">
        <f t="shared" si="28"/>
        <v>70400</v>
      </c>
      <c r="S374" s="7">
        <f t="shared" si="27"/>
        <v>0.28490028490028491</v>
      </c>
      <c r="T374" s="7">
        <f>AVERAGE(Q374:Q376)</f>
        <v>324236.66666666669</v>
      </c>
      <c r="V374" s="5">
        <v>44670</v>
      </c>
      <c r="W374" s="3">
        <v>67100</v>
      </c>
      <c r="X374" s="3">
        <v>68000</v>
      </c>
      <c r="Y374" s="3">
        <v>67000</v>
      </c>
      <c r="Z374" s="3">
        <v>67300</v>
      </c>
      <c r="AA374" s="3">
        <v>66890.984375</v>
      </c>
      <c r="AB374" s="3">
        <v>12959434</v>
      </c>
      <c r="AC374" s="4">
        <f t="shared" si="29"/>
        <v>0.8995502248875562</v>
      </c>
    </row>
    <row r="375" spans="1:29" x14ac:dyDescent="0.45">
      <c r="A375" s="2">
        <v>44492</v>
      </c>
      <c r="B375" s="3">
        <v>89300</v>
      </c>
      <c r="C375" s="3">
        <v>16800</v>
      </c>
      <c r="D375" s="3">
        <v>10100</v>
      </c>
      <c r="E375" s="3">
        <v>7070</v>
      </c>
      <c r="F375" s="3">
        <v>80</v>
      </c>
      <c r="G375" s="3">
        <v>2300</v>
      </c>
      <c r="H375" s="3">
        <v>43700</v>
      </c>
      <c r="I375" s="3">
        <v>400</v>
      </c>
      <c r="J375" s="3">
        <v>10300</v>
      </c>
      <c r="K375" s="3">
        <v>7170</v>
      </c>
      <c r="L375" s="3">
        <v>51200</v>
      </c>
      <c r="M375" s="3">
        <v>340</v>
      </c>
      <c r="N375" s="3">
        <v>6180</v>
      </c>
      <c r="O375" s="3">
        <v>1800</v>
      </c>
      <c r="P375" s="3">
        <v>7580</v>
      </c>
      <c r="Q375">
        <f t="shared" si="25"/>
        <v>254320</v>
      </c>
      <c r="R375">
        <f t="shared" si="28"/>
        <v>0</v>
      </c>
      <c r="S375" s="7" t="e">
        <f t="shared" si="27"/>
        <v>#N/A</v>
      </c>
      <c r="T375" s="7" t="b">
        <f t="shared" si="26"/>
        <v>0</v>
      </c>
      <c r="V375" s="5">
        <v>44671</v>
      </c>
      <c r="W375" s="3">
        <v>67000</v>
      </c>
      <c r="X375" s="3">
        <v>67400</v>
      </c>
      <c r="Y375" s="3">
        <v>66500</v>
      </c>
      <c r="Z375" s="3">
        <v>67400</v>
      </c>
      <c r="AA375" s="3">
        <v>66990.375</v>
      </c>
      <c r="AB375" s="3">
        <v>16693293</v>
      </c>
      <c r="AC375" s="4">
        <f t="shared" si="29"/>
        <v>0.14858841010401189</v>
      </c>
    </row>
    <row r="376" spans="1:29" x14ac:dyDescent="0.45">
      <c r="A376" s="2">
        <v>44493</v>
      </c>
      <c r="B376" s="3">
        <v>73800</v>
      </c>
      <c r="C376" s="3">
        <v>15800</v>
      </c>
      <c r="D376" s="3">
        <v>10800</v>
      </c>
      <c r="E376" s="3">
        <v>6840</v>
      </c>
      <c r="F376" s="3">
        <v>90</v>
      </c>
      <c r="G376" s="3">
        <v>2050</v>
      </c>
      <c r="H376" s="3">
        <v>39600</v>
      </c>
      <c r="I376" s="3">
        <v>420</v>
      </c>
      <c r="J376" s="3">
        <v>9660</v>
      </c>
      <c r="K376" s="3">
        <v>7340</v>
      </c>
      <c r="L376" s="3">
        <v>48300</v>
      </c>
      <c r="M376" s="3">
        <v>390</v>
      </c>
      <c r="N376" s="3">
        <v>6780</v>
      </c>
      <c r="O376" s="3">
        <v>2290</v>
      </c>
      <c r="P376" s="3">
        <v>8200</v>
      </c>
      <c r="Q376">
        <f t="shared" si="25"/>
        <v>232360</v>
      </c>
      <c r="R376">
        <f t="shared" si="28"/>
        <v>0</v>
      </c>
      <c r="S376" s="7" t="e">
        <f t="shared" si="27"/>
        <v>#N/A</v>
      </c>
      <c r="T376" s="7" t="b">
        <f t="shared" si="26"/>
        <v>0</v>
      </c>
      <c r="V376" s="5">
        <v>44672</v>
      </c>
      <c r="W376" s="3">
        <v>67600</v>
      </c>
      <c r="X376" s="3">
        <v>68300</v>
      </c>
      <c r="Y376" s="3">
        <v>67500</v>
      </c>
      <c r="Z376" s="3">
        <v>67700</v>
      </c>
      <c r="AA376" s="3">
        <v>67288.554688000004</v>
      </c>
      <c r="AB376" s="3">
        <v>12847448</v>
      </c>
      <c r="AC376" s="4">
        <f t="shared" si="29"/>
        <v>0.44510385756676557</v>
      </c>
    </row>
    <row r="377" spans="1:29" x14ac:dyDescent="0.45">
      <c r="A377" s="2">
        <v>44494</v>
      </c>
      <c r="B377" s="3">
        <v>369600</v>
      </c>
      <c r="C377" s="3">
        <v>17900</v>
      </c>
      <c r="D377" s="3">
        <v>11800</v>
      </c>
      <c r="E377" s="3">
        <v>7680</v>
      </c>
      <c r="F377" s="3">
        <v>90</v>
      </c>
      <c r="G377" s="3">
        <v>2050</v>
      </c>
      <c r="H377" s="3">
        <v>42900</v>
      </c>
      <c r="I377" s="3">
        <v>410</v>
      </c>
      <c r="J377" s="3">
        <v>10600</v>
      </c>
      <c r="K377" s="3">
        <v>7320</v>
      </c>
      <c r="L377" s="3">
        <v>49300</v>
      </c>
      <c r="M377" s="3">
        <v>390</v>
      </c>
      <c r="N377" s="3">
        <v>6880</v>
      </c>
      <c r="O377" s="3">
        <v>2200</v>
      </c>
      <c r="P377" s="3">
        <v>8220</v>
      </c>
      <c r="Q377">
        <f t="shared" si="25"/>
        <v>537340</v>
      </c>
      <c r="R377">
        <f t="shared" si="28"/>
        <v>70200</v>
      </c>
      <c r="S377" s="7">
        <f t="shared" si="27"/>
        <v>0.28409090909090912</v>
      </c>
      <c r="T377" s="7">
        <f t="shared" si="26"/>
        <v>537340</v>
      </c>
      <c r="V377" s="5">
        <v>44673</v>
      </c>
      <c r="W377" s="3">
        <v>67200</v>
      </c>
      <c r="X377" s="3">
        <v>67300</v>
      </c>
      <c r="Y377" s="3">
        <v>66700</v>
      </c>
      <c r="Z377" s="3">
        <v>67000</v>
      </c>
      <c r="AA377" s="3">
        <v>66592.8125</v>
      </c>
      <c r="AB377" s="3">
        <v>11791478</v>
      </c>
      <c r="AC377" s="4">
        <f t="shared" si="29"/>
        <v>1.0339734121122599</v>
      </c>
    </row>
    <row r="378" spans="1:29" x14ac:dyDescent="0.45">
      <c r="A378" s="2">
        <v>44495</v>
      </c>
      <c r="B378" s="3">
        <v>380500</v>
      </c>
      <c r="C378" s="3">
        <v>17600</v>
      </c>
      <c r="D378" s="3">
        <v>11400</v>
      </c>
      <c r="E378" s="3">
        <v>7620</v>
      </c>
      <c r="F378" s="3">
        <v>90</v>
      </c>
      <c r="G378" s="3">
        <v>1850</v>
      </c>
      <c r="H378" s="3">
        <v>39700</v>
      </c>
      <c r="I378" s="3">
        <v>480</v>
      </c>
      <c r="J378" s="3">
        <v>10400</v>
      </c>
      <c r="K378" s="3">
        <v>7310</v>
      </c>
      <c r="L378" s="3">
        <v>46900</v>
      </c>
      <c r="M378" s="3">
        <v>360</v>
      </c>
      <c r="N378" s="3">
        <v>6700</v>
      </c>
      <c r="O378" s="3">
        <v>1940</v>
      </c>
      <c r="P378" s="3">
        <v>8090</v>
      </c>
      <c r="Q378">
        <f t="shared" si="25"/>
        <v>540940</v>
      </c>
      <c r="R378">
        <f t="shared" si="28"/>
        <v>71100</v>
      </c>
      <c r="S378" s="7">
        <f t="shared" si="27"/>
        <v>1.2820512820512819</v>
      </c>
      <c r="T378" s="7">
        <f t="shared" si="26"/>
        <v>540940</v>
      </c>
      <c r="V378" s="5">
        <v>44676</v>
      </c>
      <c r="W378" s="3">
        <v>66500</v>
      </c>
      <c r="X378" s="3">
        <v>66700</v>
      </c>
      <c r="Y378" s="3">
        <v>66300</v>
      </c>
      <c r="Z378" s="3">
        <v>66300</v>
      </c>
      <c r="AA378" s="3">
        <v>65897.0625</v>
      </c>
      <c r="AB378" s="3">
        <v>11016474</v>
      </c>
      <c r="AC378" s="4">
        <f t="shared" si="29"/>
        <v>1.0447761194029852</v>
      </c>
    </row>
    <row r="379" spans="1:29" x14ac:dyDescent="0.45">
      <c r="A379" s="2">
        <v>44496</v>
      </c>
      <c r="B379" s="3">
        <v>346000</v>
      </c>
      <c r="C379" s="3">
        <v>16800</v>
      </c>
      <c r="D379" s="3">
        <v>11100</v>
      </c>
      <c r="E379" s="3">
        <v>6770</v>
      </c>
      <c r="F379" s="3">
        <v>90</v>
      </c>
      <c r="G379" s="3">
        <v>1810</v>
      </c>
      <c r="H379" s="3">
        <v>36500</v>
      </c>
      <c r="I379" s="3">
        <v>410</v>
      </c>
      <c r="J379" s="3">
        <v>9870</v>
      </c>
      <c r="K379" s="3">
        <v>7180</v>
      </c>
      <c r="L379" s="3">
        <v>47600</v>
      </c>
      <c r="M379" s="3">
        <v>350</v>
      </c>
      <c r="N379" s="3">
        <v>6290</v>
      </c>
      <c r="O379" s="3">
        <v>1900</v>
      </c>
      <c r="P379" s="3">
        <v>7850</v>
      </c>
      <c r="Q379">
        <f t="shared" si="25"/>
        <v>500520</v>
      </c>
      <c r="R379">
        <f t="shared" si="28"/>
        <v>70100</v>
      </c>
      <c r="S379" s="7">
        <f t="shared" si="27"/>
        <v>1.4064697609001406</v>
      </c>
      <c r="T379" s="7">
        <f t="shared" si="26"/>
        <v>500520</v>
      </c>
      <c r="V379" s="5">
        <v>44677</v>
      </c>
      <c r="W379" s="3">
        <v>66400</v>
      </c>
      <c r="X379" s="3">
        <v>66700</v>
      </c>
      <c r="Y379" s="3">
        <v>66100</v>
      </c>
      <c r="Z379" s="3">
        <v>66100</v>
      </c>
      <c r="AA379" s="3">
        <v>65698.28125</v>
      </c>
      <c r="AB379" s="3">
        <v>12946923</v>
      </c>
      <c r="AC379" s="4">
        <f t="shared" si="29"/>
        <v>0.30165912518853699</v>
      </c>
    </row>
    <row r="380" spans="1:29" x14ac:dyDescent="0.45">
      <c r="A380" s="2">
        <v>44497</v>
      </c>
      <c r="B380" s="3">
        <v>447400</v>
      </c>
      <c r="C380" s="3">
        <v>16500</v>
      </c>
      <c r="D380" s="3">
        <v>11700</v>
      </c>
      <c r="E380" s="3">
        <v>7120</v>
      </c>
      <c r="F380" s="3">
        <v>110</v>
      </c>
      <c r="G380" s="3">
        <v>1860</v>
      </c>
      <c r="H380" s="3">
        <v>35900</v>
      </c>
      <c r="I380" s="3">
        <v>430</v>
      </c>
      <c r="J380" s="3">
        <v>10200</v>
      </c>
      <c r="K380" s="3">
        <v>7330</v>
      </c>
      <c r="L380" s="3">
        <v>46400</v>
      </c>
      <c r="M380" s="3">
        <v>430</v>
      </c>
      <c r="N380" s="3">
        <v>6440</v>
      </c>
      <c r="O380" s="3">
        <v>2060</v>
      </c>
      <c r="P380" s="3">
        <v>7580</v>
      </c>
      <c r="Q380">
        <f t="shared" si="25"/>
        <v>601460</v>
      </c>
      <c r="R380">
        <f t="shared" si="28"/>
        <v>70700</v>
      </c>
      <c r="S380" s="7">
        <f t="shared" si="27"/>
        <v>0.85592011412268187</v>
      </c>
      <c r="T380" s="7">
        <f t="shared" si="26"/>
        <v>601460</v>
      </c>
      <c r="V380" s="5">
        <v>44678</v>
      </c>
      <c r="W380" s="3">
        <v>65400</v>
      </c>
      <c r="X380" s="3">
        <v>65500</v>
      </c>
      <c r="Y380" s="3">
        <v>64900</v>
      </c>
      <c r="Z380" s="3">
        <v>65000</v>
      </c>
      <c r="AA380" s="3">
        <v>64604.964844000002</v>
      </c>
      <c r="AB380" s="3">
        <v>18122084</v>
      </c>
      <c r="AC380" s="4">
        <f t="shared" si="29"/>
        <v>1.6641452344931922</v>
      </c>
    </row>
    <row r="381" spans="1:29" x14ac:dyDescent="0.45">
      <c r="A381" s="2">
        <v>44498</v>
      </c>
      <c r="B381" s="3">
        <v>353800</v>
      </c>
      <c r="C381" s="3">
        <v>16100</v>
      </c>
      <c r="D381" s="3">
        <v>10300</v>
      </c>
      <c r="E381" s="3">
        <v>6280</v>
      </c>
      <c r="F381" s="3">
        <v>120</v>
      </c>
      <c r="G381" s="3">
        <v>1770</v>
      </c>
      <c r="H381" s="3">
        <v>33200</v>
      </c>
      <c r="I381" s="3">
        <v>340</v>
      </c>
      <c r="J381" s="3">
        <v>11500</v>
      </c>
      <c r="K381" s="3">
        <v>6650</v>
      </c>
      <c r="L381" s="3">
        <v>43100</v>
      </c>
      <c r="M381" s="3">
        <v>360</v>
      </c>
      <c r="N381" s="3">
        <v>5860</v>
      </c>
      <c r="O381" s="3">
        <v>1830</v>
      </c>
      <c r="P381" s="3">
        <v>7000</v>
      </c>
      <c r="Q381">
        <f t="shared" si="25"/>
        <v>498210</v>
      </c>
      <c r="R381">
        <f t="shared" si="28"/>
        <v>69800</v>
      </c>
      <c r="S381" s="7">
        <f t="shared" si="27"/>
        <v>1.272984441301273</v>
      </c>
      <c r="T381" s="7">
        <f>AVERAGE(Q381:Q383)</f>
        <v>322933.33333333331</v>
      </c>
      <c r="V381" s="5">
        <v>44679</v>
      </c>
      <c r="W381" s="3">
        <v>65400</v>
      </c>
      <c r="X381" s="3">
        <v>65500</v>
      </c>
      <c r="Y381" s="3">
        <v>64500</v>
      </c>
      <c r="Z381" s="3">
        <v>64800</v>
      </c>
      <c r="AA381" s="3">
        <v>64406.179687999997</v>
      </c>
      <c r="AB381" s="3">
        <v>16895527</v>
      </c>
      <c r="AC381" s="4">
        <f t="shared" si="29"/>
        <v>0.30769230769230771</v>
      </c>
    </row>
    <row r="382" spans="1:29" x14ac:dyDescent="0.45">
      <c r="A382" s="2">
        <v>44499</v>
      </c>
      <c r="B382" s="3">
        <v>90500</v>
      </c>
      <c r="C382" s="3">
        <v>16900</v>
      </c>
      <c r="D382" s="3">
        <v>10500</v>
      </c>
      <c r="E382" s="3">
        <v>6950</v>
      </c>
      <c r="F382" s="3">
        <v>120</v>
      </c>
      <c r="G382" s="3">
        <v>2130</v>
      </c>
      <c r="H382" s="3">
        <v>35900</v>
      </c>
      <c r="I382" s="3">
        <v>350</v>
      </c>
      <c r="J382" s="3">
        <v>10900</v>
      </c>
      <c r="K382" s="3">
        <v>7060</v>
      </c>
      <c r="L382" s="3">
        <v>45100</v>
      </c>
      <c r="M382" s="3">
        <v>380</v>
      </c>
      <c r="N382" s="3">
        <v>5950</v>
      </c>
      <c r="O382" s="3">
        <v>1740</v>
      </c>
      <c r="P382" s="3">
        <v>7000</v>
      </c>
      <c r="Q382">
        <f t="shared" si="25"/>
        <v>241480</v>
      </c>
      <c r="R382">
        <f t="shared" si="28"/>
        <v>0</v>
      </c>
      <c r="S382" s="7" t="e">
        <f t="shared" si="27"/>
        <v>#N/A</v>
      </c>
      <c r="T382" s="7" t="b">
        <f t="shared" si="26"/>
        <v>0</v>
      </c>
      <c r="V382" s="5">
        <v>44680</v>
      </c>
      <c r="W382" s="3">
        <v>65100</v>
      </c>
      <c r="X382" s="3">
        <v>67600</v>
      </c>
      <c r="Y382" s="3">
        <v>65000</v>
      </c>
      <c r="Z382" s="3">
        <v>67400</v>
      </c>
      <c r="AA382" s="3">
        <v>66990.375</v>
      </c>
      <c r="AB382" s="3">
        <v>26190390</v>
      </c>
      <c r="AC382" s="4">
        <f t="shared" si="29"/>
        <v>4.0123456790123457</v>
      </c>
    </row>
    <row r="383" spans="1:29" x14ac:dyDescent="0.45">
      <c r="A383" s="2">
        <v>44500</v>
      </c>
      <c r="B383" s="3">
        <v>71600</v>
      </c>
      <c r="C383" s="3">
        <v>16600</v>
      </c>
      <c r="D383" s="3">
        <v>13400</v>
      </c>
      <c r="E383" s="3">
        <v>7120</v>
      </c>
      <c r="F383" s="3">
        <v>130</v>
      </c>
      <c r="G383" s="3">
        <v>1980</v>
      </c>
      <c r="H383" s="3">
        <v>33800</v>
      </c>
      <c r="I383" s="3">
        <v>440</v>
      </c>
      <c r="J383" s="3">
        <v>11600</v>
      </c>
      <c r="K383" s="3">
        <v>7430</v>
      </c>
      <c r="L383" s="3">
        <v>48000</v>
      </c>
      <c r="M383" s="3">
        <v>520</v>
      </c>
      <c r="N383" s="3">
        <v>6600</v>
      </c>
      <c r="O383" s="3">
        <v>1980</v>
      </c>
      <c r="P383" s="3">
        <v>7910</v>
      </c>
      <c r="Q383">
        <f t="shared" si="25"/>
        <v>229110</v>
      </c>
      <c r="R383">
        <f t="shared" si="28"/>
        <v>0</v>
      </c>
      <c r="S383" s="7" t="e">
        <f t="shared" si="27"/>
        <v>#N/A</v>
      </c>
      <c r="T383" s="7" t="b">
        <f t="shared" si="26"/>
        <v>0</v>
      </c>
      <c r="V383" s="5">
        <v>44683</v>
      </c>
      <c r="W383" s="3">
        <v>66600</v>
      </c>
      <c r="X383" s="3">
        <v>67600</v>
      </c>
      <c r="Y383" s="3">
        <v>66500</v>
      </c>
      <c r="Z383" s="3">
        <v>67300</v>
      </c>
      <c r="AA383" s="3">
        <v>66890.984375</v>
      </c>
      <c r="AB383" s="3">
        <v>14106184</v>
      </c>
      <c r="AC383" s="4">
        <f t="shared" si="29"/>
        <v>0.14836795252225521</v>
      </c>
    </row>
    <row r="384" spans="1:29" x14ac:dyDescent="0.45">
      <c r="A384" s="2">
        <v>44501</v>
      </c>
      <c r="B384" s="3">
        <v>375300</v>
      </c>
      <c r="C384" s="3">
        <v>18200</v>
      </c>
      <c r="D384" s="3">
        <v>13600</v>
      </c>
      <c r="E384" s="3">
        <v>6970</v>
      </c>
      <c r="F384" s="3">
        <v>150</v>
      </c>
      <c r="G384" s="3">
        <v>1990</v>
      </c>
      <c r="H384" s="3">
        <v>36600</v>
      </c>
      <c r="I384" s="3">
        <v>490</v>
      </c>
      <c r="J384" s="3">
        <v>12800</v>
      </c>
      <c r="K384" s="3">
        <v>7930</v>
      </c>
      <c r="L384" s="3">
        <v>52700</v>
      </c>
      <c r="M384" s="3">
        <v>510</v>
      </c>
      <c r="N384" s="3">
        <v>7670</v>
      </c>
      <c r="O384" s="3">
        <v>2150</v>
      </c>
      <c r="P384" s="3">
        <v>8530</v>
      </c>
      <c r="Q384">
        <f t="shared" si="25"/>
        <v>545590</v>
      </c>
      <c r="R384">
        <f t="shared" si="28"/>
        <v>69900</v>
      </c>
      <c r="S384" s="7">
        <f t="shared" si="27"/>
        <v>0.14326647564469913</v>
      </c>
      <c r="T384" s="7">
        <f t="shared" si="26"/>
        <v>545590</v>
      </c>
      <c r="V384" s="5">
        <v>44684</v>
      </c>
      <c r="W384" s="3">
        <v>67400</v>
      </c>
      <c r="X384" s="3">
        <v>68400</v>
      </c>
      <c r="Y384" s="3">
        <v>67300</v>
      </c>
      <c r="Z384" s="3">
        <v>67500</v>
      </c>
      <c r="AA384" s="3">
        <v>67089.773438000004</v>
      </c>
      <c r="AB384" s="3">
        <v>14168875</v>
      </c>
      <c r="AC384" s="4">
        <f t="shared" si="29"/>
        <v>0.29717682020802377</v>
      </c>
    </row>
    <row r="385" spans="1:29" x14ac:dyDescent="0.45">
      <c r="A385" s="2">
        <v>44502</v>
      </c>
      <c r="B385" s="3">
        <v>445900</v>
      </c>
      <c r="C385" s="3">
        <v>18100</v>
      </c>
      <c r="D385" s="3">
        <v>13300</v>
      </c>
      <c r="E385" s="3">
        <v>6300</v>
      </c>
      <c r="F385" s="3">
        <v>110</v>
      </c>
      <c r="G385" s="3">
        <v>2000</v>
      </c>
      <c r="H385" s="3">
        <v>33400</v>
      </c>
      <c r="I385" s="3">
        <v>440</v>
      </c>
      <c r="J385" s="3">
        <v>11800</v>
      </c>
      <c r="K385" s="3">
        <v>7230</v>
      </c>
      <c r="L385" s="3">
        <v>47100</v>
      </c>
      <c r="M385" s="3">
        <v>480</v>
      </c>
      <c r="N385" s="3">
        <v>7400</v>
      </c>
      <c r="O385" s="3">
        <v>2080</v>
      </c>
      <c r="P385" s="3">
        <v>8610</v>
      </c>
      <c r="Q385">
        <f t="shared" si="25"/>
        <v>604250</v>
      </c>
      <c r="R385">
        <f t="shared" si="28"/>
        <v>71500</v>
      </c>
      <c r="S385" s="7">
        <f t="shared" si="27"/>
        <v>2.28898426323319</v>
      </c>
      <c r="T385" s="7">
        <f t="shared" si="26"/>
        <v>604250</v>
      </c>
      <c r="V385" s="5">
        <v>44685</v>
      </c>
      <c r="W385" s="3">
        <v>68000</v>
      </c>
      <c r="X385" s="3">
        <v>68400</v>
      </c>
      <c r="Y385" s="3">
        <v>67500</v>
      </c>
      <c r="Z385" s="3">
        <v>67900</v>
      </c>
      <c r="AA385" s="3">
        <v>67487.34375</v>
      </c>
      <c r="AB385" s="3">
        <v>11505248</v>
      </c>
      <c r="AC385" s="4">
        <f t="shared" si="29"/>
        <v>0.59259259259259256</v>
      </c>
    </row>
    <row r="386" spans="1:29" x14ac:dyDescent="0.45">
      <c r="A386" s="2">
        <v>44503</v>
      </c>
      <c r="B386" s="3">
        <v>362900</v>
      </c>
      <c r="C386" s="3">
        <v>19100</v>
      </c>
      <c r="D386" s="3">
        <v>12600</v>
      </c>
      <c r="E386" s="3">
        <v>6260</v>
      </c>
      <c r="F386" s="3">
        <v>110</v>
      </c>
      <c r="G386" s="3">
        <v>1870</v>
      </c>
      <c r="H386" s="3">
        <v>31500</v>
      </c>
      <c r="I386" s="3">
        <v>390</v>
      </c>
      <c r="J386" s="3">
        <v>11700</v>
      </c>
      <c r="K386" s="3">
        <v>7600</v>
      </c>
      <c r="L386" s="3">
        <v>46200</v>
      </c>
      <c r="M386" s="3">
        <v>430</v>
      </c>
      <c r="N386" s="3">
        <v>7350</v>
      </c>
      <c r="O386" s="3">
        <v>2060</v>
      </c>
      <c r="P386" s="3">
        <v>8330</v>
      </c>
      <c r="Q386">
        <f t="shared" si="25"/>
        <v>518400</v>
      </c>
      <c r="R386">
        <f t="shared" si="28"/>
        <v>70400</v>
      </c>
      <c r="S386" s="7">
        <f t="shared" si="27"/>
        <v>1.5384615384615385</v>
      </c>
      <c r="T386" s="7">
        <f t="shared" si="26"/>
        <v>518400</v>
      </c>
      <c r="V386" s="5">
        <v>44687</v>
      </c>
      <c r="W386" s="3">
        <v>67000</v>
      </c>
      <c r="X386" s="3">
        <v>67100</v>
      </c>
      <c r="Y386" s="3">
        <v>66500</v>
      </c>
      <c r="Z386" s="3">
        <v>66500</v>
      </c>
      <c r="AA386" s="3">
        <v>66095.851563000004</v>
      </c>
      <c r="AB386" s="3">
        <v>14356156</v>
      </c>
      <c r="AC386" s="4">
        <f t="shared" si="29"/>
        <v>2.0618556701030926</v>
      </c>
    </row>
    <row r="387" spans="1:29" x14ac:dyDescent="0.45">
      <c r="A387" s="2">
        <v>44504</v>
      </c>
      <c r="B387" s="3">
        <v>349900</v>
      </c>
      <c r="C387" s="3">
        <v>17300</v>
      </c>
      <c r="D387" s="3">
        <v>11900</v>
      </c>
      <c r="E387" s="3">
        <v>5940</v>
      </c>
      <c r="F387" s="3">
        <v>140</v>
      </c>
      <c r="G387" s="3">
        <v>1910</v>
      </c>
      <c r="H387" s="3">
        <v>30600</v>
      </c>
      <c r="I387" s="3">
        <v>380</v>
      </c>
      <c r="J387" s="3">
        <v>10800</v>
      </c>
      <c r="K387" s="3">
        <v>6950</v>
      </c>
      <c r="L387" s="3">
        <v>43000</v>
      </c>
      <c r="M387" s="3">
        <v>470</v>
      </c>
      <c r="N387" s="3">
        <v>6870</v>
      </c>
      <c r="O387" s="3">
        <v>1890</v>
      </c>
      <c r="P387" s="3">
        <v>7670</v>
      </c>
      <c r="Q387">
        <f t="shared" ref="Q387:Q450" si="30">SUM(B387:P387)</f>
        <v>495720</v>
      </c>
      <c r="R387">
        <f t="shared" si="28"/>
        <v>70600</v>
      </c>
      <c r="S387" s="7">
        <f t="shared" si="27"/>
        <v>0.28409090909090912</v>
      </c>
      <c r="T387" s="7">
        <f t="shared" ref="T387:T450" si="31">IF(R387&lt;&gt;0,Q387)</f>
        <v>495720</v>
      </c>
      <c r="V387" s="5">
        <v>44691</v>
      </c>
      <c r="W387" s="3">
        <v>65900</v>
      </c>
      <c r="X387" s="3">
        <v>66300</v>
      </c>
      <c r="Y387" s="3">
        <v>65300</v>
      </c>
      <c r="Z387" s="3">
        <v>65700</v>
      </c>
      <c r="AA387" s="3">
        <v>65300.710937999997</v>
      </c>
      <c r="AB387" s="3">
        <v>17235605</v>
      </c>
      <c r="AC387" s="4">
        <f t="shared" si="29"/>
        <v>1.2030075187969926</v>
      </c>
    </row>
    <row r="388" spans="1:29" x14ac:dyDescent="0.45">
      <c r="A388" s="2">
        <v>44505</v>
      </c>
      <c r="B388" s="3">
        <v>318100</v>
      </c>
      <c r="C388" s="3">
        <v>16000</v>
      </c>
      <c r="D388" s="3">
        <v>11100</v>
      </c>
      <c r="E388" s="3">
        <v>5450</v>
      </c>
      <c r="F388" s="3">
        <v>120</v>
      </c>
      <c r="G388" s="3">
        <v>1870</v>
      </c>
      <c r="H388" s="3">
        <v>28500</v>
      </c>
      <c r="I388" s="3">
        <v>370</v>
      </c>
      <c r="J388" s="3">
        <v>9550</v>
      </c>
      <c r="K388" s="3">
        <v>6960</v>
      </c>
      <c r="L388" s="3">
        <v>42500</v>
      </c>
      <c r="M388" s="3">
        <v>400</v>
      </c>
      <c r="N388" s="3">
        <v>6030</v>
      </c>
      <c r="O388" s="3">
        <v>1690</v>
      </c>
      <c r="P388" s="3">
        <v>7030</v>
      </c>
      <c r="Q388">
        <f t="shared" si="30"/>
        <v>455670</v>
      </c>
      <c r="R388">
        <f t="shared" si="28"/>
        <v>70200</v>
      </c>
      <c r="S388" s="7">
        <f t="shared" ref="S388:S451" si="32">VLOOKUP(A:A,V:AC,8,FALSE)</f>
        <v>0.56657223796033995</v>
      </c>
      <c r="T388" s="7">
        <f>AVERAGE(Q388:Q390)</f>
        <v>296926.66666666669</v>
      </c>
      <c r="V388" s="5">
        <v>44692</v>
      </c>
      <c r="W388" s="3">
        <v>65500</v>
      </c>
      <c r="X388" s="3">
        <v>66300</v>
      </c>
      <c r="Y388" s="3">
        <v>65200</v>
      </c>
      <c r="Z388" s="3">
        <v>65700</v>
      </c>
      <c r="AA388" s="3">
        <v>65300.710937999997</v>
      </c>
      <c r="AB388" s="3">
        <v>12330920</v>
      </c>
      <c r="AC388" s="4">
        <f t="shared" si="29"/>
        <v>0</v>
      </c>
    </row>
    <row r="389" spans="1:29" x14ac:dyDescent="0.45">
      <c r="A389" s="2">
        <v>44506</v>
      </c>
      <c r="B389" s="3">
        <v>74400</v>
      </c>
      <c r="C389" s="3">
        <v>18200</v>
      </c>
      <c r="D389" s="3">
        <v>13300</v>
      </c>
      <c r="E389" s="3">
        <v>6570</v>
      </c>
      <c r="F389" s="3">
        <v>140</v>
      </c>
      <c r="G389" s="3">
        <v>2000</v>
      </c>
      <c r="H389" s="3">
        <v>35600</v>
      </c>
      <c r="I389" s="3">
        <v>450</v>
      </c>
      <c r="J389" s="3">
        <v>9190</v>
      </c>
      <c r="K389" s="3">
        <v>6850</v>
      </c>
      <c r="L389" s="3">
        <v>42000</v>
      </c>
      <c r="M389" s="3">
        <v>430</v>
      </c>
      <c r="N389" s="3">
        <v>6140</v>
      </c>
      <c r="O389" s="3">
        <v>1590</v>
      </c>
      <c r="P389" s="3">
        <v>6820</v>
      </c>
      <c r="Q389">
        <f t="shared" si="30"/>
        <v>223680</v>
      </c>
      <c r="R389">
        <f t="shared" ref="R389:R452" si="33">IFERROR(VLOOKUP(A389,V:AC,5,FALSE),)</f>
        <v>0</v>
      </c>
      <c r="S389" s="7" t="e">
        <f t="shared" si="32"/>
        <v>#N/A</v>
      </c>
      <c r="T389" s="7" t="b">
        <f t="shared" si="31"/>
        <v>0</v>
      </c>
      <c r="V389" s="5">
        <v>44693</v>
      </c>
      <c r="W389" s="3">
        <v>65200</v>
      </c>
      <c r="X389" s="3">
        <v>65500</v>
      </c>
      <c r="Y389" s="3">
        <v>64900</v>
      </c>
      <c r="Z389" s="3">
        <v>64900</v>
      </c>
      <c r="AA389" s="3">
        <v>64505.574219000002</v>
      </c>
      <c r="AB389" s="3">
        <v>16414188</v>
      </c>
      <c r="AC389" s="4">
        <f t="shared" ref="AC389:AC452" si="34">ABS((Z389-Z388)/Z388*100)</f>
        <v>1.2176560121765601</v>
      </c>
    </row>
    <row r="390" spans="1:29" x14ac:dyDescent="0.45">
      <c r="A390" s="2">
        <v>44507</v>
      </c>
      <c r="B390" s="3">
        <v>63200</v>
      </c>
      <c r="C390" s="3">
        <v>16700</v>
      </c>
      <c r="D390" s="3">
        <v>12500</v>
      </c>
      <c r="E390" s="3">
        <v>6420</v>
      </c>
      <c r="F390" s="3">
        <v>150</v>
      </c>
      <c r="G390" s="3">
        <v>2070</v>
      </c>
      <c r="H390" s="3">
        <v>33500</v>
      </c>
      <c r="I390" s="3">
        <v>550</v>
      </c>
      <c r="J390" s="3">
        <v>9430</v>
      </c>
      <c r="K390" s="3">
        <v>7170</v>
      </c>
      <c r="L390" s="3">
        <v>42800</v>
      </c>
      <c r="M390" s="3">
        <v>500</v>
      </c>
      <c r="N390" s="3">
        <v>7180</v>
      </c>
      <c r="O390" s="3">
        <v>1900</v>
      </c>
      <c r="P390" s="3">
        <v>7360</v>
      </c>
      <c r="Q390">
        <f t="shared" si="30"/>
        <v>211430</v>
      </c>
      <c r="R390">
        <f t="shared" si="33"/>
        <v>0</v>
      </c>
      <c r="S390" s="7" t="e">
        <f t="shared" si="32"/>
        <v>#N/A</v>
      </c>
      <c r="T390" s="7" t="b">
        <f t="shared" si="31"/>
        <v>0</v>
      </c>
      <c r="V390" s="5">
        <v>44694</v>
      </c>
      <c r="W390" s="3">
        <v>65300</v>
      </c>
      <c r="X390" s="3">
        <v>66700</v>
      </c>
      <c r="Y390" s="3">
        <v>65200</v>
      </c>
      <c r="Z390" s="3">
        <v>66500</v>
      </c>
      <c r="AA390" s="3">
        <v>66095.851563000004</v>
      </c>
      <c r="AB390" s="3">
        <v>14551536</v>
      </c>
      <c r="AC390" s="4">
        <f t="shared" si="34"/>
        <v>2.4653312788906012</v>
      </c>
    </row>
    <row r="391" spans="1:29" x14ac:dyDescent="0.45">
      <c r="A391" s="2">
        <v>44508</v>
      </c>
      <c r="B391" s="3">
        <v>339800</v>
      </c>
      <c r="C391" s="3">
        <v>17600</v>
      </c>
      <c r="D391" s="3">
        <v>12900</v>
      </c>
      <c r="E391" s="3">
        <v>6470</v>
      </c>
      <c r="F391" s="3">
        <v>180</v>
      </c>
      <c r="G391" s="3">
        <v>1820</v>
      </c>
      <c r="H391" s="3">
        <v>33300</v>
      </c>
      <c r="I391" s="3">
        <v>650</v>
      </c>
      <c r="J391" s="3">
        <v>10700</v>
      </c>
      <c r="K391" s="3">
        <v>7550</v>
      </c>
      <c r="L391" s="3">
        <v>43800</v>
      </c>
      <c r="M391" s="3">
        <v>510</v>
      </c>
      <c r="N391" s="3">
        <v>7560</v>
      </c>
      <c r="O391" s="3">
        <v>1950</v>
      </c>
      <c r="P391" s="3">
        <v>8170</v>
      </c>
      <c r="Q391">
        <f t="shared" si="30"/>
        <v>492960</v>
      </c>
      <c r="R391">
        <f t="shared" si="33"/>
        <v>70600</v>
      </c>
      <c r="S391" s="7">
        <f t="shared" si="32"/>
        <v>0.56980056980056981</v>
      </c>
      <c r="T391" s="7">
        <f t="shared" si="31"/>
        <v>492960</v>
      </c>
      <c r="V391" s="5">
        <v>44697</v>
      </c>
      <c r="W391" s="3">
        <v>67100</v>
      </c>
      <c r="X391" s="3">
        <v>67400</v>
      </c>
      <c r="Y391" s="3">
        <v>66100</v>
      </c>
      <c r="Z391" s="3">
        <v>66300</v>
      </c>
      <c r="AA391" s="3">
        <v>65897.0625</v>
      </c>
      <c r="AB391" s="3">
        <v>11937555</v>
      </c>
      <c r="AC391" s="4">
        <f t="shared" si="34"/>
        <v>0.30075187969924816</v>
      </c>
    </row>
    <row r="392" spans="1:29" x14ac:dyDescent="0.45">
      <c r="A392" s="2">
        <v>44509</v>
      </c>
      <c r="B392" s="3">
        <v>314700</v>
      </c>
      <c r="C392" s="3">
        <v>16700</v>
      </c>
      <c r="D392" s="3">
        <v>12100</v>
      </c>
      <c r="E392" s="3">
        <v>6060</v>
      </c>
      <c r="F392" s="3">
        <v>140</v>
      </c>
      <c r="G392" s="3">
        <v>1850</v>
      </c>
      <c r="H392" s="3">
        <v>33500</v>
      </c>
      <c r="I392" s="3">
        <v>590</v>
      </c>
      <c r="J392" s="3">
        <v>9980</v>
      </c>
      <c r="K392" s="3">
        <v>7090</v>
      </c>
      <c r="L392" s="3">
        <v>41300</v>
      </c>
      <c r="M392" s="3">
        <v>500</v>
      </c>
      <c r="N392" s="3">
        <v>7420</v>
      </c>
      <c r="O392" s="3">
        <v>1960</v>
      </c>
      <c r="P392" s="3">
        <v>7680</v>
      </c>
      <c r="Q392">
        <f t="shared" si="30"/>
        <v>461570</v>
      </c>
      <c r="R392">
        <f t="shared" si="33"/>
        <v>70500</v>
      </c>
      <c r="S392" s="7">
        <f t="shared" si="32"/>
        <v>0.14164305949008499</v>
      </c>
      <c r="T392" s="7">
        <f t="shared" si="31"/>
        <v>461570</v>
      </c>
      <c r="V392" s="5">
        <v>44698</v>
      </c>
      <c r="W392" s="3">
        <v>66600</v>
      </c>
      <c r="X392" s="3">
        <v>67900</v>
      </c>
      <c r="Y392" s="3">
        <v>66600</v>
      </c>
      <c r="Z392" s="3">
        <v>67600</v>
      </c>
      <c r="AA392" s="3">
        <v>67189.164063000004</v>
      </c>
      <c r="AB392" s="3">
        <v>15680447</v>
      </c>
      <c r="AC392" s="4">
        <f t="shared" si="34"/>
        <v>1.9607843137254901</v>
      </c>
    </row>
    <row r="393" spans="1:29" x14ac:dyDescent="0.45">
      <c r="A393" s="2">
        <v>44510</v>
      </c>
      <c r="B393" s="3">
        <v>298800</v>
      </c>
      <c r="C393" s="3">
        <v>15500</v>
      </c>
      <c r="D393" s="3">
        <v>11200</v>
      </c>
      <c r="E393" s="3">
        <v>5630</v>
      </c>
      <c r="F393" s="3">
        <v>130</v>
      </c>
      <c r="G393" s="3">
        <v>1750</v>
      </c>
      <c r="H393" s="3">
        <v>31100</v>
      </c>
      <c r="I393" s="3">
        <v>580</v>
      </c>
      <c r="J393" s="3">
        <v>9850</v>
      </c>
      <c r="K393" s="3">
        <v>6850</v>
      </c>
      <c r="L393" s="3">
        <v>39500</v>
      </c>
      <c r="M393" s="3">
        <v>410</v>
      </c>
      <c r="N393" s="3">
        <v>7350</v>
      </c>
      <c r="O393" s="3">
        <v>1990</v>
      </c>
      <c r="P393" s="3">
        <v>7160</v>
      </c>
      <c r="Q393">
        <f t="shared" si="30"/>
        <v>437800</v>
      </c>
      <c r="R393">
        <f t="shared" si="33"/>
        <v>70200</v>
      </c>
      <c r="S393" s="7">
        <f t="shared" si="32"/>
        <v>0.42553191489361702</v>
      </c>
      <c r="T393" s="7">
        <f t="shared" si="31"/>
        <v>437800</v>
      </c>
      <c r="V393" s="5">
        <v>44699</v>
      </c>
      <c r="W393" s="3">
        <v>68300</v>
      </c>
      <c r="X393" s="3">
        <v>68700</v>
      </c>
      <c r="Y393" s="3">
        <v>67600</v>
      </c>
      <c r="Z393" s="3">
        <v>68100</v>
      </c>
      <c r="AA393" s="3">
        <v>67686.125</v>
      </c>
      <c r="AB393" s="3">
        <v>16486319</v>
      </c>
      <c r="AC393" s="4">
        <f t="shared" si="34"/>
        <v>0.73964497041420119</v>
      </c>
    </row>
    <row r="394" spans="1:29" x14ac:dyDescent="0.45">
      <c r="A394" s="2">
        <v>44511</v>
      </c>
      <c r="B394" s="3">
        <v>320300</v>
      </c>
      <c r="C394" s="3">
        <v>15400</v>
      </c>
      <c r="D394" s="3">
        <v>10800</v>
      </c>
      <c r="E394" s="3">
        <v>5480</v>
      </c>
      <c r="F394" s="3">
        <v>120</v>
      </c>
      <c r="G394" s="3">
        <v>1910</v>
      </c>
      <c r="H394" s="3">
        <v>32200</v>
      </c>
      <c r="I394" s="3">
        <v>590</v>
      </c>
      <c r="J394" s="3">
        <v>9650</v>
      </c>
      <c r="K394" s="3">
        <v>6760</v>
      </c>
      <c r="L394" s="3">
        <v>40600</v>
      </c>
      <c r="M394" s="3">
        <v>450</v>
      </c>
      <c r="N394" s="3">
        <v>7520</v>
      </c>
      <c r="O394" s="3">
        <v>2000</v>
      </c>
      <c r="P394" s="3">
        <v>7330</v>
      </c>
      <c r="Q394">
        <f t="shared" si="30"/>
        <v>461110</v>
      </c>
      <c r="R394">
        <f t="shared" si="33"/>
        <v>69900</v>
      </c>
      <c r="S394" s="7">
        <f t="shared" si="32"/>
        <v>0.42735042735042739</v>
      </c>
      <c r="T394" s="7">
        <f t="shared" si="31"/>
        <v>461110</v>
      </c>
      <c r="V394" s="5">
        <v>44700</v>
      </c>
      <c r="W394" s="3">
        <v>66500</v>
      </c>
      <c r="X394" s="3">
        <v>67600</v>
      </c>
      <c r="Y394" s="3">
        <v>66500</v>
      </c>
      <c r="Z394" s="3">
        <v>67500</v>
      </c>
      <c r="AA394" s="3">
        <v>67089.773438000004</v>
      </c>
      <c r="AB394" s="3">
        <v>17073727</v>
      </c>
      <c r="AC394" s="4">
        <f t="shared" si="34"/>
        <v>0.88105726872246704</v>
      </c>
    </row>
    <row r="395" spans="1:29" x14ac:dyDescent="0.45">
      <c r="A395" s="2">
        <v>44512</v>
      </c>
      <c r="B395" s="3">
        <v>300400</v>
      </c>
      <c r="C395" s="3">
        <v>15400</v>
      </c>
      <c r="D395" s="3">
        <v>10500</v>
      </c>
      <c r="E395" s="3">
        <v>5740</v>
      </c>
      <c r="F395" s="3">
        <v>130</v>
      </c>
      <c r="G395" s="3">
        <v>1620</v>
      </c>
      <c r="H395" s="3">
        <v>29500</v>
      </c>
      <c r="I395" s="3">
        <v>480</v>
      </c>
      <c r="J395" s="3">
        <v>8910</v>
      </c>
      <c r="K395" s="3">
        <v>6740</v>
      </c>
      <c r="L395" s="3">
        <v>39400</v>
      </c>
      <c r="M395" s="3">
        <v>460</v>
      </c>
      <c r="N395" s="3">
        <v>6760</v>
      </c>
      <c r="O395" s="3">
        <v>1820</v>
      </c>
      <c r="P395" s="3">
        <v>7380</v>
      </c>
      <c r="Q395">
        <f t="shared" si="30"/>
        <v>435240</v>
      </c>
      <c r="R395">
        <f t="shared" si="33"/>
        <v>70600</v>
      </c>
      <c r="S395" s="7">
        <f t="shared" si="32"/>
        <v>1.0014306151645207</v>
      </c>
      <c r="T395" s="7">
        <f>AVERAGE(Q395:Q397)</f>
        <v>289583.33333333331</v>
      </c>
      <c r="V395" s="5">
        <v>44701</v>
      </c>
      <c r="W395" s="3">
        <v>67800</v>
      </c>
      <c r="X395" s="3">
        <v>68400</v>
      </c>
      <c r="Y395" s="3">
        <v>67700</v>
      </c>
      <c r="Z395" s="3">
        <v>68000</v>
      </c>
      <c r="AA395" s="3">
        <v>67586.734375</v>
      </c>
      <c r="AB395" s="3">
        <v>12109671</v>
      </c>
      <c r="AC395" s="4">
        <f t="shared" si="34"/>
        <v>0.74074074074074081</v>
      </c>
    </row>
    <row r="396" spans="1:29" x14ac:dyDescent="0.45">
      <c r="A396" s="2">
        <v>44513</v>
      </c>
      <c r="B396" s="3">
        <v>73000</v>
      </c>
      <c r="C396" s="3">
        <v>16600</v>
      </c>
      <c r="D396" s="3">
        <v>11100</v>
      </c>
      <c r="E396" s="3">
        <v>5770</v>
      </c>
      <c r="F396" s="3">
        <v>150</v>
      </c>
      <c r="G396" s="3">
        <v>1760</v>
      </c>
      <c r="H396" s="3">
        <v>31700</v>
      </c>
      <c r="I396" s="3">
        <v>530</v>
      </c>
      <c r="J396" s="3">
        <v>8710</v>
      </c>
      <c r="K396" s="3">
        <v>6330</v>
      </c>
      <c r="L396" s="3">
        <v>37700</v>
      </c>
      <c r="M396" s="3">
        <v>410</v>
      </c>
      <c r="N396" s="3">
        <v>5770</v>
      </c>
      <c r="O396" s="3">
        <v>1670</v>
      </c>
      <c r="P396" s="3">
        <v>6480</v>
      </c>
      <c r="Q396">
        <f t="shared" si="30"/>
        <v>207680</v>
      </c>
      <c r="R396">
        <f t="shared" si="33"/>
        <v>0</v>
      </c>
      <c r="S396" s="7" t="e">
        <f t="shared" si="32"/>
        <v>#N/A</v>
      </c>
      <c r="T396" s="7" t="b">
        <f t="shared" si="31"/>
        <v>0</v>
      </c>
      <c r="V396" s="5">
        <v>44704</v>
      </c>
      <c r="W396" s="3">
        <v>68800</v>
      </c>
      <c r="X396" s="3">
        <v>68800</v>
      </c>
      <c r="Y396" s="3">
        <v>67600</v>
      </c>
      <c r="Z396" s="3">
        <v>67900</v>
      </c>
      <c r="AA396" s="3">
        <v>67487.34375</v>
      </c>
      <c r="AB396" s="3">
        <v>13684088</v>
      </c>
      <c r="AC396" s="4">
        <f t="shared" si="34"/>
        <v>0.14705882352941177</v>
      </c>
    </row>
    <row r="397" spans="1:29" x14ac:dyDescent="0.45">
      <c r="A397" s="2">
        <v>44514</v>
      </c>
      <c r="B397" s="3">
        <v>89700</v>
      </c>
      <c r="C397" s="3">
        <v>15900</v>
      </c>
      <c r="D397" s="3">
        <v>11500</v>
      </c>
      <c r="E397" s="3">
        <v>5870</v>
      </c>
      <c r="F397" s="3">
        <v>150</v>
      </c>
      <c r="G397" s="3">
        <v>1880</v>
      </c>
      <c r="H397" s="3">
        <v>30200</v>
      </c>
      <c r="I397" s="3">
        <v>570</v>
      </c>
      <c r="J397" s="3">
        <v>8850</v>
      </c>
      <c r="K397" s="3">
        <v>6690</v>
      </c>
      <c r="L397" s="3">
        <v>38500</v>
      </c>
      <c r="M397" s="3">
        <v>450</v>
      </c>
      <c r="N397" s="3">
        <v>6290</v>
      </c>
      <c r="O397" s="3">
        <v>1840</v>
      </c>
      <c r="P397" s="3">
        <v>7440</v>
      </c>
      <c r="Q397">
        <f t="shared" si="30"/>
        <v>225830</v>
      </c>
      <c r="R397">
        <f t="shared" si="33"/>
        <v>0</v>
      </c>
      <c r="S397" s="7" t="e">
        <f t="shared" si="32"/>
        <v>#N/A</v>
      </c>
      <c r="T397" s="7" t="b">
        <f t="shared" si="31"/>
        <v>0</v>
      </c>
      <c r="V397" s="5">
        <v>44705</v>
      </c>
      <c r="W397" s="3">
        <v>67500</v>
      </c>
      <c r="X397" s="3">
        <v>67700</v>
      </c>
      <c r="Y397" s="3">
        <v>66500</v>
      </c>
      <c r="Z397" s="3">
        <v>66500</v>
      </c>
      <c r="AA397" s="3">
        <v>66095.851563000004</v>
      </c>
      <c r="AB397" s="3">
        <v>15482576</v>
      </c>
      <c r="AC397" s="4">
        <f t="shared" si="34"/>
        <v>2.0618556701030926</v>
      </c>
    </row>
    <row r="398" spans="1:29" x14ac:dyDescent="0.45">
      <c r="A398" s="2">
        <v>44515</v>
      </c>
      <c r="B398" s="3">
        <v>380100</v>
      </c>
      <c r="C398" s="3">
        <v>17300</v>
      </c>
      <c r="D398" s="3">
        <v>12000</v>
      </c>
      <c r="E398" s="3">
        <v>5920</v>
      </c>
      <c r="F398" s="3">
        <v>130</v>
      </c>
      <c r="G398" s="3">
        <v>1730</v>
      </c>
      <c r="H398" s="3">
        <v>31000</v>
      </c>
      <c r="I398" s="3">
        <v>590</v>
      </c>
      <c r="J398" s="3">
        <v>10700</v>
      </c>
      <c r="K398" s="3">
        <v>7030</v>
      </c>
      <c r="L398" s="3">
        <v>39700</v>
      </c>
      <c r="M398" s="3">
        <v>510</v>
      </c>
      <c r="N398" s="3">
        <v>6660</v>
      </c>
      <c r="O398" s="3">
        <v>1840</v>
      </c>
      <c r="P398" s="3">
        <v>7670</v>
      </c>
      <c r="Q398">
        <f t="shared" si="30"/>
        <v>522880</v>
      </c>
      <c r="R398">
        <f t="shared" si="33"/>
        <v>71400</v>
      </c>
      <c r="S398" s="7">
        <f t="shared" si="32"/>
        <v>1.1331444759206799</v>
      </c>
      <c r="T398" s="7">
        <f t="shared" si="31"/>
        <v>522880</v>
      </c>
      <c r="V398" s="5">
        <v>44706</v>
      </c>
      <c r="W398" s="3">
        <v>66700</v>
      </c>
      <c r="X398" s="3">
        <v>67100</v>
      </c>
      <c r="Y398" s="3">
        <v>65900</v>
      </c>
      <c r="Z398" s="3">
        <v>66400</v>
      </c>
      <c r="AA398" s="3">
        <v>65996.453125</v>
      </c>
      <c r="AB398" s="3">
        <v>15150490</v>
      </c>
      <c r="AC398" s="4">
        <f t="shared" si="34"/>
        <v>0.15037593984962408</v>
      </c>
    </row>
    <row r="399" spans="1:29" x14ac:dyDescent="0.45">
      <c r="A399" s="2">
        <v>44516</v>
      </c>
      <c r="B399" s="3">
        <v>343800</v>
      </c>
      <c r="C399" s="3">
        <v>16700</v>
      </c>
      <c r="D399" s="3">
        <v>11800</v>
      </c>
      <c r="E399" s="3">
        <v>6010</v>
      </c>
      <c r="F399" s="3">
        <v>160</v>
      </c>
      <c r="G399" s="3">
        <v>1800</v>
      </c>
      <c r="H399" s="3">
        <v>30700</v>
      </c>
      <c r="I399" s="3">
        <v>610</v>
      </c>
      <c r="J399" s="3">
        <v>9640</v>
      </c>
      <c r="K399" s="3">
        <v>7100</v>
      </c>
      <c r="L399" s="3">
        <v>38600</v>
      </c>
      <c r="M399" s="3">
        <v>520</v>
      </c>
      <c r="N399" s="3">
        <v>6420</v>
      </c>
      <c r="O399" s="3">
        <v>1820</v>
      </c>
      <c r="P399" s="3">
        <v>7900</v>
      </c>
      <c r="Q399">
        <f t="shared" si="30"/>
        <v>483580</v>
      </c>
      <c r="R399">
        <f t="shared" si="33"/>
        <v>71300</v>
      </c>
      <c r="S399" s="7">
        <f t="shared" si="32"/>
        <v>0.14005602240896359</v>
      </c>
      <c r="T399" s="7">
        <f t="shared" si="31"/>
        <v>483580</v>
      </c>
      <c r="V399" s="5">
        <v>44707</v>
      </c>
      <c r="W399" s="3">
        <v>66300</v>
      </c>
      <c r="X399" s="3">
        <v>67200</v>
      </c>
      <c r="Y399" s="3">
        <v>65500</v>
      </c>
      <c r="Z399" s="3">
        <v>65900</v>
      </c>
      <c r="AA399" s="3">
        <v>65499.496094000002</v>
      </c>
      <c r="AB399" s="3">
        <v>15970890</v>
      </c>
      <c r="AC399" s="4">
        <f t="shared" si="34"/>
        <v>0.75301204819277112</v>
      </c>
    </row>
    <row r="400" spans="1:29" x14ac:dyDescent="0.45">
      <c r="A400" s="2">
        <v>44517</v>
      </c>
      <c r="B400" s="3">
        <v>317900</v>
      </c>
      <c r="C400" s="3">
        <v>16200</v>
      </c>
      <c r="D400" s="3">
        <v>11200</v>
      </c>
      <c r="E400" s="3">
        <v>5940</v>
      </c>
      <c r="F400" s="3">
        <v>180</v>
      </c>
      <c r="G400" s="3">
        <v>1720</v>
      </c>
      <c r="H400" s="3">
        <v>30600</v>
      </c>
      <c r="I400" s="3">
        <v>650</v>
      </c>
      <c r="J400" s="3">
        <v>12300</v>
      </c>
      <c r="K400" s="3">
        <v>6710</v>
      </c>
      <c r="L400" s="3">
        <v>37500</v>
      </c>
      <c r="M400" s="3">
        <v>460</v>
      </c>
      <c r="N400" s="3">
        <v>6050</v>
      </c>
      <c r="O400" s="3">
        <v>1790</v>
      </c>
      <c r="P400" s="3">
        <v>7310</v>
      </c>
      <c r="Q400">
        <f t="shared" si="30"/>
        <v>456510</v>
      </c>
      <c r="R400">
        <f t="shared" si="33"/>
        <v>70700</v>
      </c>
      <c r="S400" s="7">
        <f t="shared" si="32"/>
        <v>0.84151472650771386</v>
      </c>
      <c r="T400" s="7">
        <f t="shared" si="31"/>
        <v>456510</v>
      </c>
      <c r="V400" s="5">
        <v>44708</v>
      </c>
      <c r="W400" s="3">
        <v>66700</v>
      </c>
      <c r="X400" s="3">
        <v>66900</v>
      </c>
      <c r="Y400" s="3">
        <v>66200</v>
      </c>
      <c r="Z400" s="3">
        <v>66500</v>
      </c>
      <c r="AA400" s="3">
        <v>66095.851563000004</v>
      </c>
      <c r="AB400" s="3">
        <v>11405555</v>
      </c>
      <c r="AC400" s="4">
        <f t="shared" si="34"/>
        <v>0.91047040971168436</v>
      </c>
    </row>
    <row r="401" spans="1:29" x14ac:dyDescent="0.45">
      <c r="A401" s="2">
        <v>44518</v>
      </c>
      <c r="B401" s="3">
        <v>298900</v>
      </c>
      <c r="C401" s="3">
        <v>16400</v>
      </c>
      <c r="D401" s="3">
        <v>11200</v>
      </c>
      <c r="E401" s="3">
        <v>6060</v>
      </c>
      <c r="F401" s="3">
        <v>210</v>
      </c>
      <c r="G401" s="3">
        <v>1790</v>
      </c>
      <c r="H401" s="3">
        <v>31400</v>
      </c>
      <c r="I401" s="3">
        <v>650</v>
      </c>
      <c r="J401" s="3">
        <v>9970</v>
      </c>
      <c r="K401" s="3">
        <v>6620</v>
      </c>
      <c r="L401" s="3">
        <v>37300</v>
      </c>
      <c r="M401" s="3">
        <v>430</v>
      </c>
      <c r="N401" s="3">
        <v>6120</v>
      </c>
      <c r="O401" s="3">
        <v>1790</v>
      </c>
      <c r="P401" s="3">
        <v>7430</v>
      </c>
      <c r="Q401">
        <f t="shared" si="30"/>
        <v>436270</v>
      </c>
      <c r="R401">
        <f t="shared" si="33"/>
        <v>70200</v>
      </c>
      <c r="S401" s="7">
        <f t="shared" si="32"/>
        <v>0.70721357850070721</v>
      </c>
      <c r="T401" s="7">
        <f t="shared" si="31"/>
        <v>436270</v>
      </c>
      <c r="V401" s="5">
        <v>44711</v>
      </c>
      <c r="W401" s="3">
        <v>67500</v>
      </c>
      <c r="X401" s="3">
        <v>67800</v>
      </c>
      <c r="Y401" s="3">
        <v>66900</v>
      </c>
      <c r="Z401" s="3">
        <v>67700</v>
      </c>
      <c r="AA401" s="3">
        <v>67288.554688000004</v>
      </c>
      <c r="AB401" s="3">
        <v>14255484</v>
      </c>
      <c r="AC401" s="4">
        <f t="shared" si="34"/>
        <v>1.8045112781954888</v>
      </c>
    </row>
    <row r="402" spans="1:29" x14ac:dyDescent="0.45">
      <c r="A402" s="2">
        <v>44519</v>
      </c>
      <c r="B402" s="3">
        <v>304700</v>
      </c>
      <c r="C402" s="3">
        <v>17000</v>
      </c>
      <c r="D402" s="3">
        <v>11300</v>
      </c>
      <c r="E402" s="3">
        <v>5720</v>
      </c>
      <c r="F402" s="3">
        <v>230</v>
      </c>
      <c r="G402" s="3">
        <v>1880</v>
      </c>
      <c r="H402" s="3">
        <v>30400</v>
      </c>
      <c r="I402" s="3">
        <v>630</v>
      </c>
      <c r="J402" s="3">
        <v>9510</v>
      </c>
      <c r="K402" s="3">
        <v>6680</v>
      </c>
      <c r="L402" s="3">
        <v>37900</v>
      </c>
      <c r="M402" s="3">
        <v>480</v>
      </c>
      <c r="N402" s="3">
        <v>6040</v>
      </c>
      <c r="O402" s="3">
        <v>1770</v>
      </c>
      <c r="P402" s="3">
        <v>7200</v>
      </c>
      <c r="Q402">
        <f t="shared" si="30"/>
        <v>441440</v>
      </c>
      <c r="R402">
        <f t="shared" si="33"/>
        <v>71200</v>
      </c>
      <c r="S402" s="7">
        <f t="shared" si="32"/>
        <v>1.4245014245014245</v>
      </c>
      <c r="T402" s="7">
        <f>AVERAGE(Q402:Q404)</f>
        <v>293250</v>
      </c>
      <c r="V402" s="5">
        <v>44712</v>
      </c>
      <c r="W402" s="3">
        <v>67500</v>
      </c>
      <c r="X402" s="3">
        <v>67500</v>
      </c>
      <c r="Y402" s="3">
        <v>66700</v>
      </c>
      <c r="Z402" s="3">
        <v>67400</v>
      </c>
      <c r="AA402" s="3">
        <v>66990.375</v>
      </c>
      <c r="AB402" s="3">
        <v>24365002</v>
      </c>
      <c r="AC402" s="4">
        <f t="shared" si="34"/>
        <v>0.44313146233382572</v>
      </c>
    </row>
    <row r="403" spans="1:29" x14ac:dyDescent="0.45">
      <c r="A403" s="2">
        <v>44520</v>
      </c>
      <c r="B403" s="3">
        <v>75800</v>
      </c>
      <c r="C403" s="3">
        <v>18100</v>
      </c>
      <c r="D403" s="3">
        <v>11600</v>
      </c>
      <c r="E403" s="3">
        <v>6240</v>
      </c>
      <c r="F403" s="3">
        <v>240</v>
      </c>
      <c r="G403" s="3">
        <v>1900</v>
      </c>
      <c r="H403" s="3">
        <v>32800</v>
      </c>
      <c r="I403" s="3">
        <v>740</v>
      </c>
      <c r="J403" s="3">
        <v>9360</v>
      </c>
      <c r="K403" s="3">
        <v>7170</v>
      </c>
      <c r="L403" s="3">
        <v>39200</v>
      </c>
      <c r="M403" s="3">
        <v>480</v>
      </c>
      <c r="N403" s="3">
        <v>6300</v>
      </c>
      <c r="O403" s="3">
        <v>1830</v>
      </c>
      <c r="P403" s="3">
        <v>7290</v>
      </c>
      <c r="Q403">
        <f t="shared" si="30"/>
        <v>219050</v>
      </c>
      <c r="R403">
        <f t="shared" si="33"/>
        <v>0</v>
      </c>
      <c r="S403" s="7" t="e">
        <f t="shared" si="32"/>
        <v>#N/A</v>
      </c>
      <c r="T403" s="7" t="b">
        <f t="shared" si="31"/>
        <v>0</v>
      </c>
      <c r="V403" s="5">
        <v>44714</v>
      </c>
      <c r="W403" s="3">
        <v>66600</v>
      </c>
      <c r="X403" s="3">
        <v>67000</v>
      </c>
      <c r="Y403" s="3">
        <v>66400</v>
      </c>
      <c r="Z403" s="3">
        <v>66700</v>
      </c>
      <c r="AA403" s="3">
        <v>66294.632813000004</v>
      </c>
      <c r="AB403" s="3">
        <v>14959443</v>
      </c>
      <c r="AC403" s="4">
        <f t="shared" si="34"/>
        <v>1.0385756676557862</v>
      </c>
    </row>
    <row r="404" spans="1:29" x14ac:dyDescent="0.45">
      <c r="A404" s="2">
        <v>44521</v>
      </c>
      <c r="B404" s="3">
        <v>70300</v>
      </c>
      <c r="C404" s="3">
        <v>17400</v>
      </c>
      <c r="D404" s="3">
        <v>12000</v>
      </c>
      <c r="E404" s="3">
        <v>6430</v>
      </c>
      <c r="F404" s="3">
        <v>250</v>
      </c>
      <c r="G404" s="3">
        <v>2040</v>
      </c>
      <c r="H404" s="3">
        <v>31800</v>
      </c>
      <c r="I404" s="3">
        <v>720</v>
      </c>
      <c r="J404" s="3">
        <v>9980</v>
      </c>
      <c r="K404" s="3">
        <v>7530</v>
      </c>
      <c r="L404" s="3">
        <v>42600</v>
      </c>
      <c r="M404" s="3">
        <v>550</v>
      </c>
      <c r="N404" s="3">
        <v>7340</v>
      </c>
      <c r="O404" s="3">
        <v>2090</v>
      </c>
      <c r="P404" s="3">
        <v>8230</v>
      </c>
      <c r="Q404">
        <f t="shared" si="30"/>
        <v>219260</v>
      </c>
      <c r="R404">
        <f t="shared" si="33"/>
        <v>0</v>
      </c>
      <c r="S404" s="7" t="e">
        <f t="shared" si="32"/>
        <v>#N/A</v>
      </c>
      <c r="T404" s="7" t="b">
        <f t="shared" si="31"/>
        <v>0</v>
      </c>
      <c r="V404" s="5">
        <v>44715</v>
      </c>
      <c r="W404" s="3">
        <v>67200</v>
      </c>
      <c r="X404" s="3">
        <v>67300</v>
      </c>
      <c r="Y404" s="3">
        <v>66800</v>
      </c>
      <c r="Z404" s="3">
        <v>66800</v>
      </c>
      <c r="AA404" s="3">
        <v>66394.023438000004</v>
      </c>
      <c r="AB404" s="3">
        <v>8222883</v>
      </c>
      <c r="AC404" s="4">
        <f t="shared" si="34"/>
        <v>0.14992503748125938</v>
      </c>
    </row>
    <row r="405" spans="1:29" x14ac:dyDescent="0.45">
      <c r="A405" s="2">
        <v>44522</v>
      </c>
      <c r="B405" s="3">
        <v>782200</v>
      </c>
      <c r="C405" s="3">
        <v>18200</v>
      </c>
      <c r="D405" s="3">
        <v>12400</v>
      </c>
      <c r="E405" s="3">
        <v>6200</v>
      </c>
      <c r="F405" s="3">
        <v>200</v>
      </c>
      <c r="G405" s="3">
        <v>1930</v>
      </c>
      <c r="H405" s="3">
        <v>31400</v>
      </c>
      <c r="I405" s="3">
        <v>670</v>
      </c>
      <c r="J405" s="3">
        <v>10700</v>
      </c>
      <c r="K405" s="3">
        <v>7040</v>
      </c>
      <c r="L405" s="3">
        <v>37200</v>
      </c>
      <c r="M405" s="3">
        <v>510</v>
      </c>
      <c r="N405" s="3">
        <v>7130</v>
      </c>
      <c r="O405" s="3">
        <v>2020</v>
      </c>
      <c r="P405" s="3">
        <v>8330</v>
      </c>
      <c r="Q405">
        <f t="shared" si="30"/>
        <v>926130</v>
      </c>
      <c r="R405">
        <f t="shared" si="33"/>
        <v>74900</v>
      </c>
      <c r="S405" s="7">
        <f t="shared" si="32"/>
        <v>5.1966292134831464</v>
      </c>
      <c r="T405" s="7">
        <f t="shared" si="31"/>
        <v>926130</v>
      </c>
      <c r="V405" s="5">
        <v>44719</v>
      </c>
      <c r="W405" s="3">
        <v>66200</v>
      </c>
      <c r="X405" s="3">
        <v>66400</v>
      </c>
      <c r="Y405" s="3">
        <v>65400</v>
      </c>
      <c r="Z405" s="3">
        <v>65500</v>
      </c>
      <c r="AA405" s="3">
        <v>65101.925780999998</v>
      </c>
      <c r="AB405" s="3">
        <v>19355755</v>
      </c>
      <c r="AC405" s="4">
        <f t="shared" si="34"/>
        <v>1.9461077844311379</v>
      </c>
    </row>
    <row r="406" spans="1:29" x14ac:dyDescent="0.45">
      <c r="A406" s="2">
        <v>44523</v>
      </c>
      <c r="B406" s="3">
        <v>582300</v>
      </c>
      <c r="C406" s="3">
        <v>16700</v>
      </c>
      <c r="D406" s="3">
        <v>12200</v>
      </c>
      <c r="E406" s="3">
        <v>7910</v>
      </c>
      <c r="F406" s="3">
        <v>260</v>
      </c>
      <c r="G406" s="3">
        <v>1860</v>
      </c>
      <c r="H406" s="3">
        <v>31300</v>
      </c>
      <c r="I406" s="3">
        <v>700</v>
      </c>
      <c r="J406" s="3">
        <v>10100</v>
      </c>
      <c r="K406" s="3">
        <v>7200</v>
      </c>
      <c r="L406" s="3">
        <v>42100</v>
      </c>
      <c r="M406" s="3">
        <v>640</v>
      </c>
      <c r="N406" s="3">
        <v>7180</v>
      </c>
      <c r="O406" s="3">
        <v>2100</v>
      </c>
      <c r="P406" s="3">
        <v>8290</v>
      </c>
      <c r="Q406">
        <f t="shared" si="30"/>
        <v>730840</v>
      </c>
      <c r="R406">
        <f t="shared" si="33"/>
        <v>75300</v>
      </c>
      <c r="S406" s="7">
        <f t="shared" si="32"/>
        <v>0.53404539385847793</v>
      </c>
      <c r="T406" s="7">
        <f t="shared" si="31"/>
        <v>730840</v>
      </c>
      <c r="V406" s="5">
        <v>44720</v>
      </c>
      <c r="W406" s="3">
        <v>65400</v>
      </c>
      <c r="X406" s="3">
        <v>65700</v>
      </c>
      <c r="Y406" s="3">
        <v>65300</v>
      </c>
      <c r="Z406" s="3">
        <v>65300</v>
      </c>
      <c r="AA406" s="3">
        <v>64903.140625</v>
      </c>
      <c r="AB406" s="3">
        <v>12483180</v>
      </c>
      <c r="AC406" s="4">
        <f t="shared" si="34"/>
        <v>0.30534351145038169</v>
      </c>
    </row>
    <row r="407" spans="1:29" x14ac:dyDescent="0.45">
      <c r="A407" s="2">
        <v>44524</v>
      </c>
      <c r="B407" s="3">
        <v>499300</v>
      </c>
      <c r="C407" s="3">
        <v>16000</v>
      </c>
      <c r="D407" s="3">
        <v>11900</v>
      </c>
      <c r="E407" s="3">
        <v>6800</v>
      </c>
      <c r="F407" s="3">
        <v>260</v>
      </c>
      <c r="G407" s="3">
        <v>1800</v>
      </c>
      <c r="H407" s="3">
        <v>30400</v>
      </c>
      <c r="I407" s="3">
        <v>700</v>
      </c>
      <c r="J407" s="3">
        <v>9730</v>
      </c>
      <c r="K407" s="3">
        <v>7530</v>
      </c>
      <c r="L407" s="3">
        <v>46100</v>
      </c>
      <c r="M407" s="3">
        <v>640</v>
      </c>
      <c r="N407" s="3">
        <v>6610</v>
      </c>
      <c r="O407" s="3">
        <v>1930</v>
      </c>
      <c r="P407" s="3">
        <v>8190</v>
      </c>
      <c r="Q407">
        <f t="shared" si="30"/>
        <v>647890</v>
      </c>
      <c r="R407">
        <f t="shared" si="33"/>
        <v>74800</v>
      </c>
      <c r="S407" s="7">
        <f t="shared" si="32"/>
        <v>0.66401062416998669</v>
      </c>
      <c r="T407" s="7">
        <f t="shared" si="31"/>
        <v>647890</v>
      </c>
      <c r="V407" s="5">
        <v>44721</v>
      </c>
      <c r="W407" s="3">
        <v>65100</v>
      </c>
      <c r="X407" s="3">
        <v>65200</v>
      </c>
      <c r="Y407" s="3">
        <v>64500</v>
      </c>
      <c r="Z407" s="3">
        <v>65200</v>
      </c>
      <c r="AA407" s="3">
        <v>64803.75</v>
      </c>
      <c r="AB407" s="3">
        <v>25790725</v>
      </c>
      <c r="AC407" s="4">
        <f t="shared" si="34"/>
        <v>0.15313935681470139</v>
      </c>
    </row>
    <row r="408" spans="1:29" x14ac:dyDescent="0.45">
      <c r="A408" s="2">
        <v>44525</v>
      </c>
      <c r="B408" s="3">
        <v>368200</v>
      </c>
      <c r="C408" s="3">
        <v>15800</v>
      </c>
      <c r="D408" s="3">
        <v>11200</v>
      </c>
      <c r="E408" s="3">
        <v>5970</v>
      </c>
      <c r="F408" s="3">
        <v>180</v>
      </c>
      <c r="G408" s="3">
        <v>1610</v>
      </c>
      <c r="H408" s="3">
        <v>27200</v>
      </c>
      <c r="I408" s="3">
        <v>610</v>
      </c>
      <c r="J408" s="3">
        <v>9550</v>
      </c>
      <c r="K408" s="3">
        <v>6580</v>
      </c>
      <c r="L408" s="3">
        <v>36700</v>
      </c>
      <c r="M408" s="3">
        <v>560</v>
      </c>
      <c r="N408" s="3">
        <v>6890</v>
      </c>
      <c r="O408" s="3">
        <v>1960</v>
      </c>
      <c r="P408" s="3">
        <v>7970</v>
      </c>
      <c r="Q408">
        <f t="shared" si="30"/>
        <v>500980</v>
      </c>
      <c r="R408">
        <f t="shared" si="33"/>
        <v>73700</v>
      </c>
      <c r="S408" s="7">
        <f t="shared" si="32"/>
        <v>1.4705882352941175</v>
      </c>
      <c r="T408" s="7">
        <f t="shared" si="31"/>
        <v>500980</v>
      </c>
      <c r="V408" s="5">
        <v>44722</v>
      </c>
      <c r="W408" s="3">
        <v>64000</v>
      </c>
      <c r="X408" s="3">
        <v>64400</v>
      </c>
      <c r="Y408" s="3">
        <v>63800</v>
      </c>
      <c r="Z408" s="3">
        <v>63800</v>
      </c>
      <c r="AA408" s="3">
        <v>63412.257812999997</v>
      </c>
      <c r="AB408" s="3">
        <v>22193552</v>
      </c>
      <c r="AC408" s="4">
        <f t="shared" si="34"/>
        <v>2.147239263803681</v>
      </c>
    </row>
    <row r="409" spans="1:29" x14ac:dyDescent="0.45">
      <c r="A409" s="2">
        <v>44526</v>
      </c>
      <c r="B409" s="3">
        <v>346000</v>
      </c>
      <c r="C409" s="3">
        <v>15100</v>
      </c>
      <c r="D409" s="3">
        <v>11000</v>
      </c>
      <c r="E409" s="3">
        <v>5940</v>
      </c>
      <c r="F409" s="3">
        <v>200</v>
      </c>
      <c r="G409" s="3">
        <v>1650</v>
      </c>
      <c r="H409" s="3">
        <v>27600</v>
      </c>
      <c r="I409" s="3">
        <v>540</v>
      </c>
      <c r="J409" s="3">
        <v>9120</v>
      </c>
      <c r="K409" s="3">
        <v>6240</v>
      </c>
      <c r="L409" s="3">
        <v>37000</v>
      </c>
      <c r="M409" s="3">
        <v>530</v>
      </c>
      <c r="N409" s="3">
        <v>7030</v>
      </c>
      <c r="O409" s="3">
        <v>1800</v>
      </c>
      <c r="P409" s="3">
        <v>7790</v>
      </c>
      <c r="Q409">
        <f t="shared" si="30"/>
        <v>477540</v>
      </c>
      <c r="R409">
        <f t="shared" si="33"/>
        <v>72300</v>
      </c>
      <c r="S409" s="7">
        <f t="shared" si="32"/>
        <v>1.8995929443690638</v>
      </c>
      <c r="T409" s="7">
        <f>AVERAGE(Q409:Q411)</f>
        <v>305030</v>
      </c>
      <c r="V409" s="5">
        <v>44725</v>
      </c>
      <c r="W409" s="3">
        <v>62400</v>
      </c>
      <c r="X409" s="3">
        <v>62800</v>
      </c>
      <c r="Y409" s="3">
        <v>62100</v>
      </c>
      <c r="Z409" s="3">
        <v>62100</v>
      </c>
      <c r="AA409" s="3">
        <v>61722.589844000002</v>
      </c>
      <c r="AB409" s="3">
        <v>22157816</v>
      </c>
      <c r="AC409" s="4">
        <f t="shared" si="34"/>
        <v>2.6645768025078369</v>
      </c>
    </row>
    <row r="410" spans="1:29" x14ac:dyDescent="0.45">
      <c r="A410" s="2">
        <v>44527</v>
      </c>
      <c r="B410" s="3">
        <v>91100</v>
      </c>
      <c r="C410" s="3">
        <v>15700</v>
      </c>
      <c r="D410" s="3">
        <v>10300</v>
      </c>
      <c r="E410" s="3">
        <v>6380</v>
      </c>
      <c r="F410" s="3">
        <v>180</v>
      </c>
      <c r="G410" s="3">
        <v>1770</v>
      </c>
      <c r="H410" s="3">
        <v>30700</v>
      </c>
      <c r="I410" s="3">
        <v>630</v>
      </c>
      <c r="J410" s="3">
        <v>9520</v>
      </c>
      <c r="K410" s="3">
        <v>6430</v>
      </c>
      <c r="L410" s="3">
        <v>38500</v>
      </c>
      <c r="M410" s="3">
        <v>500</v>
      </c>
      <c r="N410" s="3">
        <v>6720</v>
      </c>
      <c r="O410" s="3">
        <v>1730</v>
      </c>
      <c r="P410" s="3">
        <v>7240</v>
      </c>
      <c r="Q410">
        <f t="shared" si="30"/>
        <v>227400</v>
      </c>
      <c r="R410">
        <f t="shared" si="33"/>
        <v>0</v>
      </c>
      <c r="S410" s="7" t="e">
        <f t="shared" si="32"/>
        <v>#N/A</v>
      </c>
      <c r="T410" s="7" t="b">
        <f t="shared" si="31"/>
        <v>0</v>
      </c>
      <c r="V410" s="5">
        <v>44726</v>
      </c>
      <c r="W410" s="3">
        <v>61200</v>
      </c>
      <c r="X410" s="3">
        <v>62200</v>
      </c>
      <c r="Y410" s="3">
        <v>61100</v>
      </c>
      <c r="Z410" s="3">
        <v>61900</v>
      </c>
      <c r="AA410" s="3">
        <v>61523.804687999997</v>
      </c>
      <c r="AB410" s="3">
        <v>24606419</v>
      </c>
      <c r="AC410" s="4">
        <f t="shared" si="34"/>
        <v>0.322061191626409</v>
      </c>
    </row>
    <row r="411" spans="1:29" x14ac:dyDescent="0.45">
      <c r="A411" s="2">
        <v>44528</v>
      </c>
      <c r="B411" s="3">
        <v>76700</v>
      </c>
      <c r="C411" s="3">
        <v>15200</v>
      </c>
      <c r="D411" s="3">
        <v>10900</v>
      </c>
      <c r="E411" s="3">
        <v>6140</v>
      </c>
      <c r="F411" s="3">
        <v>220</v>
      </c>
      <c r="G411" s="3">
        <v>1780</v>
      </c>
      <c r="H411" s="3">
        <v>28500</v>
      </c>
      <c r="I411" s="3">
        <v>640</v>
      </c>
      <c r="J411" s="3">
        <v>9600</v>
      </c>
      <c r="K411" s="3">
        <v>6550</v>
      </c>
      <c r="L411" s="3">
        <v>36400</v>
      </c>
      <c r="M411" s="3">
        <v>550</v>
      </c>
      <c r="N411" s="3">
        <v>6880</v>
      </c>
      <c r="O411" s="3">
        <v>1920</v>
      </c>
      <c r="P411" s="3">
        <v>8170</v>
      </c>
      <c r="Q411">
        <f t="shared" si="30"/>
        <v>210150</v>
      </c>
      <c r="R411">
        <f t="shared" si="33"/>
        <v>0</v>
      </c>
      <c r="S411" s="7" t="e">
        <f t="shared" si="32"/>
        <v>#N/A</v>
      </c>
      <c r="T411" s="7" t="b">
        <f t="shared" si="31"/>
        <v>0</v>
      </c>
      <c r="V411" s="5">
        <v>44727</v>
      </c>
      <c r="W411" s="3">
        <v>61300</v>
      </c>
      <c r="X411" s="3">
        <v>61500</v>
      </c>
      <c r="Y411" s="3">
        <v>60200</v>
      </c>
      <c r="Z411" s="3">
        <v>60700</v>
      </c>
      <c r="AA411" s="3">
        <v>60331.097655999998</v>
      </c>
      <c r="AB411" s="3">
        <v>26811224</v>
      </c>
      <c r="AC411" s="4">
        <f t="shared" si="34"/>
        <v>1.938610662358643</v>
      </c>
    </row>
    <row r="412" spans="1:29" x14ac:dyDescent="0.45">
      <c r="A412" s="2">
        <v>44529</v>
      </c>
      <c r="B412" s="3">
        <v>386600</v>
      </c>
      <c r="C412" s="3">
        <v>16200</v>
      </c>
      <c r="D412" s="3">
        <v>12000</v>
      </c>
      <c r="E412" s="3">
        <v>6640</v>
      </c>
      <c r="F412" s="3">
        <v>210</v>
      </c>
      <c r="G412" s="3">
        <v>1670</v>
      </c>
      <c r="H412" s="3">
        <v>28900</v>
      </c>
      <c r="I412" s="3">
        <v>700</v>
      </c>
      <c r="J412" s="3">
        <v>9890</v>
      </c>
      <c r="K412" s="3">
        <v>6630</v>
      </c>
      <c r="L412" s="3">
        <v>35800</v>
      </c>
      <c r="M412" s="3">
        <v>510</v>
      </c>
      <c r="N412" s="3">
        <v>6720</v>
      </c>
      <c r="O412" s="3">
        <v>1930</v>
      </c>
      <c r="P412" s="3">
        <v>8240</v>
      </c>
      <c r="Q412">
        <f t="shared" si="30"/>
        <v>522640</v>
      </c>
      <c r="R412">
        <f t="shared" si="33"/>
        <v>72300</v>
      </c>
      <c r="S412" s="7">
        <f t="shared" si="32"/>
        <v>0</v>
      </c>
      <c r="T412" s="7">
        <f t="shared" si="31"/>
        <v>522640</v>
      </c>
      <c r="V412" s="5">
        <v>44728</v>
      </c>
      <c r="W412" s="3">
        <v>61300</v>
      </c>
      <c r="X412" s="3">
        <v>61800</v>
      </c>
      <c r="Y412" s="3">
        <v>60500</v>
      </c>
      <c r="Z412" s="3">
        <v>60900</v>
      </c>
      <c r="AA412" s="3">
        <v>60529.882812999997</v>
      </c>
      <c r="AB412" s="3">
        <v>23394895</v>
      </c>
      <c r="AC412" s="4">
        <f t="shared" si="34"/>
        <v>0.32948929159802309</v>
      </c>
    </row>
    <row r="413" spans="1:29" x14ac:dyDescent="0.45">
      <c r="A413" s="2">
        <v>44530</v>
      </c>
      <c r="B413" s="3">
        <v>410300</v>
      </c>
      <c r="C413" s="3">
        <v>15000</v>
      </c>
      <c r="D413" s="3">
        <v>11400</v>
      </c>
      <c r="E413" s="3">
        <v>5890</v>
      </c>
      <c r="F413" s="3">
        <v>200</v>
      </c>
      <c r="G413" s="3">
        <v>1720</v>
      </c>
      <c r="H413" s="3">
        <v>27600</v>
      </c>
      <c r="I413" s="3">
        <v>600</v>
      </c>
      <c r="J413" s="3">
        <v>9800</v>
      </c>
      <c r="K413" s="3">
        <v>6680</v>
      </c>
      <c r="L413" s="3">
        <v>34900</v>
      </c>
      <c r="M413" s="3">
        <v>620</v>
      </c>
      <c r="N413" s="3">
        <v>6330</v>
      </c>
      <c r="O413" s="3">
        <v>2150</v>
      </c>
      <c r="P413" s="3">
        <v>8260</v>
      </c>
      <c r="Q413">
        <f t="shared" si="30"/>
        <v>541450</v>
      </c>
      <c r="R413">
        <f t="shared" si="33"/>
        <v>71300</v>
      </c>
      <c r="S413" s="7">
        <f t="shared" si="32"/>
        <v>1.3831258644536653</v>
      </c>
      <c r="T413" s="7">
        <f t="shared" si="31"/>
        <v>541450</v>
      </c>
      <c r="V413" s="5">
        <v>44729</v>
      </c>
      <c r="W413" s="3">
        <v>59400</v>
      </c>
      <c r="X413" s="3">
        <v>59900</v>
      </c>
      <c r="Y413" s="3">
        <v>59400</v>
      </c>
      <c r="Z413" s="3">
        <v>59800</v>
      </c>
      <c r="AA413" s="3">
        <v>59436.566405999998</v>
      </c>
      <c r="AB413" s="3">
        <v>29053450</v>
      </c>
      <c r="AC413" s="4">
        <f t="shared" si="34"/>
        <v>1.8062397372742198</v>
      </c>
    </row>
    <row r="414" spans="1:29" x14ac:dyDescent="0.45">
      <c r="A414" s="2">
        <v>44531</v>
      </c>
      <c r="B414" s="3">
        <v>474900</v>
      </c>
      <c r="C414" s="3">
        <v>15800</v>
      </c>
      <c r="D414" s="3">
        <v>11800</v>
      </c>
      <c r="E414" s="3">
        <v>5790</v>
      </c>
      <c r="F414" s="3">
        <v>220</v>
      </c>
      <c r="G414" s="3">
        <v>1700</v>
      </c>
      <c r="H414" s="3">
        <v>27700</v>
      </c>
      <c r="I414" s="3">
        <v>670</v>
      </c>
      <c r="J414" s="3">
        <v>9920</v>
      </c>
      <c r="K414" s="3">
        <v>6690</v>
      </c>
      <c r="L414" s="3">
        <v>34000</v>
      </c>
      <c r="M414" s="3">
        <v>550</v>
      </c>
      <c r="N414" s="3">
        <v>9590</v>
      </c>
      <c r="O414" s="3">
        <v>1940</v>
      </c>
      <c r="P414" s="3">
        <v>7910</v>
      </c>
      <c r="Q414">
        <f t="shared" si="30"/>
        <v>609180</v>
      </c>
      <c r="R414">
        <f t="shared" si="33"/>
        <v>74400</v>
      </c>
      <c r="S414" s="7">
        <f t="shared" si="32"/>
        <v>4.3478260869565215</v>
      </c>
      <c r="T414" s="7">
        <f t="shared" si="31"/>
        <v>609180</v>
      </c>
      <c r="V414" s="5">
        <v>44732</v>
      </c>
      <c r="W414" s="3">
        <v>59800</v>
      </c>
      <c r="X414" s="3">
        <v>59900</v>
      </c>
      <c r="Y414" s="3">
        <v>58100</v>
      </c>
      <c r="Z414" s="3">
        <v>58700</v>
      </c>
      <c r="AA414" s="3">
        <v>58343.253905999998</v>
      </c>
      <c r="AB414" s="3">
        <v>34111306</v>
      </c>
      <c r="AC414" s="4">
        <f t="shared" si="34"/>
        <v>1.8394648829431439</v>
      </c>
    </row>
    <row r="415" spans="1:29" x14ac:dyDescent="0.45">
      <c r="A415" s="2">
        <v>44532</v>
      </c>
      <c r="B415" s="3">
        <v>466300</v>
      </c>
      <c r="C415" s="3">
        <v>15500</v>
      </c>
      <c r="D415" s="3">
        <v>11500</v>
      </c>
      <c r="E415" s="3">
        <v>5780</v>
      </c>
      <c r="F415" s="3">
        <v>210</v>
      </c>
      <c r="G415" s="3">
        <v>1680</v>
      </c>
      <c r="H415" s="3">
        <v>27700</v>
      </c>
      <c r="I415" s="3">
        <v>650</v>
      </c>
      <c r="J415" s="3">
        <v>9180</v>
      </c>
      <c r="K415" s="3">
        <v>6180</v>
      </c>
      <c r="L415" s="3">
        <v>31100</v>
      </c>
      <c r="M415" s="3">
        <v>540</v>
      </c>
      <c r="N415" s="3">
        <v>7940</v>
      </c>
      <c r="O415" s="3">
        <v>2080</v>
      </c>
      <c r="P415" s="3">
        <v>7740</v>
      </c>
      <c r="Q415">
        <f t="shared" si="30"/>
        <v>594080</v>
      </c>
      <c r="R415">
        <f t="shared" si="33"/>
        <v>75800</v>
      </c>
      <c r="S415" s="7">
        <f t="shared" si="32"/>
        <v>1.881720430107527</v>
      </c>
      <c r="T415" s="7">
        <f t="shared" si="31"/>
        <v>594080</v>
      </c>
      <c r="V415" s="5">
        <v>44733</v>
      </c>
      <c r="W415" s="3">
        <v>58700</v>
      </c>
      <c r="X415" s="3">
        <v>59200</v>
      </c>
      <c r="Y415" s="3">
        <v>58200</v>
      </c>
      <c r="Z415" s="3">
        <v>58500</v>
      </c>
      <c r="AA415" s="3">
        <v>58144.46875</v>
      </c>
      <c r="AB415" s="3">
        <v>25148109</v>
      </c>
      <c r="AC415" s="4">
        <f t="shared" si="34"/>
        <v>0.34071550255536626</v>
      </c>
    </row>
    <row r="416" spans="1:29" x14ac:dyDescent="0.45">
      <c r="A416" s="2">
        <v>44533</v>
      </c>
      <c r="B416" s="3">
        <v>387000</v>
      </c>
      <c r="C416" s="3">
        <v>25300</v>
      </c>
      <c r="D416" s="3">
        <v>12600</v>
      </c>
      <c r="E416" s="3">
        <v>5440</v>
      </c>
      <c r="F416" s="3">
        <v>210</v>
      </c>
      <c r="G416" s="3">
        <v>1740</v>
      </c>
      <c r="H416" s="3">
        <v>26300</v>
      </c>
      <c r="I416" s="3">
        <v>640</v>
      </c>
      <c r="J416" s="3">
        <v>8460</v>
      </c>
      <c r="K416" s="3">
        <v>6240</v>
      </c>
      <c r="L416" s="3">
        <v>30800</v>
      </c>
      <c r="M416" s="3">
        <v>510</v>
      </c>
      <c r="N416" s="3">
        <v>7660</v>
      </c>
      <c r="O416" s="3">
        <v>2060</v>
      </c>
      <c r="P416" s="3">
        <v>7930</v>
      </c>
      <c r="Q416">
        <f t="shared" si="30"/>
        <v>522890</v>
      </c>
      <c r="R416">
        <f t="shared" si="33"/>
        <v>75600</v>
      </c>
      <c r="S416" s="7">
        <f t="shared" si="32"/>
        <v>0.26385224274406333</v>
      </c>
      <c r="T416" s="7">
        <f>AVERAGE(Q416:Q418)</f>
        <v>335703.33333333331</v>
      </c>
      <c r="V416" s="5">
        <v>44734</v>
      </c>
      <c r="W416" s="3">
        <v>59000</v>
      </c>
      <c r="X416" s="3">
        <v>59100</v>
      </c>
      <c r="Y416" s="3">
        <v>57600</v>
      </c>
      <c r="Z416" s="3">
        <v>57600</v>
      </c>
      <c r="AA416" s="3">
        <v>57249.9375</v>
      </c>
      <c r="AB416" s="3">
        <v>23334687</v>
      </c>
      <c r="AC416" s="4">
        <f t="shared" si="34"/>
        <v>1.5384615384615385</v>
      </c>
    </row>
    <row r="417" spans="1:29" x14ac:dyDescent="0.45">
      <c r="A417" s="2">
        <v>44534</v>
      </c>
      <c r="B417" s="3">
        <v>86100</v>
      </c>
      <c r="C417" s="3">
        <v>33500</v>
      </c>
      <c r="D417" s="3">
        <v>13000</v>
      </c>
      <c r="E417" s="3">
        <v>6060</v>
      </c>
      <c r="F417" s="3">
        <v>200</v>
      </c>
      <c r="G417" s="3">
        <v>1890</v>
      </c>
      <c r="H417" s="3">
        <v>28300</v>
      </c>
      <c r="I417" s="3">
        <v>700</v>
      </c>
      <c r="J417" s="3">
        <v>8510</v>
      </c>
      <c r="K417" s="3">
        <v>6450</v>
      </c>
      <c r="L417" s="3">
        <v>35300</v>
      </c>
      <c r="M417" s="3">
        <v>680</v>
      </c>
      <c r="N417" s="3">
        <v>9280</v>
      </c>
      <c r="O417" s="3">
        <v>2120</v>
      </c>
      <c r="P417" s="3">
        <v>8020</v>
      </c>
      <c r="Q417">
        <f t="shared" si="30"/>
        <v>240110</v>
      </c>
      <c r="R417">
        <f t="shared" si="33"/>
        <v>0</v>
      </c>
      <c r="S417" s="7" t="e">
        <f t="shared" si="32"/>
        <v>#N/A</v>
      </c>
      <c r="T417" s="7" t="b">
        <f t="shared" si="31"/>
        <v>0</v>
      </c>
      <c r="V417" s="5">
        <v>44735</v>
      </c>
      <c r="W417" s="3">
        <v>57700</v>
      </c>
      <c r="X417" s="3">
        <v>58000</v>
      </c>
      <c r="Y417" s="3">
        <v>56800</v>
      </c>
      <c r="Z417" s="3">
        <v>57400</v>
      </c>
      <c r="AA417" s="3">
        <v>57051.152344000002</v>
      </c>
      <c r="AB417" s="3">
        <v>28338608</v>
      </c>
      <c r="AC417" s="4">
        <f t="shared" si="34"/>
        <v>0.34722222222222221</v>
      </c>
    </row>
    <row r="418" spans="1:29" x14ac:dyDescent="0.45">
      <c r="A418" s="2">
        <v>44535</v>
      </c>
      <c r="B418" s="3">
        <v>81700</v>
      </c>
      <c r="C418" s="3">
        <v>25300</v>
      </c>
      <c r="D418" s="3">
        <v>13400</v>
      </c>
      <c r="E418" s="3">
        <v>6250</v>
      </c>
      <c r="F418" s="3">
        <v>230</v>
      </c>
      <c r="G418" s="3">
        <v>1840</v>
      </c>
      <c r="H418" s="3">
        <v>43300</v>
      </c>
      <c r="I418" s="3">
        <v>790</v>
      </c>
      <c r="J418" s="3">
        <v>8680</v>
      </c>
      <c r="K418" s="3">
        <v>6710</v>
      </c>
      <c r="L418" s="3">
        <v>35600</v>
      </c>
      <c r="M418" s="3">
        <v>660</v>
      </c>
      <c r="N418" s="3">
        <v>8540</v>
      </c>
      <c r="O418" s="3">
        <v>2460</v>
      </c>
      <c r="P418" s="3">
        <v>8650</v>
      </c>
      <c r="Q418">
        <f t="shared" si="30"/>
        <v>244110</v>
      </c>
      <c r="R418">
        <f t="shared" si="33"/>
        <v>0</v>
      </c>
      <c r="S418" s="7" t="e">
        <f t="shared" si="32"/>
        <v>#N/A</v>
      </c>
      <c r="T418" s="7" t="b">
        <f t="shared" si="31"/>
        <v>0</v>
      </c>
      <c r="V418" s="5">
        <v>44736</v>
      </c>
      <c r="W418" s="3">
        <v>57900</v>
      </c>
      <c r="X418" s="3">
        <v>59100</v>
      </c>
      <c r="Y418" s="3">
        <v>57700</v>
      </c>
      <c r="Z418" s="3">
        <v>58400</v>
      </c>
      <c r="AA418" s="3">
        <v>58045.074219000002</v>
      </c>
      <c r="AB418" s="3">
        <v>23256103</v>
      </c>
      <c r="AC418" s="4">
        <f t="shared" si="34"/>
        <v>1.7421602787456445</v>
      </c>
    </row>
    <row r="419" spans="1:29" x14ac:dyDescent="0.45">
      <c r="A419" s="2">
        <v>44536</v>
      </c>
      <c r="B419" s="3">
        <v>428100</v>
      </c>
      <c r="C419" s="3">
        <v>30300</v>
      </c>
      <c r="D419" s="3">
        <v>15000</v>
      </c>
      <c r="E419" s="3">
        <v>6050</v>
      </c>
      <c r="F419" s="3">
        <v>200</v>
      </c>
      <c r="G419" s="3">
        <v>1940</v>
      </c>
      <c r="H419" s="3">
        <v>33500</v>
      </c>
      <c r="I419" s="3">
        <v>760</v>
      </c>
      <c r="J419" s="3">
        <v>9550</v>
      </c>
      <c r="K419" s="3">
        <v>7090</v>
      </c>
      <c r="L419" s="3">
        <v>34900</v>
      </c>
      <c r="M419" s="3">
        <v>670</v>
      </c>
      <c r="N419" s="3">
        <v>8180</v>
      </c>
      <c r="O419" s="3">
        <v>2800</v>
      </c>
      <c r="P419" s="3">
        <v>9310</v>
      </c>
      <c r="Q419">
        <f t="shared" si="30"/>
        <v>588350</v>
      </c>
      <c r="R419">
        <f t="shared" si="33"/>
        <v>76300</v>
      </c>
      <c r="S419" s="7">
        <f t="shared" si="32"/>
        <v>0.92592592592592582</v>
      </c>
      <c r="T419" s="7">
        <f t="shared" si="31"/>
        <v>588350</v>
      </c>
      <c r="V419" s="5">
        <v>44739</v>
      </c>
      <c r="W419" s="3">
        <v>59000</v>
      </c>
      <c r="X419" s="3">
        <v>59900</v>
      </c>
      <c r="Y419" s="3">
        <v>58300</v>
      </c>
      <c r="Z419" s="3">
        <v>58800</v>
      </c>
      <c r="AA419" s="3">
        <v>58442.644530999998</v>
      </c>
      <c r="AB419" s="3">
        <v>18122236</v>
      </c>
      <c r="AC419" s="4">
        <f t="shared" si="34"/>
        <v>0.68493150684931503</v>
      </c>
    </row>
    <row r="420" spans="1:29" x14ac:dyDescent="0.45">
      <c r="A420" s="2">
        <v>44537</v>
      </c>
      <c r="B420" s="3">
        <v>491100</v>
      </c>
      <c r="C420" s="3">
        <v>30600</v>
      </c>
      <c r="D420" s="3">
        <v>14300</v>
      </c>
      <c r="E420" s="3">
        <v>6040</v>
      </c>
      <c r="F420" s="3">
        <v>220</v>
      </c>
      <c r="G420" s="3">
        <v>1910</v>
      </c>
      <c r="H420" s="3">
        <v>28700</v>
      </c>
      <c r="I420" s="3">
        <v>760</v>
      </c>
      <c r="J420" s="3">
        <v>9500</v>
      </c>
      <c r="K420" s="3">
        <v>6890</v>
      </c>
      <c r="L420" s="3">
        <v>35000</v>
      </c>
      <c r="M420" s="3">
        <v>640</v>
      </c>
      <c r="N420" s="3">
        <v>8640</v>
      </c>
      <c r="O420" s="3">
        <v>2850</v>
      </c>
      <c r="P420" s="3">
        <v>8880</v>
      </c>
      <c r="Q420">
        <f t="shared" si="30"/>
        <v>646030</v>
      </c>
      <c r="R420">
        <f t="shared" si="33"/>
        <v>77400</v>
      </c>
      <c r="S420" s="7">
        <f t="shared" si="32"/>
        <v>1.4416775884665793</v>
      </c>
      <c r="T420" s="7">
        <f t="shared" si="31"/>
        <v>646030</v>
      </c>
      <c r="V420" s="5">
        <v>44740</v>
      </c>
      <c r="W420" s="3">
        <v>59200</v>
      </c>
      <c r="X420" s="3">
        <v>59500</v>
      </c>
      <c r="Y420" s="3">
        <v>58700</v>
      </c>
      <c r="Z420" s="3">
        <v>59400</v>
      </c>
      <c r="AA420" s="3">
        <v>59039</v>
      </c>
      <c r="AB420" s="3">
        <v>13540538</v>
      </c>
      <c r="AC420" s="4">
        <f t="shared" si="34"/>
        <v>1.0204081632653061</v>
      </c>
    </row>
    <row r="421" spans="1:29" x14ac:dyDescent="0.45">
      <c r="A421" s="2">
        <v>44538</v>
      </c>
      <c r="B421" s="3">
        <v>485000</v>
      </c>
      <c r="C421" s="3">
        <v>25400</v>
      </c>
      <c r="D421" s="3">
        <v>13700</v>
      </c>
      <c r="E421" s="3">
        <v>5830</v>
      </c>
      <c r="F421" s="3">
        <v>220</v>
      </c>
      <c r="G421" s="3">
        <v>1750</v>
      </c>
      <c r="H421" s="3">
        <v>27700</v>
      </c>
      <c r="I421" s="3">
        <v>700</v>
      </c>
      <c r="J421" s="3">
        <v>9880</v>
      </c>
      <c r="K421" s="3">
        <v>7060</v>
      </c>
      <c r="L421" s="3">
        <v>35300</v>
      </c>
      <c r="M421" s="3">
        <v>670</v>
      </c>
      <c r="N421" s="3">
        <v>8190</v>
      </c>
      <c r="O421" s="3">
        <v>2800</v>
      </c>
      <c r="P421" s="3">
        <v>9150</v>
      </c>
      <c r="Q421">
        <f t="shared" si="30"/>
        <v>633350</v>
      </c>
      <c r="R421">
        <f t="shared" si="33"/>
        <v>77400</v>
      </c>
      <c r="S421" s="7">
        <f t="shared" si="32"/>
        <v>0</v>
      </c>
      <c r="T421" s="7">
        <f t="shared" si="31"/>
        <v>633350</v>
      </c>
      <c r="V421" s="5">
        <v>44741</v>
      </c>
      <c r="W421" s="3">
        <v>58500</v>
      </c>
      <c r="X421" s="3">
        <v>58800</v>
      </c>
      <c r="Y421" s="3">
        <v>58000</v>
      </c>
      <c r="Z421" s="3">
        <v>58000</v>
      </c>
      <c r="AA421" s="3">
        <v>58000</v>
      </c>
      <c r="AB421" s="3">
        <v>14677138</v>
      </c>
      <c r="AC421" s="4">
        <f t="shared" si="34"/>
        <v>2.3569023569023568</v>
      </c>
    </row>
    <row r="422" spans="1:29" x14ac:dyDescent="0.45">
      <c r="A422" s="2">
        <v>44539</v>
      </c>
      <c r="B422" s="3">
        <v>447700</v>
      </c>
      <c r="C422" s="3">
        <v>21900</v>
      </c>
      <c r="D422" s="3">
        <v>13400</v>
      </c>
      <c r="E422" s="3">
        <v>5960</v>
      </c>
      <c r="F422" s="3">
        <v>230</v>
      </c>
      <c r="G422" s="3">
        <v>1610</v>
      </c>
      <c r="H422" s="3">
        <v>40300</v>
      </c>
      <c r="I422" s="3">
        <v>790</v>
      </c>
      <c r="J422" s="3">
        <v>11000</v>
      </c>
      <c r="K422" s="3">
        <v>6790</v>
      </c>
      <c r="L422" s="3">
        <v>33000</v>
      </c>
      <c r="M422" s="3">
        <v>600</v>
      </c>
      <c r="N422" s="3">
        <v>7440</v>
      </c>
      <c r="O422" s="3">
        <v>2740</v>
      </c>
      <c r="P422" s="3">
        <v>8730</v>
      </c>
      <c r="Q422">
        <f t="shared" si="30"/>
        <v>602190</v>
      </c>
      <c r="R422">
        <f t="shared" si="33"/>
        <v>78200</v>
      </c>
      <c r="S422" s="7">
        <f t="shared" si="32"/>
        <v>1.03359173126615</v>
      </c>
      <c r="T422" s="7">
        <f t="shared" si="31"/>
        <v>602190</v>
      </c>
      <c r="V422" s="5">
        <v>44742</v>
      </c>
      <c r="W422" s="3">
        <v>57200</v>
      </c>
      <c r="X422" s="3">
        <v>57600</v>
      </c>
      <c r="Y422" s="3">
        <v>57000</v>
      </c>
      <c r="Z422" s="3">
        <v>57000</v>
      </c>
      <c r="AA422" s="3">
        <v>57000</v>
      </c>
      <c r="AB422" s="3">
        <v>18915142</v>
      </c>
      <c r="AC422" s="4">
        <f t="shared" si="34"/>
        <v>1.7241379310344827</v>
      </c>
    </row>
    <row r="423" spans="1:29" x14ac:dyDescent="0.45">
      <c r="A423" s="2">
        <v>44540</v>
      </c>
      <c r="B423" s="3">
        <v>368500</v>
      </c>
      <c r="C423" s="3">
        <v>17200</v>
      </c>
      <c r="D423" s="3">
        <v>13200</v>
      </c>
      <c r="E423" s="3">
        <v>5720</v>
      </c>
      <c r="F423" s="3">
        <v>200</v>
      </c>
      <c r="G423" s="3">
        <v>1590</v>
      </c>
      <c r="H423" s="3">
        <v>31300</v>
      </c>
      <c r="I423" s="3">
        <v>690</v>
      </c>
      <c r="J423" s="3">
        <v>9440</v>
      </c>
      <c r="K423" s="3">
        <v>6790</v>
      </c>
      <c r="L423" s="3">
        <v>33200</v>
      </c>
      <c r="M423" s="3">
        <v>660</v>
      </c>
      <c r="N423" s="3">
        <v>6780</v>
      </c>
      <c r="O423" s="3">
        <v>2580</v>
      </c>
      <c r="P423" s="3">
        <v>9070</v>
      </c>
      <c r="Q423">
        <f t="shared" si="30"/>
        <v>506920</v>
      </c>
      <c r="R423">
        <f t="shared" si="33"/>
        <v>76900</v>
      </c>
      <c r="S423" s="7">
        <f t="shared" si="32"/>
        <v>1.6624040920716114</v>
      </c>
      <c r="T423" s="7">
        <f>AVERAGE(Q423:Q425)</f>
        <v>322076.66666666669</v>
      </c>
      <c r="V423" s="5">
        <v>44743</v>
      </c>
      <c r="W423" s="3">
        <v>56900</v>
      </c>
      <c r="X423" s="3">
        <v>57500</v>
      </c>
      <c r="Y423" s="3">
        <v>55900</v>
      </c>
      <c r="Z423" s="3">
        <v>56200</v>
      </c>
      <c r="AA423" s="3">
        <v>56200</v>
      </c>
      <c r="AB423" s="3">
        <v>24982097</v>
      </c>
      <c r="AC423" s="4">
        <f t="shared" si="34"/>
        <v>1.4035087719298245</v>
      </c>
    </row>
    <row r="424" spans="1:29" x14ac:dyDescent="0.45">
      <c r="A424" s="2">
        <v>44541</v>
      </c>
      <c r="B424" s="3">
        <v>83300</v>
      </c>
      <c r="C424" s="3">
        <v>18800</v>
      </c>
      <c r="D424" s="3">
        <v>14000</v>
      </c>
      <c r="E424" s="3">
        <v>7600</v>
      </c>
      <c r="F424" s="3">
        <v>240</v>
      </c>
      <c r="G424" s="3">
        <v>2180</v>
      </c>
      <c r="H424" s="3">
        <v>39400</v>
      </c>
      <c r="I424" s="3">
        <v>870</v>
      </c>
      <c r="J424" s="3">
        <v>9360</v>
      </c>
      <c r="K424" s="3">
        <v>7140</v>
      </c>
      <c r="L424" s="3">
        <v>37600</v>
      </c>
      <c r="M424" s="3">
        <v>710</v>
      </c>
      <c r="N424" s="3">
        <v>7490</v>
      </c>
      <c r="O424" s="3">
        <v>2680</v>
      </c>
      <c r="P424" s="3">
        <v>9550</v>
      </c>
      <c r="Q424">
        <f t="shared" si="30"/>
        <v>240920</v>
      </c>
      <c r="R424">
        <f t="shared" si="33"/>
        <v>0</v>
      </c>
      <c r="S424" s="7" t="e">
        <f t="shared" si="32"/>
        <v>#N/A</v>
      </c>
      <c r="T424" s="7" t="b">
        <f t="shared" si="31"/>
        <v>0</v>
      </c>
      <c r="V424" s="5">
        <v>44746</v>
      </c>
      <c r="W424" s="3">
        <v>56100</v>
      </c>
      <c r="X424" s="3">
        <v>57400</v>
      </c>
      <c r="Y424" s="3">
        <v>55700</v>
      </c>
      <c r="Z424" s="3">
        <v>57100</v>
      </c>
      <c r="AA424" s="3">
        <v>57100</v>
      </c>
      <c r="AB424" s="3">
        <v>17807126</v>
      </c>
      <c r="AC424" s="4">
        <f t="shared" si="34"/>
        <v>1.6014234875444839</v>
      </c>
    </row>
    <row r="425" spans="1:29" x14ac:dyDescent="0.45">
      <c r="A425" s="2">
        <v>44542</v>
      </c>
      <c r="B425" s="3">
        <v>70600</v>
      </c>
      <c r="C425" s="3">
        <v>16700</v>
      </c>
      <c r="D425" s="3">
        <v>13700</v>
      </c>
      <c r="E425" s="3">
        <v>6670</v>
      </c>
      <c r="F425" s="3">
        <v>270</v>
      </c>
      <c r="G425" s="3">
        <v>2100</v>
      </c>
      <c r="H425" s="3">
        <v>32900</v>
      </c>
      <c r="I425" s="3">
        <v>880</v>
      </c>
      <c r="J425" s="3">
        <v>9770</v>
      </c>
      <c r="K425" s="3">
        <v>7210</v>
      </c>
      <c r="L425" s="3">
        <v>35800</v>
      </c>
      <c r="M425" s="3">
        <v>710</v>
      </c>
      <c r="N425" s="3">
        <v>7710</v>
      </c>
      <c r="O425" s="3">
        <v>2970</v>
      </c>
      <c r="P425" s="3">
        <v>10400</v>
      </c>
      <c r="Q425">
        <f t="shared" si="30"/>
        <v>218390</v>
      </c>
      <c r="R425">
        <f t="shared" si="33"/>
        <v>0</v>
      </c>
      <c r="S425" s="7" t="e">
        <f t="shared" si="32"/>
        <v>#N/A</v>
      </c>
      <c r="T425" s="7" t="b">
        <f t="shared" si="31"/>
        <v>0</v>
      </c>
      <c r="V425" s="5">
        <v>44747</v>
      </c>
      <c r="W425" s="3">
        <v>57600</v>
      </c>
      <c r="X425" s="3">
        <v>58200</v>
      </c>
      <c r="Y425" s="3">
        <v>57200</v>
      </c>
      <c r="Z425" s="3">
        <v>57200</v>
      </c>
      <c r="AA425" s="3">
        <v>57200</v>
      </c>
      <c r="AB425" s="3">
        <v>14216539</v>
      </c>
      <c r="AC425" s="4">
        <f t="shared" si="34"/>
        <v>0.17513134851138354</v>
      </c>
    </row>
    <row r="426" spans="1:29" x14ac:dyDescent="0.45">
      <c r="A426" s="2">
        <v>44543</v>
      </c>
      <c r="B426" s="3">
        <v>453100</v>
      </c>
      <c r="C426" s="3">
        <v>17400</v>
      </c>
      <c r="D426" s="3">
        <v>14000</v>
      </c>
      <c r="E426" s="3">
        <v>6100</v>
      </c>
      <c r="F426" s="3">
        <v>240</v>
      </c>
      <c r="G426" s="3">
        <v>1820</v>
      </c>
      <c r="H426" s="3">
        <v>30400</v>
      </c>
      <c r="I426" s="3">
        <v>780</v>
      </c>
      <c r="J426" s="3">
        <v>10100</v>
      </c>
      <c r="K426" s="3">
        <v>7200</v>
      </c>
      <c r="L426" s="3">
        <v>35600</v>
      </c>
      <c r="M426" s="3">
        <v>710</v>
      </c>
      <c r="N426" s="3">
        <v>7450</v>
      </c>
      <c r="O426" s="3">
        <v>2960</v>
      </c>
      <c r="P426" s="3">
        <v>10500</v>
      </c>
      <c r="Q426">
        <f t="shared" si="30"/>
        <v>598360</v>
      </c>
      <c r="R426">
        <f t="shared" si="33"/>
        <v>76800</v>
      </c>
      <c r="S426" s="7">
        <f t="shared" si="32"/>
        <v>0.13003901170351106</v>
      </c>
      <c r="T426" s="7">
        <f t="shared" si="31"/>
        <v>598360</v>
      </c>
      <c r="V426" s="5">
        <v>44748</v>
      </c>
      <c r="W426" s="3">
        <v>57300</v>
      </c>
      <c r="X426" s="3">
        <v>57300</v>
      </c>
      <c r="Y426" s="3">
        <v>56400</v>
      </c>
      <c r="Z426" s="3">
        <v>56400</v>
      </c>
      <c r="AA426" s="3">
        <v>56400</v>
      </c>
      <c r="AB426" s="3">
        <v>16820461</v>
      </c>
      <c r="AC426" s="4">
        <f t="shared" si="34"/>
        <v>1.3986013986013985</v>
      </c>
    </row>
    <row r="427" spans="1:29" x14ac:dyDescent="0.45">
      <c r="A427" s="2">
        <v>44544</v>
      </c>
      <c r="B427" s="3">
        <v>351400</v>
      </c>
      <c r="C427" s="3">
        <v>16600</v>
      </c>
      <c r="D427" s="3">
        <v>15300</v>
      </c>
      <c r="E427" s="3">
        <v>5830</v>
      </c>
      <c r="F427" s="3">
        <v>250</v>
      </c>
      <c r="G427" s="3">
        <v>1730</v>
      </c>
      <c r="H427" s="3">
        <v>28800</v>
      </c>
      <c r="I427" s="3">
        <v>800</v>
      </c>
      <c r="J427" s="3">
        <v>9690</v>
      </c>
      <c r="K427" s="3">
        <v>7070</v>
      </c>
      <c r="L427" s="3">
        <v>34500</v>
      </c>
      <c r="M427" s="3">
        <v>660</v>
      </c>
      <c r="N427" s="3">
        <v>6820</v>
      </c>
      <c r="O427" s="3">
        <v>2940</v>
      </c>
      <c r="P427" s="3">
        <v>9660</v>
      </c>
      <c r="Q427">
        <f t="shared" si="30"/>
        <v>492050</v>
      </c>
      <c r="R427">
        <f t="shared" si="33"/>
        <v>77000</v>
      </c>
      <c r="S427" s="7">
        <f t="shared" si="32"/>
        <v>0.26041666666666663</v>
      </c>
      <c r="T427" s="7">
        <f t="shared" si="31"/>
        <v>492050</v>
      </c>
      <c r="V427" s="5">
        <v>44749</v>
      </c>
      <c r="W427" s="3">
        <v>56400</v>
      </c>
      <c r="X427" s="3">
        <v>58700</v>
      </c>
      <c r="Y427" s="3">
        <v>56300</v>
      </c>
      <c r="Z427" s="3">
        <v>58200</v>
      </c>
      <c r="AA427" s="3">
        <v>58200</v>
      </c>
      <c r="AB427" s="3">
        <v>21322833</v>
      </c>
      <c r="AC427" s="4">
        <f t="shared" si="34"/>
        <v>3.1914893617021276</v>
      </c>
    </row>
    <row r="428" spans="1:29" x14ac:dyDescent="0.45">
      <c r="A428" s="2">
        <v>44545</v>
      </c>
      <c r="B428" s="3">
        <v>341300</v>
      </c>
      <c r="C428" s="3">
        <v>16300</v>
      </c>
      <c r="D428" s="3">
        <v>14700</v>
      </c>
      <c r="E428" s="3">
        <v>6010</v>
      </c>
      <c r="F428" s="3">
        <v>260</v>
      </c>
      <c r="G428" s="3">
        <v>1650</v>
      </c>
      <c r="H428" s="3">
        <v>28000</v>
      </c>
      <c r="I428" s="3">
        <v>760</v>
      </c>
      <c r="J428" s="3">
        <v>9780</v>
      </c>
      <c r="K428" s="3">
        <v>7350</v>
      </c>
      <c r="L428" s="3">
        <v>36600</v>
      </c>
      <c r="M428" s="3">
        <v>720</v>
      </c>
      <c r="N428" s="3">
        <v>6890</v>
      </c>
      <c r="O428" s="3">
        <v>2720</v>
      </c>
      <c r="P428" s="3">
        <v>9440</v>
      </c>
      <c r="Q428">
        <f t="shared" si="30"/>
        <v>482480</v>
      </c>
      <c r="R428">
        <f t="shared" si="33"/>
        <v>77600</v>
      </c>
      <c r="S428" s="7">
        <f t="shared" si="32"/>
        <v>0.77922077922077926</v>
      </c>
      <c r="T428" s="7">
        <f t="shared" si="31"/>
        <v>482480</v>
      </c>
      <c r="V428" s="5">
        <v>44750</v>
      </c>
      <c r="W428" s="3">
        <v>58600</v>
      </c>
      <c r="X428" s="3">
        <v>59300</v>
      </c>
      <c r="Y428" s="3">
        <v>58200</v>
      </c>
      <c r="Z428" s="3">
        <v>58700</v>
      </c>
      <c r="AA428" s="3">
        <v>58700</v>
      </c>
      <c r="AB428" s="3">
        <v>15339271</v>
      </c>
      <c r="AC428" s="4">
        <f t="shared" si="34"/>
        <v>0.85910652920962205</v>
      </c>
    </row>
    <row r="429" spans="1:29" x14ac:dyDescent="0.45">
      <c r="A429" s="2">
        <v>44546</v>
      </c>
      <c r="B429" s="3">
        <v>356000</v>
      </c>
      <c r="C429" s="3">
        <v>15900</v>
      </c>
      <c r="D429" s="3">
        <v>14200</v>
      </c>
      <c r="E429" s="3">
        <v>5890</v>
      </c>
      <c r="F429" s="3">
        <v>260</v>
      </c>
      <c r="G429" s="3">
        <v>1670</v>
      </c>
      <c r="H429" s="3">
        <v>28100</v>
      </c>
      <c r="I429" s="3">
        <v>800</v>
      </c>
      <c r="J429" s="3">
        <v>9460</v>
      </c>
      <c r="K429" s="3">
        <v>6940</v>
      </c>
      <c r="L429" s="3">
        <v>35500</v>
      </c>
      <c r="M429" s="3">
        <v>690</v>
      </c>
      <c r="N429" s="3">
        <v>6700</v>
      </c>
      <c r="O429" s="3">
        <v>2970</v>
      </c>
      <c r="P429" s="3">
        <v>9340</v>
      </c>
      <c r="Q429">
        <f t="shared" si="30"/>
        <v>494420</v>
      </c>
      <c r="R429">
        <f t="shared" si="33"/>
        <v>77800</v>
      </c>
      <c r="S429" s="7">
        <f t="shared" si="32"/>
        <v>0.25773195876288657</v>
      </c>
      <c r="T429" s="7">
        <f t="shared" si="31"/>
        <v>494420</v>
      </c>
      <c r="V429" s="5">
        <v>44753</v>
      </c>
      <c r="W429" s="3">
        <v>59300</v>
      </c>
      <c r="X429" s="3">
        <v>59600</v>
      </c>
      <c r="Y429" s="3">
        <v>58700</v>
      </c>
      <c r="Z429" s="3">
        <v>58800</v>
      </c>
      <c r="AA429" s="3">
        <v>58800</v>
      </c>
      <c r="AB429" s="3">
        <v>13042624</v>
      </c>
      <c r="AC429" s="4">
        <f t="shared" si="34"/>
        <v>0.17035775127768313</v>
      </c>
    </row>
    <row r="430" spans="1:29" x14ac:dyDescent="0.45">
      <c r="A430" s="2">
        <v>44547</v>
      </c>
      <c r="B430" s="3">
        <v>309700</v>
      </c>
      <c r="C430" s="3">
        <v>14700</v>
      </c>
      <c r="D430" s="3">
        <v>13000</v>
      </c>
      <c r="E430" s="3">
        <v>5540</v>
      </c>
      <c r="F430" s="3">
        <v>230</v>
      </c>
      <c r="G430" s="3">
        <v>1570</v>
      </c>
      <c r="H430" s="3">
        <v>26400</v>
      </c>
      <c r="I430" s="3">
        <v>750</v>
      </c>
      <c r="J430" s="3">
        <v>8820</v>
      </c>
      <c r="K430" s="3">
        <v>6800</v>
      </c>
      <c r="L430" s="3">
        <v>33700</v>
      </c>
      <c r="M430" s="3">
        <v>690</v>
      </c>
      <c r="N430" s="3">
        <v>6700</v>
      </c>
      <c r="O430" s="3">
        <v>2790</v>
      </c>
      <c r="P430" s="3">
        <v>9190</v>
      </c>
      <c r="Q430">
        <f t="shared" si="30"/>
        <v>440580</v>
      </c>
      <c r="R430">
        <f t="shared" si="33"/>
        <v>78000</v>
      </c>
      <c r="S430" s="7">
        <f t="shared" si="32"/>
        <v>0.25706940874035988</v>
      </c>
      <c r="T430" s="7">
        <f>AVERAGE(Q430:Q432)</f>
        <v>287236.66666666669</v>
      </c>
      <c r="V430" s="5">
        <v>44754</v>
      </c>
      <c r="W430" s="3">
        <v>58600</v>
      </c>
      <c r="X430" s="3">
        <v>58700</v>
      </c>
      <c r="Y430" s="3">
        <v>58100</v>
      </c>
      <c r="Z430" s="3">
        <v>58100</v>
      </c>
      <c r="AA430" s="3">
        <v>58100</v>
      </c>
      <c r="AB430" s="3">
        <v>9336061</v>
      </c>
      <c r="AC430" s="4">
        <f t="shared" si="34"/>
        <v>1.1904761904761905</v>
      </c>
    </row>
    <row r="431" spans="1:29" x14ac:dyDescent="0.45">
      <c r="A431" s="2">
        <v>44548</v>
      </c>
      <c r="B431" s="3">
        <v>69200</v>
      </c>
      <c r="C431" s="3">
        <v>16000</v>
      </c>
      <c r="D431" s="3">
        <v>13000</v>
      </c>
      <c r="E431" s="3">
        <v>6010</v>
      </c>
      <c r="F431" s="3">
        <v>250</v>
      </c>
      <c r="G431" s="3">
        <v>1770</v>
      </c>
      <c r="H431" s="3">
        <v>28300</v>
      </c>
      <c r="I431" s="3">
        <v>750</v>
      </c>
      <c r="J431" s="3">
        <v>8630</v>
      </c>
      <c r="K431" s="3">
        <v>6730</v>
      </c>
      <c r="L431" s="3">
        <v>35600</v>
      </c>
      <c r="M431" s="3">
        <v>690</v>
      </c>
      <c r="N431" s="3">
        <v>7500</v>
      </c>
      <c r="O431" s="3">
        <v>3080</v>
      </c>
      <c r="P431" s="3">
        <v>9570</v>
      </c>
      <c r="Q431">
        <f t="shared" si="30"/>
        <v>207080</v>
      </c>
      <c r="R431">
        <f t="shared" si="33"/>
        <v>0</v>
      </c>
      <c r="S431" s="7" t="e">
        <f t="shared" si="32"/>
        <v>#N/A</v>
      </c>
      <c r="T431" s="7" t="b">
        <f t="shared" si="31"/>
        <v>0</v>
      </c>
      <c r="V431" s="5">
        <v>44755</v>
      </c>
      <c r="W431" s="3">
        <v>58300</v>
      </c>
      <c r="X431" s="3">
        <v>58600</v>
      </c>
      <c r="Y431" s="3">
        <v>58000</v>
      </c>
      <c r="Z431" s="3">
        <v>58000</v>
      </c>
      <c r="AA431" s="3">
        <v>58000</v>
      </c>
      <c r="AB431" s="3">
        <v>10841315</v>
      </c>
      <c r="AC431" s="4">
        <f t="shared" si="34"/>
        <v>0.17211703958691912</v>
      </c>
    </row>
    <row r="432" spans="1:29" x14ac:dyDescent="0.45">
      <c r="A432" s="2">
        <v>44549</v>
      </c>
      <c r="B432" s="3">
        <v>64000</v>
      </c>
      <c r="C432" s="3">
        <v>16100</v>
      </c>
      <c r="D432" s="3">
        <v>14700</v>
      </c>
      <c r="E432" s="3">
        <v>6190</v>
      </c>
      <c r="F432" s="3">
        <v>250</v>
      </c>
      <c r="G432" s="3">
        <v>1820</v>
      </c>
      <c r="H432" s="3">
        <v>29500</v>
      </c>
      <c r="I432" s="3">
        <v>890</v>
      </c>
      <c r="J432" s="3">
        <v>9830</v>
      </c>
      <c r="K432" s="3">
        <v>7900</v>
      </c>
      <c r="L432" s="3">
        <v>40500</v>
      </c>
      <c r="M432" s="3">
        <v>830</v>
      </c>
      <c r="N432" s="3">
        <v>7590</v>
      </c>
      <c r="O432" s="3">
        <v>3250</v>
      </c>
      <c r="P432" s="3">
        <v>10700</v>
      </c>
      <c r="Q432">
        <f t="shared" si="30"/>
        <v>214050</v>
      </c>
      <c r="R432">
        <f t="shared" si="33"/>
        <v>0</v>
      </c>
      <c r="S432" s="7" t="e">
        <f t="shared" si="32"/>
        <v>#N/A</v>
      </c>
      <c r="T432" s="7" t="b">
        <f t="shared" si="31"/>
        <v>0</v>
      </c>
      <c r="V432" s="5">
        <v>44756</v>
      </c>
      <c r="W432" s="3">
        <v>57500</v>
      </c>
      <c r="X432" s="3">
        <v>58200</v>
      </c>
      <c r="Y432" s="3">
        <v>57400</v>
      </c>
      <c r="Z432" s="3">
        <v>57500</v>
      </c>
      <c r="AA432" s="3">
        <v>57500</v>
      </c>
      <c r="AB432" s="3">
        <v>15067012</v>
      </c>
      <c r="AC432" s="4">
        <f t="shared" si="34"/>
        <v>0.86206896551724133</v>
      </c>
    </row>
    <row r="433" spans="1:29" x14ac:dyDescent="0.45">
      <c r="A433" s="2">
        <v>44550</v>
      </c>
      <c r="B433" s="3">
        <v>335900</v>
      </c>
      <c r="C433" s="3">
        <v>17300</v>
      </c>
      <c r="D433" s="3">
        <v>15500</v>
      </c>
      <c r="E433" s="3">
        <v>5860</v>
      </c>
      <c r="F433" s="3">
        <v>260</v>
      </c>
      <c r="G433" s="3">
        <v>1730</v>
      </c>
      <c r="H433" s="3">
        <v>29500</v>
      </c>
      <c r="I433" s="3">
        <v>920</v>
      </c>
      <c r="J433" s="3">
        <v>10800</v>
      </c>
      <c r="K433" s="3">
        <v>7450</v>
      </c>
      <c r="L433" s="3">
        <v>37300</v>
      </c>
      <c r="M433" s="3">
        <v>740</v>
      </c>
      <c r="N433" s="3">
        <v>7670</v>
      </c>
      <c r="O433" s="3">
        <v>3400</v>
      </c>
      <c r="P433" s="3">
        <v>10400</v>
      </c>
      <c r="Q433">
        <f t="shared" si="30"/>
        <v>484730</v>
      </c>
      <c r="R433">
        <f t="shared" si="33"/>
        <v>77100</v>
      </c>
      <c r="S433" s="7">
        <f t="shared" si="32"/>
        <v>1.153846153846154</v>
      </c>
      <c r="T433" s="7">
        <f t="shared" si="31"/>
        <v>484730</v>
      </c>
      <c r="V433" s="5">
        <v>44757</v>
      </c>
      <c r="W433" s="3">
        <v>58400</v>
      </c>
      <c r="X433" s="3">
        <v>60000</v>
      </c>
      <c r="Y433" s="3">
        <v>58100</v>
      </c>
      <c r="Z433" s="3">
        <v>60000</v>
      </c>
      <c r="AA433" s="3">
        <v>60000</v>
      </c>
      <c r="AB433" s="3">
        <v>18685583</v>
      </c>
      <c r="AC433" s="4">
        <f t="shared" si="34"/>
        <v>4.3478260869565215</v>
      </c>
    </row>
    <row r="434" spans="1:29" x14ac:dyDescent="0.45">
      <c r="A434" s="2">
        <v>44551</v>
      </c>
      <c r="B434" s="3">
        <v>359500</v>
      </c>
      <c r="C434" s="3">
        <v>16300</v>
      </c>
      <c r="D434" s="3">
        <v>15600</v>
      </c>
      <c r="E434" s="3">
        <v>6200</v>
      </c>
      <c r="F434" s="3">
        <v>260</v>
      </c>
      <c r="G434" s="3">
        <v>1730</v>
      </c>
      <c r="H434" s="3">
        <v>29400</v>
      </c>
      <c r="I434" s="3">
        <v>910</v>
      </c>
      <c r="J434" s="3">
        <v>10900</v>
      </c>
      <c r="K434" s="3">
        <v>7320</v>
      </c>
      <c r="L434" s="3">
        <v>36900</v>
      </c>
      <c r="M434" s="3">
        <v>820</v>
      </c>
      <c r="N434" s="3">
        <v>7980</v>
      </c>
      <c r="O434" s="3">
        <v>3220</v>
      </c>
      <c r="P434" s="3">
        <v>10400</v>
      </c>
      <c r="Q434">
        <f t="shared" si="30"/>
        <v>507440</v>
      </c>
      <c r="R434">
        <f t="shared" si="33"/>
        <v>78100</v>
      </c>
      <c r="S434" s="7">
        <f t="shared" si="32"/>
        <v>1.2970168612191959</v>
      </c>
      <c r="T434" s="7">
        <f t="shared" si="31"/>
        <v>507440</v>
      </c>
      <c r="V434" s="5">
        <v>44760</v>
      </c>
      <c r="W434" s="3">
        <v>60600</v>
      </c>
      <c r="X434" s="3">
        <v>62000</v>
      </c>
      <c r="Y434" s="3">
        <v>60500</v>
      </c>
      <c r="Z434" s="3">
        <v>61900</v>
      </c>
      <c r="AA434" s="3">
        <v>61900</v>
      </c>
      <c r="AB434" s="3">
        <v>20832517</v>
      </c>
      <c r="AC434" s="4">
        <f t="shared" si="34"/>
        <v>3.166666666666667</v>
      </c>
    </row>
    <row r="435" spans="1:29" x14ac:dyDescent="0.45">
      <c r="A435" s="2">
        <v>44552</v>
      </c>
      <c r="B435" s="3">
        <v>444700</v>
      </c>
      <c r="C435" s="3">
        <v>15500</v>
      </c>
      <c r="D435" s="3">
        <v>16200</v>
      </c>
      <c r="E435" s="3">
        <v>5860</v>
      </c>
      <c r="F435" s="3">
        <v>280</v>
      </c>
      <c r="G435" s="3">
        <v>1640</v>
      </c>
      <c r="H435" s="3">
        <v>28100</v>
      </c>
      <c r="I435" s="3">
        <v>890</v>
      </c>
      <c r="J435" s="3">
        <v>10200</v>
      </c>
      <c r="K435" s="3">
        <v>7240</v>
      </c>
      <c r="L435" s="3">
        <v>37400</v>
      </c>
      <c r="M435" s="3">
        <v>760</v>
      </c>
      <c r="N435" s="3">
        <v>7570</v>
      </c>
      <c r="O435" s="3">
        <v>3220</v>
      </c>
      <c r="P435" s="3">
        <v>10400</v>
      </c>
      <c r="Q435">
        <f t="shared" si="30"/>
        <v>589960</v>
      </c>
      <c r="R435">
        <f t="shared" si="33"/>
        <v>79400</v>
      </c>
      <c r="S435" s="7">
        <f t="shared" si="32"/>
        <v>1.6645326504481435</v>
      </c>
      <c r="T435" s="7">
        <f t="shared" si="31"/>
        <v>589960</v>
      </c>
      <c r="V435" s="5">
        <v>44761</v>
      </c>
      <c r="W435" s="3">
        <v>61400</v>
      </c>
      <c r="X435" s="3">
        <v>61500</v>
      </c>
      <c r="Y435" s="3">
        <v>60200</v>
      </c>
      <c r="Z435" s="3">
        <v>60900</v>
      </c>
      <c r="AA435" s="3">
        <v>60900</v>
      </c>
      <c r="AB435" s="3">
        <v>15248261</v>
      </c>
      <c r="AC435" s="4">
        <f t="shared" si="34"/>
        <v>1.615508885298869</v>
      </c>
    </row>
    <row r="436" spans="1:29" x14ac:dyDescent="0.45">
      <c r="A436" s="2">
        <v>44553</v>
      </c>
      <c r="B436" s="3">
        <v>495900</v>
      </c>
      <c r="C436" s="3">
        <v>15400</v>
      </c>
      <c r="D436" s="3">
        <v>16000</v>
      </c>
      <c r="E436" s="3">
        <v>5700</v>
      </c>
      <c r="F436" s="3">
        <v>250</v>
      </c>
      <c r="G436" s="3">
        <v>1670</v>
      </c>
      <c r="H436" s="3">
        <v>28300</v>
      </c>
      <c r="I436" s="3">
        <v>920</v>
      </c>
      <c r="J436" s="3">
        <v>10000</v>
      </c>
      <c r="K436" s="3">
        <v>7170</v>
      </c>
      <c r="L436" s="3">
        <v>35800</v>
      </c>
      <c r="M436" s="3">
        <v>720</v>
      </c>
      <c r="N436" s="3">
        <v>7380</v>
      </c>
      <c r="O436" s="3">
        <v>3260</v>
      </c>
      <c r="P436" s="3">
        <v>10100</v>
      </c>
      <c r="Q436">
        <f t="shared" si="30"/>
        <v>638570</v>
      </c>
      <c r="R436">
        <f t="shared" si="33"/>
        <v>79900</v>
      </c>
      <c r="S436" s="7">
        <f t="shared" si="32"/>
        <v>0.62972292191435775</v>
      </c>
      <c r="T436" s="7">
        <f t="shared" si="31"/>
        <v>638570</v>
      </c>
      <c r="V436" s="5">
        <v>44762</v>
      </c>
      <c r="W436" s="3">
        <v>61800</v>
      </c>
      <c r="X436" s="3">
        <v>62100</v>
      </c>
      <c r="Y436" s="3">
        <v>60500</v>
      </c>
      <c r="Z436" s="3">
        <v>60500</v>
      </c>
      <c r="AA436" s="3">
        <v>60500</v>
      </c>
      <c r="AB436" s="3">
        <v>16782238</v>
      </c>
      <c r="AC436" s="4">
        <f t="shared" si="34"/>
        <v>0.65681444991789817</v>
      </c>
    </row>
    <row r="437" spans="1:29" x14ac:dyDescent="0.45">
      <c r="A437" s="2">
        <v>44554</v>
      </c>
      <c r="B437" s="3">
        <v>447400</v>
      </c>
      <c r="C437" s="3">
        <v>14800</v>
      </c>
      <c r="D437" s="3">
        <v>14900</v>
      </c>
      <c r="E437" s="3">
        <v>5300</v>
      </c>
      <c r="F437" s="3">
        <v>200</v>
      </c>
      <c r="G437" s="3">
        <v>1760</v>
      </c>
      <c r="H437" s="3">
        <v>26700</v>
      </c>
      <c r="I437" s="3">
        <v>740</v>
      </c>
      <c r="J437" s="3">
        <v>10300</v>
      </c>
      <c r="K437" s="3">
        <v>6830</v>
      </c>
      <c r="L437" s="3">
        <v>36200</v>
      </c>
      <c r="M437" s="3">
        <v>720</v>
      </c>
      <c r="N437" s="3">
        <v>7270</v>
      </c>
      <c r="O437" s="3">
        <v>3060</v>
      </c>
      <c r="P437" s="3">
        <v>9450</v>
      </c>
      <c r="Q437">
        <f t="shared" si="30"/>
        <v>585630</v>
      </c>
      <c r="R437">
        <f t="shared" si="33"/>
        <v>80500</v>
      </c>
      <c r="S437" s="7">
        <f t="shared" si="32"/>
        <v>0.75093867334167708</v>
      </c>
      <c r="T437" s="7">
        <f>AVERAGE(Q437:Q439)</f>
        <v>353226.66666666669</v>
      </c>
      <c r="V437" s="5">
        <v>44763</v>
      </c>
      <c r="W437" s="3">
        <v>61100</v>
      </c>
      <c r="X437" s="3">
        <v>61900</v>
      </c>
      <c r="Y437" s="3">
        <v>60700</v>
      </c>
      <c r="Z437" s="3">
        <v>61800</v>
      </c>
      <c r="AA437" s="3">
        <v>61800</v>
      </c>
      <c r="AB437" s="3">
        <v>12291374</v>
      </c>
      <c r="AC437" s="4">
        <f t="shared" si="34"/>
        <v>2.1487603305785123</v>
      </c>
    </row>
    <row r="438" spans="1:29" x14ac:dyDescent="0.45">
      <c r="A438" s="2">
        <v>44555</v>
      </c>
      <c r="B438" s="3">
        <v>83400</v>
      </c>
      <c r="C438" s="3">
        <v>16800</v>
      </c>
      <c r="D438" s="3">
        <v>17700</v>
      </c>
      <c r="E438" s="3">
        <v>6530</v>
      </c>
      <c r="F438" s="3">
        <v>280</v>
      </c>
      <c r="G438" s="3">
        <v>2670</v>
      </c>
      <c r="H438" s="3">
        <v>31800</v>
      </c>
      <c r="I438" s="3">
        <v>1000</v>
      </c>
      <c r="J438" s="3">
        <v>9900</v>
      </c>
      <c r="K438" s="3">
        <v>6970</v>
      </c>
      <c r="L438" s="3">
        <v>38900</v>
      </c>
      <c r="M438" s="3">
        <v>800</v>
      </c>
      <c r="N438" s="3">
        <v>8400</v>
      </c>
      <c r="O438" s="3">
        <v>3220</v>
      </c>
      <c r="P438" s="3">
        <v>10100</v>
      </c>
      <c r="Q438">
        <f t="shared" si="30"/>
        <v>238470</v>
      </c>
      <c r="R438">
        <f t="shared" si="33"/>
        <v>0</v>
      </c>
      <c r="S438" s="7" t="e">
        <f t="shared" si="32"/>
        <v>#N/A</v>
      </c>
      <c r="T438" s="7" t="b">
        <f t="shared" si="31"/>
        <v>0</v>
      </c>
      <c r="V438" s="5">
        <v>44764</v>
      </c>
      <c r="W438" s="3">
        <v>61800</v>
      </c>
      <c r="X438" s="3">
        <v>62200</v>
      </c>
      <c r="Y438" s="3">
        <v>61200</v>
      </c>
      <c r="Z438" s="3">
        <v>61300</v>
      </c>
      <c r="AA438" s="3">
        <v>61300</v>
      </c>
      <c r="AB438" s="3">
        <v>10261310</v>
      </c>
      <c r="AC438" s="4">
        <f t="shared" si="34"/>
        <v>0.8090614886731391</v>
      </c>
    </row>
    <row r="439" spans="1:29" x14ac:dyDescent="0.45">
      <c r="A439" s="2">
        <v>44556</v>
      </c>
      <c r="B439" s="3">
        <v>89200</v>
      </c>
      <c r="C439" s="3">
        <v>15700</v>
      </c>
      <c r="D439" s="3">
        <v>18000</v>
      </c>
      <c r="E439" s="3">
        <v>5570</v>
      </c>
      <c r="F439" s="3">
        <v>270</v>
      </c>
      <c r="G439" s="3">
        <v>2080</v>
      </c>
      <c r="H439" s="3">
        <v>27500</v>
      </c>
      <c r="I439" s="3">
        <v>1030</v>
      </c>
      <c r="J439" s="3">
        <v>9270</v>
      </c>
      <c r="K439" s="3">
        <v>6770</v>
      </c>
      <c r="L439" s="3">
        <v>35900</v>
      </c>
      <c r="M439" s="3">
        <v>900</v>
      </c>
      <c r="N439" s="3">
        <v>8500</v>
      </c>
      <c r="O439" s="3">
        <v>3690</v>
      </c>
      <c r="P439" s="3">
        <v>11200</v>
      </c>
      <c r="Q439">
        <f t="shared" si="30"/>
        <v>235580</v>
      </c>
      <c r="R439">
        <f t="shared" si="33"/>
        <v>0</v>
      </c>
      <c r="S439" s="7" t="e">
        <f t="shared" si="32"/>
        <v>#N/A</v>
      </c>
      <c r="T439" s="7" t="b">
        <f t="shared" si="31"/>
        <v>0</v>
      </c>
      <c r="V439" s="5">
        <v>44767</v>
      </c>
      <c r="W439" s="3">
        <v>60900</v>
      </c>
      <c r="X439" s="3">
        <v>61900</v>
      </c>
      <c r="Y439" s="3">
        <v>60800</v>
      </c>
      <c r="Z439" s="3">
        <v>61100</v>
      </c>
      <c r="AA439" s="3">
        <v>61100</v>
      </c>
      <c r="AB439" s="3">
        <v>9193681</v>
      </c>
      <c r="AC439" s="4">
        <f t="shared" si="34"/>
        <v>0.32626427406199021</v>
      </c>
    </row>
    <row r="440" spans="1:29" x14ac:dyDescent="0.45">
      <c r="A440" s="2">
        <v>44557</v>
      </c>
      <c r="B440" s="3">
        <v>396700</v>
      </c>
      <c r="C440" s="3">
        <v>16400</v>
      </c>
      <c r="D440" s="3">
        <v>19100</v>
      </c>
      <c r="E440" s="3">
        <v>5290</v>
      </c>
      <c r="F440" s="3">
        <v>260</v>
      </c>
      <c r="G440" s="3">
        <v>1670</v>
      </c>
      <c r="H440" s="3">
        <v>27400</v>
      </c>
      <c r="I440" s="3">
        <v>930</v>
      </c>
      <c r="J440" s="3">
        <v>9540</v>
      </c>
      <c r="K440" s="3">
        <v>6550</v>
      </c>
      <c r="L440" s="3">
        <v>33100</v>
      </c>
      <c r="M440" s="3">
        <v>840</v>
      </c>
      <c r="N440" s="3">
        <v>7910</v>
      </c>
      <c r="O440" s="3">
        <v>3850</v>
      </c>
      <c r="P440" s="3">
        <v>10000</v>
      </c>
      <c r="Q440">
        <f t="shared" si="30"/>
        <v>539540</v>
      </c>
      <c r="R440">
        <f t="shared" si="33"/>
        <v>80200</v>
      </c>
      <c r="S440" s="7">
        <f t="shared" si="32"/>
        <v>0.37267080745341613</v>
      </c>
      <c r="T440" s="7">
        <f t="shared" si="31"/>
        <v>539540</v>
      </c>
      <c r="V440" s="5">
        <v>44768</v>
      </c>
      <c r="W440" s="3">
        <v>60800</v>
      </c>
      <c r="X440" s="3">
        <v>61900</v>
      </c>
      <c r="Y440" s="3">
        <v>60800</v>
      </c>
      <c r="Z440" s="3">
        <v>61700</v>
      </c>
      <c r="AA440" s="3">
        <v>61700</v>
      </c>
      <c r="AB440" s="3">
        <v>6597211</v>
      </c>
      <c r="AC440" s="4">
        <f t="shared" si="34"/>
        <v>0.98199672667757776</v>
      </c>
    </row>
    <row r="441" spans="1:29" x14ac:dyDescent="0.45">
      <c r="A441" s="2">
        <v>44558</v>
      </c>
      <c r="B441" s="3">
        <v>379800</v>
      </c>
      <c r="C441" s="3">
        <v>15500</v>
      </c>
      <c r="D441" s="3">
        <v>17600</v>
      </c>
      <c r="E441" s="3">
        <v>5290</v>
      </c>
      <c r="F441" s="3">
        <v>270</v>
      </c>
      <c r="G441" s="3">
        <v>1910</v>
      </c>
      <c r="H441" s="3">
        <v>28800</v>
      </c>
      <c r="I441" s="3">
        <v>990</v>
      </c>
      <c r="J441" s="3">
        <v>9270</v>
      </c>
      <c r="K441" s="3">
        <v>6100</v>
      </c>
      <c r="L441" s="3">
        <v>31900</v>
      </c>
      <c r="M441" s="3">
        <v>770</v>
      </c>
      <c r="N441" s="3">
        <v>13400</v>
      </c>
      <c r="O441" s="3">
        <v>3840</v>
      </c>
      <c r="P441" s="3">
        <v>10200</v>
      </c>
      <c r="Q441">
        <f t="shared" si="30"/>
        <v>525640</v>
      </c>
      <c r="R441">
        <f t="shared" si="33"/>
        <v>80300</v>
      </c>
      <c r="S441" s="7">
        <f t="shared" si="32"/>
        <v>0.12468827930174563</v>
      </c>
      <c r="T441" s="7">
        <f t="shared" si="31"/>
        <v>525640</v>
      </c>
      <c r="V441" s="5">
        <v>44769</v>
      </c>
      <c r="W441" s="3">
        <v>61300</v>
      </c>
      <c r="X441" s="3">
        <v>61900</v>
      </c>
      <c r="Y441" s="3">
        <v>61200</v>
      </c>
      <c r="Z441" s="3">
        <v>61800</v>
      </c>
      <c r="AA441" s="3">
        <v>61800</v>
      </c>
      <c r="AB441" s="3">
        <v>7320997</v>
      </c>
      <c r="AC441" s="4">
        <f t="shared" si="34"/>
        <v>0.16207455429497569</v>
      </c>
    </row>
    <row r="442" spans="1:29" x14ac:dyDescent="0.45">
      <c r="A442" s="2">
        <v>44559</v>
      </c>
      <c r="B442" s="3">
        <v>390300</v>
      </c>
      <c r="C442" s="3">
        <v>15800</v>
      </c>
      <c r="D442" s="3">
        <v>17700</v>
      </c>
      <c r="E442" s="3">
        <v>5630</v>
      </c>
      <c r="F442" s="3">
        <v>300</v>
      </c>
      <c r="G442" s="3">
        <v>1780</v>
      </c>
      <c r="H442" s="3">
        <v>27600</v>
      </c>
      <c r="I442" s="3">
        <v>1050</v>
      </c>
      <c r="J442" s="3">
        <v>9460</v>
      </c>
      <c r="K442" s="3">
        <v>6200</v>
      </c>
      <c r="L442" s="3">
        <v>31300</v>
      </c>
      <c r="M442" s="3">
        <v>740</v>
      </c>
      <c r="N442" s="3">
        <v>22800</v>
      </c>
      <c r="O442" s="3">
        <v>4050</v>
      </c>
      <c r="P442" s="3">
        <v>9960</v>
      </c>
      <c r="Q442">
        <f t="shared" si="30"/>
        <v>544670</v>
      </c>
      <c r="R442">
        <f t="shared" si="33"/>
        <v>78800</v>
      </c>
      <c r="S442" s="7">
        <f t="shared" si="32"/>
        <v>1.8679950186799501</v>
      </c>
      <c r="T442" s="7">
        <f t="shared" si="31"/>
        <v>544670</v>
      </c>
      <c r="V442" s="5">
        <v>44770</v>
      </c>
      <c r="W442" s="3">
        <v>62300</v>
      </c>
      <c r="X442" s="3">
        <v>62600</v>
      </c>
      <c r="Y442" s="3">
        <v>61600</v>
      </c>
      <c r="Z442" s="3">
        <v>61900</v>
      </c>
      <c r="AA442" s="3">
        <v>61900</v>
      </c>
      <c r="AB442" s="3">
        <v>10745302</v>
      </c>
      <c r="AC442" s="4">
        <f t="shared" si="34"/>
        <v>0.16181229773462785</v>
      </c>
    </row>
    <row r="443" spans="1:29" x14ac:dyDescent="0.45">
      <c r="A443" s="2">
        <v>44560</v>
      </c>
      <c r="B443" s="3">
        <v>343800</v>
      </c>
      <c r="C443" s="3">
        <v>15700</v>
      </c>
      <c r="D443" s="3">
        <v>18700</v>
      </c>
      <c r="E443" s="3">
        <v>6060</v>
      </c>
      <c r="F443" s="3">
        <v>310</v>
      </c>
      <c r="G443" s="3">
        <v>1920</v>
      </c>
      <c r="H443" s="3">
        <v>28300</v>
      </c>
      <c r="I443" s="3">
        <v>1170</v>
      </c>
      <c r="J443" s="3">
        <v>10100</v>
      </c>
      <c r="K443" s="3">
        <v>6220</v>
      </c>
      <c r="L443" s="3">
        <v>30500</v>
      </c>
      <c r="M443" s="3">
        <v>780</v>
      </c>
      <c r="N443" s="3">
        <v>11300</v>
      </c>
      <c r="O443" s="3">
        <v>3870</v>
      </c>
      <c r="P443" s="3">
        <v>10300</v>
      </c>
      <c r="Q443">
        <f t="shared" si="30"/>
        <v>489030</v>
      </c>
      <c r="R443">
        <f t="shared" si="33"/>
        <v>78300</v>
      </c>
      <c r="S443" s="7">
        <f t="shared" si="32"/>
        <v>0.63451776649746194</v>
      </c>
      <c r="T443" s="7">
        <f>AVERAGE(Q443:Q447)</f>
        <v>360890</v>
      </c>
      <c r="V443" s="5">
        <v>44771</v>
      </c>
      <c r="W443" s="3">
        <v>62400</v>
      </c>
      <c r="X443" s="3">
        <v>62600</v>
      </c>
      <c r="Y443" s="3">
        <v>61300</v>
      </c>
      <c r="Z443" s="3">
        <v>61400</v>
      </c>
      <c r="AA443" s="3">
        <v>61400</v>
      </c>
      <c r="AB443" s="3">
        <v>15093120</v>
      </c>
      <c r="AC443" s="4">
        <f t="shared" si="34"/>
        <v>0.80775444264943452</v>
      </c>
    </row>
    <row r="444" spans="1:29" x14ac:dyDescent="0.45">
      <c r="A444" s="2">
        <v>44561</v>
      </c>
      <c r="B444" s="3">
        <v>151900</v>
      </c>
      <c r="C444" s="3">
        <v>14800</v>
      </c>
      <c r="D444" s="3">
        <v>18200</v>
      </c>
      <c r="E444" s="3">
        <v>5570</v>
      </c>
      <c r="F444" s="3">
        <v>290</v>
      </c>
      <c r="G444" s="3">
        <v>1600</v>
      </c>
      <c r="H444" s="3">
        <v>26900</v>
      </c>
      <c r="I444" s="3">
        <v>1030</v>
      </c>
      <c r="J444" s="3">
        <v>9160</v>
      </c>
      <c r="K444" s="3">
        <v>6130</v>
      </c>
      <c r="L444" s="3">
        <v>29700</v>
      </c>
      <c r="M444" s="3">
        <v>750</v>
      </c>
      <c r="N444" s="3">
        <v>7600</v>
      </c>
      <c r="O444" s="3">
        <v>3480</v>
      </c>
      <c r="P444" s="3">
        <v>9870</v>
      </c>
      <c r="Q444">
        <f t="shared" si="30"/>
        <v>286980</v>
      </c>
      <c r="R444">
        <f t="shared" si="33"/>
        <v>0</v>
      </c>
      <c r="S444" s="7" t="e">
        <f t="shared" si="32"/>
        <v>#N/A</v>
      </c>
      <c r="T444" s="7" t="b">
        <f t="shared" si="31"/>
        <v>0</v>
      </c>
      <c r="V444" s="5">
        <v>44774</v>
      </c>
      <c r="W444" s="3">
        <v>61000</v>
      </c>
      <c r="X444" s="3">
        <v>61700</v>
      </c>
      <c r="Y444" s="3">
        <v>60300</v>
      </c>
      <c r="Z444" s="3">
        <v>61300</v>
      </c>
      <c r="AA444" s="3">
        <v>61300</v>
      </c>
      <c r="AB444" s="3">
        <v>13154816</v>
      </c>
      <c r="AC444" s="4">
        <f t="shared" si="34"/>
        <v>0.16286644951140067</v>
      </c>
    </row>
    <row r="445" spans="1:29" x14ac:dyDescent="0.45">
      <c r="A445" s="2">
        <v>44562</v>
      </c>
      <c r="B445" s="3">
        <v>73700</v>
      </c>
      <c r="C445" s="3">
        <v>17200</v>
      </c>
      <c r="D445" s="3">
        <v>21900</v>
      </c>
      <c r="E445" s="3">
        <v>6000</v>
      </c>
      <c r="F445" s="3">
        <v>350</v>
      </c>
      <c r="G445" s="3">
        <v>1800</v>
      </c>
      <c r="H445" s="3">
        <v>30400</v>
      </c>
      <c r="I445" s="3">
        <v>1350</v>
      </c>
      <c r="J445" s="3">
        <v>12100</v>
      </c>
      <c r="K445" s="3">
        <v>7150</v>
      </c>
      <c r="L445" s="3">
        <v>35800</v>
      </c>
      <c r="M445" s="3">
        <v>950</v>
      </c>
      <c r="N445" s="3">
        <v>9620</v>
      </c>
      <c r="O445" s="3">
        <v>4570</v>
      </c>
      <c r="P445" s="3">
        <v>13500</v>
      </c>
      <c r="Q445">
        <f t="shared" si="30"/>
        <v>236390</v>
      </c>
      <c r="R445">
        <f t="shared" si="33"/>
        <v>0</v>
      </c>
      <c r="S445" s="7" t="e">
        <f t="shared" si="32"/>
        <v>#N/A</v>
      </c>
      <c r="T445" s="7" t="b">
        <f t="shared" si="31"/>
        <v>0</v>
      </c>
      <c r="V445" s="5">
        <v>44775</v>
      </c>
      <c r="W445" s="3">
        <v>61200</v>
      </c>
      <c r="X445" s="3">
        <v>61900</v>
      </c>
      <c r="Y445" s="3">
        <v>61000</v>
      </c>
      <c r="Z445" s="3">
        <v>61700</v>
      </c>
      <c r="AA445" s="3">
        <v>61700</v>
      </c>
      <c r="AB445" s="3">
        <v>13614895</v>
      </c>
      <c r="AC445" s="4">
        <f t="shared" si="34"/>
        <v>0.65252854812398042</v>
      </c>
    </row>
    <row r="446" spans="1:29" x14ac:dyDescent="0.45">
      <c r="A446" s="2">
        <v>44563</v>
      </c>
      <c r="B446" s="3">
        <v>74100</v>
      </c>
      <c r="C446" s="3">
        <v>16600</v>
      </c>
      <c r="D446" s="3">
        <v>23100</v>
      </c>
      <c r="E446" s="3">
        <v>6010</v>
      </c>
      <c r="F446" s="3">
        <v>350</v>
      </c>
      <c r="G446" s="3">
        <v>1660</v>
      </c>
      <c r="H446" s="3">
        <v>29300</v>
      </c>
      <c r="I446" s="3">
        <v>1400</v>
      </c>
      <c r="J446" s="3">
        <v>10300</v>
      </c>
      <c r="K446" s="3">
        <v>7520</v>
      </c>
      <c r="L446" s="3">
        <v>36200</v>
      </c>
      <c r="M446" s="3">
        <v>1020</v>
      </c>
      <c r="N446" s="3">
        <v>10400</v>
      </c>
      <c r="O446" s="3">
        <v>5200</v>
      </c>
      <c r="P446" s="3">
        <v>14000</v>
      </c>
      <c r="Q446">
        <f t="shared" si="30"/>
        <v>237160</v>
      </c>
      <c r="R446">
        <f t="shared" si="33"/>
        <v>0</v>
      </c>
      <c r="S446" s="7" t="e">
        <f t="shared" si="32"/>
        <v>#N/A</v>
      </c>
      <c r="T446" s="7" t="b">
        <f t="shared" si="31"/>
        <v>0</v>
      </c>
      <c r="V446" s="5">
        <v>44776</v>
      </c>
      <c r="W446" s="3">
        <v>61600</v>
      </c>
      <c r="X446" s="3">
        <v>61600</v>
      </c>
      <c r="Y446" s="3">
        <v>61000</v>
      </c>
      <c r="Z446" s="3">
        <v>61300</v>
      </c>
      <c r="AA446" s="3">
        <v>61300</v>
      </c>
      <c r="AB446" s="3">
        <v>10053861</v>
      </c>
      <c r="AC446" s="4">
        <f t="shared" si="34"/>
        <v>0.64829821717990277</v>
      </c>
    </row>
    <row r="447" spans="1:29" x14ac:dyDescent="0.45">
      <c r="A447" s="2">
        <v>44564</v>
      </c>
      <c r="B447" s="3">
        <v>388600</v>
      </c>
      <c r="C447" s="3">
        <v>18100</v>
      </c>
      <c r="D447" s="3">
        <v>26100</v>
      </c>
      <c r="E447" s="3">
        <v>6150</v>
      </c>
      <c r="F447" s="3">
        <v>330</v>
      </c>
      <c r="G447" s="3">
        <v>1780</v>
      </c>
      <c r="H447" s="3">
        <v>30500</v>
      </c>
      <c r="I447" s="3">
        <v>1520</v>
      </c>
      <c r="J447" s="3">
        <v>10600</v>
      </c>
      <c r="K447" s="3">
        <v>7210</v>
      </c>
      <c r="L447" s="3">
        <v>33600</v>
      </c>
      <c r="M447" s="3">
        <v>960</v>
      </c>
      <c r="N447" s="3">
        <v>10100</v>
      </c>
      <c r="O447" s="3">
        <v>5740</v>
      </c>
      <c r="P447" s="3">
        <v>13600</v>
      </c>
      <c r="Q447">
        <f t="shared" si="30"/>
        <v>554890</v>
      </c>
      <c r="R447">
        <f t="shared" si="33"/>
        <v>0</v>
      </c>
      <c r="S447" s="7" t="e">
        <f t="shared" si="32"/>
        <v>#N/A</v>
      </c>
      <c r="T447" s="7" t="b">
        <f t="shared" si="31"/>
        <v>0</v>
      </c>
      <c r="V447" s="5">
        <v>44777</v>
      </c>
      <c r="W447" s="3">
        <v>61700</v>
      </c>
      <c r="X447" s="3">
        <v>61800</v>
      </c>
      <c r="Y447" s="3">
        <v>61200</v>
      </c>
      <c r="Z447" s="3">
        <v>61500</v>
      </c>
      <c r="AA447" s="3">
        <v>61500</v>
      </c>
      <c r="AB447" s="3">
        <v>9125439</v>
      </c>
      <c r="AC447" s="4">
        <f t="shared" si="34"/>
        <v>0.32626427406199021</v>
      </c>
    </row>
    <row r="448" spans="1:29" x14ac:dyDescent="0.45">
      <c r="A448" s="2">
        <v>44565</v>
      </c>
      <c r="B448" s="3">
        <v>348600</v>
      </c>
      <c r="C448" s="3">
        <v>18900</v>
      </c>
      <c r="D448" s="3">
        <v>26600</v>
      </c>
      <c r="E448" s="3">
        <v>6120</v>
      </c>
      <c r="F448" s="3">
        <v>400</v>
      </c>
      <c r="G448" s="3">
        <v>1740</v>
      </c>
      <c r="H448" s="3">
        <v>31300</v>
      </c>
      <c r="I448" s="3">
        <v>1630</v>
      </c>
      <c r="J448" s="3">
        <v>10200</v>
      </c>
      <c r="K448" s="3">
        <v>6800</v>
      </c>
      <c r="L448" s="3">
        <v>33600</v>
      </c>
      <c r="M448" s="3">
        <v>1060</v>
      </c>
      <c r="N448" s="3">
        <v>9700</v>
      </c>
      <c r="O448" s="3">
        <v>5640</v>
      </c>
      <c r="P448" s="3">
        <v>13000</v>
      </c>
      <c r="Q448">
        <f t="shared" si="30"/>
        <v>515290</v>
      </c>
      <c r="R448">
        <f t="shared" si="33"/>
        <v>78700</v>
      </c>
      <c r="S448" s="7">
        <f t="shared" si="32"/>
        <v>0.51085568326947639</v>
      </c>
      <c r="T448" s="7">
        <f t="shared" si="31"/>
        <v>515290</v>
      </c>
      <c r="V448" s="5">
        <v>44778</v>
      </c>
      <c r="W448" s="3">
        <v>61700</v>
      </c>
      <c r="X448" s="3">
        <v>61900</v>
      </c>
      <c r="Y448" s="3">
        <v>61200</v>
      </c>
      <c r="Z448" s="3">
        <v>61500</v>
      </c>
      <c r="AA448" s="3">
        <v>61500</v>
      </c>
      <c r="AB448" s="3">
        <v>9567620</v>
      </c>
      <c r="AC448" s="4">
        <f t="shared" si="34"/>
        <v>0</v>
      </c>
    </row>
    <row r="449" spans="1:29" x14ac:dyDescent="0.45">
      <c r="A449" s="2">
        <v>44566</v>
      </c>
      <c r="B449" s="3">
        <v>393900</v>
      </c>
      <c r="C449" s="3">
        <v>18200</v>
      </c>
      <c r="D449" s="3">
        <v>25600</v>
      </c>
      <c r="E449" s="3">
        <v>6270</v>
      </c>
      <c r="F449" s="3">
        <v>400</v>
      </c>
      <c r="G449" s="3">
        <v>1760</v>
      </c>
      <c r="H449" s="3">
        <v>31100</v>
      </c>
      <c r="I449" s="3">
        <v>1610</v>
      </c>
      <c r="J449" s="3">
        <v>10400</v>
      </c>
      <c r="K449" s="3">
        <v>6890</v>
      </c>
      <c r="L449" s="3">
        <v>32100</v>
      </c>
      <c r="M449" s="3">
        <v>1060</v>
      </c>
      <c r="N449" s="3">
        <v>9670</v>
      </c>
      <c r="O449" s="3">
        <v>5770</v>
      </c>
      <c r="P449" s="3">
        <v>12500</v>
      </c>
      <c r="Q449">
        <f t="shared" si="30"/>
        <v>557230</v>
      </c>
      <c r="R449">
        <f t="shared" si="33"/>
        <v>77400</v>
      </c>
      <c r="S449" s="7">
        <f t="shared" si="32"/>
        <v>1.6518424396442184</v>
      </c>
      <c r="T449" s="7">
        <f t="shared" si="31"/>
        <v>557230</v>
      </c>
      <c r="V449" s="5">
        <v>44781</v>
      </c>
      <c r="W449" s="3">
        <v>61400</v>
      </c>
      <c r="X449" s="3">
        <v>61400</v>
      </c>
      <c r="Y449" s="3">
        <v>60600</v>
      </c>
      <c r="Z449" s="3">
        <v>60800</v>
      </c>
      <c r="AA449" s="3">
        <v>60800</v>
      </c>
      <c r="AB449" s="3">
        <v>11313150</v>
      </c>
      <c r="AC449" s="4">
        <f t="shared" si="34"/>
        <v>1.1382113821138211</v>
      </c>
    </row>
    <row r="450" spans="1:29" x14ac:dyDescent="0.45">
      <c r="A450" s="2">
        <v>44567</v>
      </c>
      <c r="B450" s="3">
        <v>366000</v>
      </c>
      <c r="C450" s="3">
        <v>17300</v>
      </c>
      <c r="D450" s="3">
        <v>24900</v>
      </c>
      <c r="E450" s="3">
        <v>5940</v>
      </c>
      <c r="F450" s="3">
        <v>320</v>
      </c>
      <c r="G450" s="3">
        <v>1700</v>
      </c>
      <c r="H450" s="3">
        <v>29700</v>
      </c>
      <c r="I450" s="3">
        <v>1480</v>
      </c>
      <c r="J450" s="3">
        <v>10100</v>
      </c>
      <c r="K450" s="3">
        <v>7230</v>
      </c>
      <c r="L450" s="3">
        <v>33400</v>
      </c>
      <c r="M450" s="3">
        <v>1020</v>
      </c>
      <c r="N450" s="3">
        <v>9510</v>
      </c>
      <c r="O450" s="3">
        <v>5820</v>
      </c>
      <c r="P450" s="3">
        <v>12700</v>
      </c>
      <c r="Q450">
        <f t="shared" si="30"/>
        <v>527120</v>
      </c>
      <c r="R450">
        <f t="shared" si="33"/>
        <v>76900</v>
      </c>
      <c r="S450" s="7">
        <f t="shared" si="32"/>
        <v>0.64599483204134367</v>
      </c>
      <c r="T450" s="7">
        <f t="shared" si="31"/>
        <v>527120</v>
      </c>
      <c r="V450" s="5">
        <v>44782</v>
      </c>
      <c r="W450" s="3">
        <v>60600</v>
      </c>
      <c r="X450" s="3">
        <v>60700</v>
      </c>
      <c r="Y450" s="3">
        <v>59600</v>
      </c>
      <c r="Z450" s="3">
        <v>60000</v>
      </c>
      <c r="AA450" s="3">
        <v>60000</v>
      </c>
      <c r="AB450" s="3">
        <v>18251170</v>
      </c>
      <c r="AC450" s="4">
        <f t="shared" si="34"/>
        <v>1.3157894736842104</v>
      </c>
    </row>
    <row r="451" spans="1:29" x14ac:dyDescent="0.45">
      <c r="A451" s="2">
        <v>44568</v>
      </c>
      <c r="B451" s="3">
        <v>434100</v>
      </c>
      <c r="C451" s="3">
        <v>17200</v>
      </c>
      <c r="D451" s="3">
        <v>24400</v>
      </c>
      <c r="E451" s="3">
        <v>6120</v>
      </c>
      <c r="F451" s="3">
        <v>370</v>
      </c>
      <c r="G451" s="3">
        <v>1730</v>
      </c>
      <c r="H451" s="3">
        <v>29500</v>
      </c>
      <c r="I451" s="3">
        <v>1580</v>
      </c>
      <c r="J451" s="3">
        <v>9810</v>
      </c>
      <c r="K451" s="3">
        <v>7820</v>
      </c>
      <c r="L451" s="3">
        <v>37900</v>
      </c>
      <c r="M451" s="3">
        <v>1140</v>
      </c>
      <c r="N451" s="3">
        <v>9650</v>
      </c>
      <c r="O451" s="3">
        <v>5680</v>
      </c>
      <c r="P451" s="3">
        <v>12500</v>
      </c>
      <c r="Q451">
        <f t="shared" ref="Q451:Q514" si="35">SUM(B451:P451)</f>
        <v>599500</v>
      </c>
      <c r="R451">
        <f t="shared" si="33"/>
        <v>78300</v>
      </c>
      <c r="S451" s="7">
        <f t="shared" si="32"/>
        <v>1.8205461638491547</v>
      </c>
      <c r="T451" s="7">
        <f>AVERAGE(Q451:Q453)</f>
        <v>364273.33333333331</v>
      </c>
      <c r="V451" s="5">
        <v>44783</v>
      </c>
      <c r="W451" s="3">
        <v>58900</v>
      </c>
      <c r="X451" s="3">
        <v>59200</v>
      </c>
      <c r="Y451" s="3">
        <v>58600</v>
      </c>
      <c r="Z451" s="3">
        <v>59100</v>
      </c>
      <c r="AA451" s="3">
        <v>59100</v>
      </c>
      <c r="AB451" s="3">
        <v>18084349</v>
      </c>
      <c r="AC451" s="4">
        <f t="shared" si="34"/>
        <v>1.5</v>
      </c>
    </row>
    <row r="452" spans="1:29" x14ac:dyDescent="0.45">
      <c r="A452" s="2">
        <v>44569</v>
      </c>
      <c r="B452" s="3">
        <v>90400</v>
      </c>
      <c r="C452" s="3">
        <v>17800</v>
      </c>
      <c r="D452" s="3">
        <v>22900</v>
      </c>
      <c r="E452" s="3">
        <v>6470</v>
      </c>
      <c r="F452" s="3">
        <v>410</v>
      </c>
      <c r="G452" s="3">
        <v>1830</v>
      </c>
      <c r="H452" s="3">
        <v>32000</v>
      </c>
      <c r="I452" s="3">
        <v>1640</v>
      </c>
      <c r="J452" s="3">
        <v>9940</v>
      </c>
      <c r="K452" s="3">
        <v>7370</v>
      </c>
      <c r="L452" s="3">
        <v>36200</v>
      </c>
      <c r="M452" s="3">
        <v>1040</v>
      </c>
      <c r="N452" s="3">
        <v>9760</v>
      </c>
      <c r="O452" s="3">
        <v>5720</v>
      </c>
      <c r="P452" s="3">
        <v>12800</v>
      </c>
      <c r="Q452">
        <f t="shared" si="35"/>
        <v>256280</v>
      </c>
      <c r="R452">
        <f t="shared" si="33"/>
        <v>0</v>
      </c>
      <c r="S452" s="7" t="e">
        <f t="shared" ref="S452:S515" si="36">VLOOKUP(A:A,V:AC,8,FALSE)</f>
        <v>#N/A</v>
      </c>
      <c r="T452" s="7" t="b">
        <f t="shared" ref="T452:T513" si="37">IF(R452&lt;&gt;0,Q452)</f>
        <v>0</v>
      </c>
      <c r="V452" s="5">
        <v>44784</v>
      </c>
      <c r="W452" s="3">
        <v>59600</v>
      </c>
      <c r="X452" s="3">
        <v>60000</v>
      </c>
      <c r="Y452" s="3">
        <v>59300</v>
      </c>
      <c r="Z452" s="3">
        <v>59900</v>
      </c>
      <c r="AA452" s="3">
        <v>59900</v>
      </c>
      <c r="AB452" s="3">
        <v>15141941</v>
      </c>
      <c r="AC452" s="4">
        <f t="shared" si="34"/>
        <v>1.3536379018612521</v>
      </c>
    </row>
    <row r="453" spans="1:29" x14ac:dyDescent="0.45">
      <c r="A453" s="2">
        <v>44570</v>
      </c>
      <c r="B453" s="3">
        <v>74800</v>
      </c>
      <c r="C453" s="3">
        <v>16600</v>
      </c>
      <c r="D453" s="3">
        <v>23400</v>
      </c>
      <c r="E453" s="3">
        <v>6010</v>
      </c>
      <c r="F453" s="3">
        <v>410</v>
      </c>
      <c r="G453" s="3">
        <v>1780</v>
      </c>
      <c r="H453" s="3">
        <v>30200</v>
      </c>
      <c r="I453" s="3">
        <v>1740</v>
      </c>
      <c r="J453" s="3">
        <v>9250</v>
      </c>
      <c r="K453" s="3">
        <v>7480</v>
      </c>
      <c r="L453" s="3">
        <v>35800</v>
      </c>
      <c r="M453" s="3">
        <v>1130</v>
      </c>
      <c r="N453" s="3">
        <v>9560</v>
      </c>
      <c r="O453" s="3">
        <v>5780</v>
      </c>
      <c r="P453" s="3">
        <v>13100</v>
      </c>
      <c r="Q453">
        <f t="shared" si="35"/>
        <v>237040</v>
      </c>
      <c r="R453">
        <f t="shared" ref="R453:R516" si="38">IFERROR(VLOOKUP(A453,V:AC,5,FALSE),)</f>
        <v>0</v>
      </c>
      <c r="S453" s="7" t="e">
        <f t="shared" si="36"/>
        <v>#N/A</v>
      </c>
      <c r="T453" s="7" t="b">
        <f t="shared" si="37"/>
        <v>0</v>
      </c>
      <c r="V453" s="5">
        <v>44785</v>
      </c>
      <c r="W453" s="3">
        <v>59500</v>
      </c>
      <c r="X453" s="3">
        <v>60700</v>
      </c>
      <c r="Y453" s="3">
        <v>59400</v>
      </c>
      <c r="Z453" s="3">
        <v>60200</v>
      </c>
      <c r="AA453" s="3">
        <v>60200</v>
      </c>
      <c r="AB453" s="3">
        <v>10786658</v>
      </c>
      <c r="AC453" s="4">
        <f t="shared" ref="AC453:AC498" si="39">ABS((Z453-Z452)/Z452*100)</f>
        <v>0.5008347245409015</v>
      </c>
    </row>
    <row r="454" spans="1:29" x14ac:dyDescent="0.45">
      <c r="A454" s="2">
        <v>44571</v>
      </c>
      <c r="B454" s="3">
        <v>357700</v>
      </c>
      <c r="C454" s="3">
        <v>16800</v>
      </c>
      <c r="D454" s="3">
        <v>28600</v>
      </c>
      <c r="E454" s="3">
        <v>5860</v>
      </c>
      <c r="F454" s="3">
        <v>390</v>
      </c>
      <c r="G454" s="3">
        <v>1770</v>
      </c>
      <c r="H454" s="3">
        <v>29600</v>
      </c>
      <c r="I454" s="3">
        <v>1550</v>
      </c>
      <c r="J454" s="3">
        <v>10400</v>
      </c>
      <c r="K454" s="3">
        <v>7580</v>
      </c>
      <c r="L454" s="3">
        <v>34600</v>
      </c>
      <c r="M454" s="3">
        <v>1160</v>
      </c>
      <c r="N454" s="3">
        <v>9650</v>
      </c>
      <c r="O454" s="3">
        <v>6530</v>
      </c>
      <c r="P454" s="3">
        <v>13100</v>
      </c>
      <c r="Q454">
        <f t="shared" si="35"/>
        <v>525290</v>
      </c>
      <c r="R454">
        <f t="shared" si="38"/>
        <v>78000</v>
      </c>
      <c r="S454" s="7">
        <f t="shared" si="36"/>
        <v>0.38314176245210724</v>
      </c>
      <c r="T454" s="7">
        <f t="shared" si="37"/>
        <v>525290</v>
      </c>
      <c r="V454" s="5">
        <v>44789</v>
      </c>
      <c r="W454" s="3">
        <v>60500</v>
      </c>
      <c r="X454" s="3">
        <v>61600</v>
      </c>
      <c r="Y454" s="3">
        <v>60300</v>
      </c>
      <c r="Z454" s="3">
        <v>61000</v>
      </c>
      <c r="AA454" s="3">
        <v>61000</v>
      </c>
      <c r="AB454" s="3">
        <v>15036727</v>
      </c>
      <c r="AC454" s="4">
        <f t="shared" si="39"/>
        <v>1.3289036544850499</v>
      </c>
    </row>
    <row r="455" spans="1:29" x14ac:dyDescent="0.45">
      <c r="A455" s="2">
        <v>44572</v>
      </c>
      <c r="B455" s="3">
        <v>348400</v>
      </c>
      <c r="C455" s="3">
        <v>16400</v>
      </c>
      <c r="D455" s="3">
        <v>27200</v>
      </c>
      <c r="E455" s="3">
        <v>6400</v>
      </c>
      <c r="F455" s="3">
        <v>420</v>
      </c>
      <c r="G455" s="3">
        <v>1640</v>
      </c>
      <c r="H455" s="3">
        <v>29500</v>
      </c>
      <c r="I455" s="3">
        <v>1580</v>
      </c>
      <c r="J455" s="3">
        <v>10100</v>
      </c>
      <c r="K455" s="3">
        <v>7300</v>
      </c>
      <c r="L455" s="3">
        <v>33500</v>
      </c>
      <c r="M455" s="3">
        <v>1190</v>
      </c>
      <c r="N455" s="3">
        <v>9340</v>
      </c>
      <c r="O455" s="3">
        <v>6540</v>
      </c>
      <c r="P455" s="3">
        <v>12700</v>
      </c>
      <c r="Q455">
        <f t="shared" si="35"/>
        <v>512210</v>
      </c>
      <c r="R455">
        <f t="shared" si="38"/>
        <v>78900</v>
      </c>
      <c r="S455" s="7">
        <f t="shared" si="36"/>
        <v>1.153846153846154</v>
      </c>
      <c r="T455" s="7">
        <f t="shared" si="37"/>
        <v>512210</v>
      </c>
      <c r="V455" s="5">
        <v>44790</v>
      </c>
      <c r="W455" s="3">
        <v>61100</v>
      </c>
      <c r="X455" s="3">
        <v>61200</v>
      </c>
      <c r="Y455" s="3">
        <v>60300</v>
      </c>
      <c r="Z455" s="3">
        <v>60400</v>
      </c>
      <c r="AA455" s="3">
        <v>60400</v>
      </c>
      <c r="AB455" s="3">
        <v>9061518</v>
      </c>
      <c r="AC455" s="4">
        <f t="shared" si="39"/>
        <v>0.98360655737704927</v>
      </c>
    </row>
    <row r="456" spans="1:29" x14ac:dyDescent="0.45">
      <c r="A456" s="2">
        <v>44573</v>
      </c>
      <c r="B456" s="3">
        <v>349500</v>
      </c>
      <c r="C456" s="3">
        <v>16200</v>
      </c>
      <c r="D456" s="3">
        <v>27300</v>
      </c>
      <c r="E456" s="3">
        <v>6000</v>
      </c>
      <c r="F456" s="3">
        <v>390</v>
      </c>
      <c r="G456" s="3">
        <v>1760</v>
      </c>
      <c r="H456" s="3">
        <v>28600</v>
      </c>
      <c r="I456" s="3">
        <v>1540</v>
      </c>
      <c r="J456" s="3">
        <v>9720</v>
      </c>
      <c r="K456" s="3">
        <v>7250</v>
      </c>
      <c r="L456" s="3">
        <v>32300</v>
      </c>
      <c r="M456" s="3">
        <v>1140</v>
      </c>
      <c r="N456" s="3">
        <v>8960</v>
      </c>
      <c r="O456" s="3">
        <v>6400</v>
      </c>
      <c r="P456" s="3">
        <v>12400</v>
      </c>
      <c r="Q456">
        <f t="shared" si="35"/>
        <v>509460</v>
      </c>
      <c r="R456">
        <f t="shared" si="38"/>
        <v>78900</v>
      </c>
      <c r="S456" s="7">
        <f t="shared" si="36"/>
        <v>0</v>
      </c>
      <c r="T456" s="7">
        <f t="shared" si="37"/>
        <v>509460</v>
      </c>
      <c r="V456" s="5">
        <v>44791</v>
      </c>
      <c r="W456" s="3">
        <v>60300</v>
      </c>
      <c r="X456" s="3">
        <v>61900</v>
      </c>
      <c r="Y456" s="3">
        <v>60000</v>
      </c>
      <c r="Z456" s="3">
        <v>61500</v>
      </c>
      <c r="AA456" s="3">
        <v>61500</v>
      </c>
      <c r="AB456" s="3">
        <v>16372754</v>
      </c>
      <c r="AC456" s="4">
        <f t="shared" si="39"/>
        <v>1.8211920529801324</v>
      </c>
    </row>
    <row r="457" spans="1:29" x14ac:dyDescent="0.45">
      <c r="A457" s="2">
        <v>44574</v>
      </c>
      <c r="B457" s="3">
        <v>327700</v>
      </c>
      <c r="C457" s="3">
        <v>16100</v>
      </c>
      <c r="D457" s="3">
        <v>27500</v>
      </c>
      <c r="E457" s="3">
        <v>5950</v>
      </c>
      <c r="F457" s="3">
        <v>420</v>
      </c>
      <c r="G457" s="3">
        <v>1760</v>
      </c>
      <c r="H457" s="3">
        <v>28100</v>
      </c>
      <c r="I457" s="3">
        <v>1530</v>
      </c>
      <c r="J457" s="3">
        <v>9500</v>
      </c>
      <c r="K457" s="3">
        <v>7030</v>
      </c>
      <c r="L457" s="3">
        <v>31600</v>
      </c>
      <c r="M457" s="3">
        <v>1010</v>
      </c>
      <c r="N457" s="3">
        <v>8840</v>
      </c>
      <c r="O457" s="3">
        <v>6310</v>
      </c>
      <c r="P457" s="3">
        <v>12400</v>
      </c>
      <c r="Q457">
        <f t="shared" si="35"/>
        <v>485750</v>
      </c>
      <c r="R457">
        <f t="shared" si="38"/>
        <v>77900</v>
      </c>
      <c r="S457" s="7">
        <f t="shared" si="36"/>
        <v>1.2674271229404308</v>
      </c>
      <c r="T457" s="7">
        <f t="shared" si="37"/>
        <v>485750</v>
      </c>
      <c r="V457" s="5">
        <v>44792</v>
      </c>
      <c r="W457" s="3">
        <v>61400</v>
      </c>
      <c r="X457" s="3">
        <v>61600</v>
      </c>
      <c r="Y457" s="3">
        <v>60600</v>
      </c>
      <c r="Z457" s="3">
        <v>60900</v>
      </c>
      <c r="AA457" s="3">
        <v>60900</v>
      </c>
      <c r="AB457" s="3">
        <v>6923679</v>
      </c>
      <c r="AC457" s="4">
        <f t="shared" si="39"/>
        <v>0.97560975609756095</v>
      </c>
    </row>
    <row r="458" spans="1:29" x14ac:dyDescent="0.45">
      <c r="A458" s="2">
        <v>44575</v>
      </c>
      <c r="B458" s="3">
        <v>307200</v>
      </c>
      <c r="C458" s="3">
        <v>15600</v>
      </c>
      <c r="D458" s="3">
        <v>26000</v>
      </c>
      <c r="E458" s="3">
        <v>5690</v>
      </c>
      <c r="F458" s="3">
        <v>370</v>
      </c>
      <c r="G458" s="3">
        <v>1650</v>
      </c>
      <c r="H458" s="3">
        <v>27400</v>
      </c>
      <c r="I458" s="3">
        <v>1500</v>
      </c>
      <c r="J458" s="3">
        <v>9160</v>
      </c>
      <c r="K458" s="3">
        <v>6870</v>
      </c>
      <c r="L458" s="3">
        <v>30300</v>
      </c>
      <c r="M458" s="3">
        <v>930</v>
      </c>
      <c r="N458" s="3">
        <v>8520</v>
      </c>
      <c r="O458" s="3">
        <v>5990</v>
      </c>
      <c r="P458" s="3">
        <v>12100</v>
      </c>
      <c r="Q458">
        <f t="shared" si="35"/>
        <v>459280</v>
      </c>
      <c r="R458">
        <f t="shared" si="38"/>
        <v>77300</v>
      </c>
      <c r="S458" s="7">
        <f t="shared" si="36"/>
        <v>0.77021822849807453</v>
      </c>
      <c r="T458" s="7">
        <f>AVERAGE(Q458:Q460)</f>
        <v>307000</v>
      </c>
      <c r="V458" s="5">
        <v>44795</v>
      </c>
      <c r="W458" s="3">
        <v>60300</v>
      </c>
      <c r="X458" s="3">
        <v>60400</v>
      </c>
      <c r="Y458" s="3">
        <v>59800</v>
      </c>
      <c r="Z458" s="3">
        <v>60000</v>
      </c>
      <c r="AA458" s="3">
        <v>60000</v>
      </c>
      <c r="AB458" s="3">
        <v>8259865</v>
      </c>
      <c r="AC458" s="4">
        <f t="shared" si="39"/>
        <v>1.4778325123152709</v>
      </c>
    </row>
    <row r="459" spans="1:29" x14ac:dyDescent="0.45">
      <c r="A459" s="2">
        <v>44576</v>
      </c>
      <c r="B459" s="3">
        <v>74600</v>
      </c>
      <c r="C459" s="3">
        <v>17600</v>
      </c>
      <c r="D459" s="3">
        <v>25900</v>
      </c>
      <c r="E459" s="3">
        <v>6080</v>
      </c>
      <c r="F459" s="3">
        <v>380</v>
      </c>
      <c r="G459" s="3">
        <v>1700</v>
      </c>
      <c r="H459" s="3">
        <v>29200</v>
      </c>
      <c r="I459" s="3">
        <v>1660</v>
      </c>
      <c r="J459" s="3">
        <v>8970</v>
      </c>
      <c r="K459" s="3">
        <v>6900</v>
      </c>
      <c r="L459" s="3">
        <v>32500</v>
      </c>
      <c r="M459" s="3">
        <v>1060</v>
      </c>
      <c r="N459" s="3">
        <v>8750</v>
      </c>
      <c r="O459" s="3">
        <v>6170</v>
      </c>
      <c r="P459" s="3">
        <v>12800</v>
      </c>
      <c r="Q459">
        <f t="shared" si="35"/>
        <v>234270</v>
      </c>
      <c r="R459">
        <f t="shared" si="38"/>
        <v>0</v>
      </c>
      <c r="S459" s="7" t="e">
        <f t="shared" si="36"/>
        <v>#N/A</v>
      </c>
      <c r="T459" s="7" t="b">
        <f t="shared" si="37"/>
        <v>0</v>
      </c>
      <c r="V459" s="5">
        <v>44796</v>
      </c>
      <c r="W459" s="3">
        <v>59000</v>
      </c>
      <c r="X459" s="3">
        <v>59600</v>
      </c>
      <c r="Y459" s="3">
        <v>59000</v>
      </c>
      <c r="Z459" s="3">
        <v>59100</v>
      </c>
      <c r="AA459" s="3">
        <v>59100</v>
      </c>
      <c r="AB459" s="3">
        <v>9041629</v>
      </c>
      <c r="AC459" s="4">
        <f t="shared" si="39"/>
        <v>1.5</v>
      </c>
    </row>
    <row r="460" spans="1:29" x14ac:dyDescent="0.45">
      <c r="A460" s="2">
        <v>44577</v>
      </c>
      <c r="B460" s="3">
        <v>66400</v>
      </c>
      <c r="C460" s="3">
        <v>15800</v>
      </c>
      <c r="D460" s="3">
        <v>27000</v>
      </c>
      <c r="E460" s="3">
        <v>5970</v>
      </c>
      <c r="F460" s="3">
        <v>440</v>
      </c>
      <c r="G460" s="3">
        <v>1690</v>
      </c>
      <c r="H460" s="3">
        <v>28900</v>
      </c>
      <c r="I460" s="3">
        <v>1770</v>
      </c>
      <c r="J460" s="3">
        <v>8870</v>
      </c>
      <c r="K460" s="3">
        <v>7150</v>
      </c>
      <c r="L460" s="3">
        <v>32600</v>
      </c>
      <c r="M460" s="3">
        <v>1150</v>
      </c>
      <c r="N460" s="3">
        <v>9140</v>
      </c>
      <c r="O460" s="3">
        <v>6470</v>
      </c>
      <c r="P460" s="3">
        <v>14100</v>
      </c>
      <c r="Q460">
        <f t="shared" si="35"/>
        <v>227450</v>
      </c>
      <c r="R460">
        <f t="shared" si="38"/>
        <v>0</v>
      </c>
      <c r="S460" s="7" t="e">
        <f t="shared" si="36"/>
        <v>#N/A</v>
      </c>
      <c r="T460" s="7" t="b">
        <f t="shared" si="37"/>
        <v>0</v>
      </c>
      <c r="V460" s="5">
        <v>44797</v>
      </c>
      <c r="W460" s="3">
        <v>59200</v>
      </c>
      <c r="X460" s="3">
        <v>59500</v>
      </c>
      <c r="Y460" s="3">
        <v>59000</v>
      </c>
      <c r="Z460" s="3">
        <v>59000</v>
      </c>
      <c r="AA460" s="3">
        <v>59000</v>
      </c>
      <c r="AB460" s="3">
        <v>8888486</v>
      </c>
      <c r="AC460" s="4">
        <f t="shared" si="39"/>
        <v>0.16920473773265651</v>
      </c>
    </row>
    <row r="461" spans="1:29" x14ac:dyDescent="0.45">
      <c r="A461" s="2">
        <v>44578</v>
      </c>
      <c r="B461" s="3">
        <v>304100</v>
      </c>
      <c r="C461" s="3">
        <v>15900</v>
      </c>
      <c r="D461" s="3">
        <v>30600</v>
      </c>
      <c r="E461" s="3">
        <v>5680</v>
      </c>
      <c r="F461" s="3">
        <v>470</v>
      </c>
      <c r="G461" s="3">
        <v>1600</v>
      </c>
      <c r="H461" s="3">
        <v>28300</v>
      </c>
      <c r="I461" s="3">
        <v>1720</v>
      </c>
      <c r="J461" s="3">
        <v>8930</v>
      </c>
      <c r="K461" s="3">
        <v>7100</v>
      </c>
      <c r="L461" s="3">
        <v>31100</v>
      </c>
      <c r="M461" s="3">
        <v>1240</v>
      </c>
      <c r="N461" s="3">
        <v>8950</v>
      </c>
      <c r="O461" s="3">
        <v>6710</v>
      </c>
      <c r="P461" s="3">
        <v>13500</v>
      </c>
      <c r="Q461">
        <f t="shared" si="35"/>
        <v>465900</v>
      </c>
      <c r="R461">
        <f t="shared" si="38"/>
        <v>77500</v>
      </c>
      <c r="S461" s="7">
        <f t="shared" si="36"/>
        <v>0.25873221216041398</v>
      </c>
      <c r="T461" s="7">
        <f t="shared" si="37"/>
        <v>465900</v>
      </c>
      <c r="V461" s="5">
        <v>44798</v>
      </c>
      <c r="W461" s="3">
        <v>59200</v>
      </c>
      <c r="X461" s="3">
        <v>59700</v>
      </c>
      <c r="Y461" s="3">
        <v>59000</v>
      </c>
      <c r="Z461" s="3">
        <v>59700</v>
      </c>
      <c r="AA461" s="3">
        <v>59700</v>
      </c>
      <c r="AB461" s="3">
        <v>5767902</v>
      </c>
      <c r="AC461" s="4">
        <f t="shared" si="39"/>
        <v>1.1864406779661016</v>
      </c>
    </row>
    <row r="462" spans="1:29" x14ac:dyDescent="0.45">
      <c r="A462" s="2">
        <v>44579</v>
      </c>
      <c r="B462" s="3">
        <v>297900</v>
      </c>
      <c r="C462" s="3">
        <v>16100</v>
      </c>
      <c r="D462" s="3">
        <v>30900</v>
      </c>
      <c r="E462" s="3">
        <v>5640</v>
      </c>
      <c r="F462" s="3">
        <v>420</v>
      </c>
      <c r="G462" s="3">
        <v>1530</v>
      </c>
      <c r="H462" s="3">
        <v>27700</v>
      </c>
      <c r="I462" s="3">
        <v>1550</v>
      </c>
      <c r="J462" s="3">
        <v>8490</v>
      </c>
      <c r="K462" s="3">
        <v>6890</v>
      </c>
      <c r="L462" s="3">
        <v>29500</v>
      </c>
      <c r="M462" s="3">
        <v>1100</v>
      </c>
      <c r="N462" s="3">
        <v>8570</v>
      </c>
      <c r="O462" s="3">
        <v>6370</v>
      </c>
      <c r="P462" s="3">
        <v>12100</v>
      </c>
      <c r="Q462">
        <f t="shared" si="35"/>
        <v>454760</v>
      </c>
      <c r="R462">
        <f t="shared" si="38"/>
        <v>77000</v>
      </c>
      <c r="S462" s="7">
        <f t="shared" si="36"/>
        <v>0.64516129032258063</v>
      </c>
      <c r="T462" s="7">
        <f t="shared" si="37"/>
        <v>454760</v>
      </c>
      <c r="V462" s="5">
        <v>44799</v>
      </c>
      <c r="W462" s="3">
        <v>60300</v>
      </c>
      <c r="X462" s="3">
        <v>60900</v>
      </c>
      <c r="Y462" s="3">
        <v>59900</v>
      </c>
      <c r="Z462" s="3">
        <v>60000</v>
      </c>
      <c r="AA462" s="3">
        <v>60000</v>
      </c>
      <c r="AB462" s="3">
        <v>9499995</v>
      </c>
      <c r="AC462" s="4">
        <f t="shared" si="39"/>
        <v>0.50251256281407031</v>
      </c>
    </row>
    <row r="463" spans="1:29" x14ac:dyDescent="0.45">
      <c r="A463" s="2">
        <v>44580</v>
      </c>
      <c r="B463" s="3">
        <v>303400</v>
      </c>
      <c r="C463" s="3">
        <v>14800</v>
      </c>
      <c r="D463" s="3">
        <v>29200</v>
      </c>
      <c r="E463" s="3">
        <v>5380</v>
      </c>
      <c r="F463" s="3">
        <v>430</v>
      </c>
      <c r="G463" s="3">
        <v>1460</v>
      </c>
      <c r="H463" s="3">
        <v>26600</v>
      </c>
      <c r="I463" s="3">
        <v>1680</v>
      </c>
      <c r="J463" s="3">
        <v>8640</v>
      </c>
      <c r="K463" s="3">
        <v>6470</v>
      </c>
      <c r="L463" s="3">
        <v>27900</v>
      </c>
      <c r="M463" s="3">
        <v>1110</v>
      </c>
      <c r="N463" s="3">
        <v>8360</v>
      </c>
      <c r="O463" s="3">
        <v>6260</v>
      </c>
      <c r="P463" s="3">
        <v>11800</v>
      </c>
      <c r="Q463">
        <f t="shared" si="35"/>
        <v>453490</v>
      </c>
      <c r="R463">
        <f t="shared" si="38"/>
        <v>76300</v>
      </c>
      <c r="S463" s="7">
        <f t="shared" si="36"/>
        <v>0.90909090909090906</v>
      </c>
      <c r="T463" s="7">
        <f t="shared" si="37"/>
        <v>453490</v>
      </c>
      <c r="V463" s="5">
        <v>44802</v>
      </c>
      <c r="W463" s="3">
        <v>58700</v>
      </c>
      <c r="X463" s="3">
        <v>58900</v>
      </c>
      <c r="Y463" s="3">
        <v>58600</v>
      </c>
      <c r="Z463" s="3">
        <v>58600</v>
      </c>
      <c r="AA463" s="3">
        <v>58600</v>
      </c>
      <c r="AB463" s="3">
        <v>9841329</v>
      </c>
      <c r="AC463" s="4">
        <f t="shared" si="39"/>
        <v>2.3333333333333335</v>
      </c>
    </row>
    <row r="464" spans="1:29" x14ac:dyDescent="0.45">
      <c r="A464" s="2">
        <v>44581</v>
      </c>
      <c r="B464" s="3">
        <v>301200</v>
      </c>
      <c r="C464" s="3">
        <v>14700</v>
      </c>
      <c r="D464" s="3">
        <v>28600</v>
      </c>
      <c r="E464" s="3">
        <v>5510</v>
      </c>
      <c r="F464" s="3">
        <v>420</v>
      </c>
      <c r="G464" s="3">
        <v>1460</v>
      </c>
      <c r="H464" s="3">
        <v>26300</v>
      </c>
      <c r="I464" s="3">
        <v>1660</v>
      </c>
      <c r="J464" s="3">
        <v>8230</v>
      </c>
      <c r="K464" s="3">
        <v>6550</v>
      </c>
      <c r="L464" s="3">
        <v>28100</v>
      </c>
      <c r="M464" s="3">
        <v>1120</v>
      </c>
      <c r="N464" s="3">
        <v>8150</v>
      </c>
      <c r="O464" s="3">
        <v>5940</v>
      </c>
      <c r="P464" s="3">
        <v>11600</v>
      </c>
      <c r="Q464">
        <f t="shared" si="35"/>
        <v>449540</v>
      </c>
      <c r="R464">
        <f t="shared" si="38"/>
        <v>76500</v>
      </c>
      <c r="S464" s="7">
        <f t="shared" si="36"/>
        <v>0.26212319790301442</v>
      </c>
      <c r="T464" s="7">
        <f t="shared" si="37"/>
        <v>449540</v>
      </c>
      <c r="V464" s="5">
        <v>44803</v>
      </c>
      <c r="W464" s="3">
        <v>58700</v>
      </c>
      <c r="X464" s="3">
        <v>59000</v>
      </c>
      <c r="Y464" s="3">
        <v>58300</v>
      </c>
      <c r="Z464" s="3">
        <v>58800</v>
      </c>
      <c r="AA464" s="3">
        <v>58800</v>
      </c>
      <c r="AB464" s="3">
        <v>9690044</v>
      </c>
      <c r="AC464" s="4">
        <f t="shared" si="39"/>
        <v>0.34129692832764508</v>
      </c>
    </row>
    <row r="465" spans="1:29" x14ac:dyDescent="0.45">
      <c r="A465" s="2">
        <v>44582</v>
      </c>
      <c r="B465" s="3">
        <v>324100</v>
      </c>
      <c r="C465" s="3">
        <v>15000</v>
      </c>
      <c r="D465" s="3">
        <v>32200</v>
      </c>
      <c r="E465" s="3">
        <v>5260</v>
      </c>
      <c r="F465" s="3">
        <v>460</v>
      </c>
      <c r="G465" s="3">
        <v>1350</v>
      </c>
      <c r="H465" s="3">
        <v>25400</v>
      </c>
      <c r="I465" s="3">
        <v>1480</v>
      </c>
      <c r="J465" s="3">
        <v>8240</v>
      </c>
      <c r="K465" s="3">
        <v>6670</v>
      </c>
      <c r="L465" s="3">
        <v>28300</v>
      </c>
      <c r="M465" s="3">
        <v>1160</v>
      </c>
      <c r="N465" s="3">
        <v>8330</v>
      </c>
      <c r="O465" s="3">
        <v>6170</v>
      </c>
      <c r="P465" s="3">
        <v>10900</v>
      </c>
      <c r="Q465">
        <f t="shared" si="35"/>
        <v>475020</v>
      </c>
      <c r="R465">
        <f t="shared" si="38"/>
        <v>75600</v>
      </c>
      <c r="S465" s="7">
        <f t="shared" si="36"/>
        <v>1.1764705882352942</v>
      </c>
      <c r="T465" s="7">
        <f>AVERAGE(Q465:Q467)</f>
        <v>315663.33333333331</v>
      </c>
      <c r="V465" s="5">
        <v>44804</v>
      </c>
      <c r="W465" s="3">
        <v>58200</v>
      </c>
      <c r="X465" s="3">
        <v>59900</v>
      </c>
      <c r="Y465" s="3">
        <v>58200</v>
      </c>
      <c r="Z465" s="3">
        <v>59700</v>
      </c>
      <c r="AA465" s="3">
        <v>59700</v>
      </c>
      <c r="AB465" s="3">
        <v>14203512</v>
      </c>
      <c r="AC465" s="4">
        <f t="shared" si="39"/>
        <v>1.5306122448979591</v>
      </c>
    </row>
    <row r="466" spans="1:29" x14ac:dyDescent="0.45">
      <c r="A466" s="2">
        <v>44583</v>
      </c>
      <c r="B466" s="3">
        <v>82700</v>
      </c>
      <c r="C466" s="3">
        <v>17000</v>
      </c>
      <c r="D466" s="3">
        <v>32600</v>
      </c>
      <c r="E466" s="3">
        <v>6000</v>
      </c>
      <c r="F466" s="3">
        <v>420</v>
      </c>
      <c r="G466" s="3">
        <v>1540</v>
      </c>
      <c r="H466" s="3">
        <v>28100</v>
      </c>
      <c r="I466" s="3">
        <v>1720</v>
      </c>
      <c r="J466" s="3">
        <v>8100</v>
      </c>
      <c r="K466" s="3">
        <v>6950</v>
      </c>
      <c r="L466" s="3">
        <v>31200</v>
      </c>
      <c r="M466" s="3">
        <v>1190</v>
      </c>
      <c r="N466" s="3">
        <v>8070</v>
      </c>
      <c r="O466" s="3">
        <v>5820</v>
      </c>
      <c r="P466" s="3">
        <v>11400</v>
      </c>
      <c r="Q466">
        <f t="shared" si="35"/>
        <v>242810</v>
      </c>
      <c r="R466">
        <f t="shared" si="38"/>
        <v>0</v>
      </c>
      <c r="S466" s="7" t="e">
        <f t="shared" si="36"/>
        <v>#N/A</v>
      </c>
      <c r="T466" s="7" t="b">
        <f t="shared" si="37"/>
        <v>0</v>
      </c>
      <c r="V466" s="5">
        <v>44805</v>
      </c>
      <c r="W466" s="3">
        <v>58700</v>
      </c>
      <c r="X466" s="3">
        <v>58900</v>
      </c>
      <c r="Y466" s="3">
        <v>58300</v>
      </c>
      <c r="Z466" s="3">
        <v>58400</v>
      </c>
      <c r="AA466" s="3">
        <v>58400</v>
      </c>
      <c r="AB466" s="3">
        <v>14905777</v>
      </c>
      <c r="AC466" s="4">
        <f t="shared" si="39"/>
        <v>2.1775544388609713</v>
      </c>
    </row>
    <row r="467" spans="1:29" x14ac:dyDescent="0.45">
      <c r="A467" s="2">
        <v>44584</v>
      </c>
      <c r="B467" s="3">
        <v>70600</v>
      </c>
      <c r="C467" s="3">
        <v>15400</v>
      </c>
      <c r="D467" s="3">
        <v>30700</v>
      </c>
      <c r="E467" s="3">
        <v>5760</v>
      </c>
      <c r="F467" s="3">
        <v>480</v>
      </c>
      <c r="G467" s="3">
        <v>1410</v>
      </c>
      <c r="H467" s="3">
        <v>26700</v>
      </c>
      <c r="I467" s="3">
        <v>1750</v>
      </c>
      <c r="J467" s="3">
        <v>7890</v>
      </c>
      <c r="K467" s="3">
        <v>7590</v>
      </c>
      <c r="L467" s="3">
        <v>31900</v>
      </c>
      <c r="M467" s="3">
        <v>1330</v>
      </c>
      <c r="N467" s="3">
        <v>8670</v>
      </c>
      <c r="O467" s="3">
        <v>6280</v>
      </c>
      <c r="P467" s="3">
        <v>12700</v>
      </c>
      <c r="Q467">
        <f t="shared" si="35"/>
        <v>229160</v>
      </c>
      <c r="R467">
        <f t="shared" si="38"/>
        <v>0</v>
      </c>
      <c r="S467" s="7" t="e">
        <f t="shared" si="36"/>
        <v>#N/A</v>
      </c>
      <c r="T467" s="7" t="b">
        <f t="shared" si="37"/>
        <v>0</v>
      </c>
      <c r="V467" s="5">
        <v>44806</v>
      </c>
      <c r="W467" s="3">
        <v>58300</v>
      </c>
      <c r="X467" s="3">
        <v>58600</v>
      </c>
      <c r="Y467" s="3">
        <v>57500</v>
      </c>
      <c r="Z467" s="3">
        <v>57500</v>
      </c>
      <c r="AA467" s="3">
        <v>57500</v>
      </c>
      <c r="AB467" s="3">
        <v>15040310</v>
      </c>
      <c r="AC467" s="4">
        <f t="shared" si="39"/>
        <v>1.5410958904109588</v>
      </c>
    </row>
    <row r="468" spans="1:29" x14ac:dyDescent="0.45">
      <c r="A468" s="2">
        <v>44585</v>
      </c>
      <c r="B468" s="3">
        <v>356700</v>
      </c>
      <c r="C468" s="3">
        <v>15700</v>
      </c>
      <c r="D468" s="3">
        <v>34400</v>
      </c>
      <c r="E468" s="3">
        <v>5570</v>
      </c>
      <c r="F468" s="3">
        <v>480</v>
      </c>
      <c r="G468" s="3">
        <v>1510</v>
      </c>
      <c r="H468" s="3">
        <v>26400</v>
      </c>
      <c r="I468" s="3">
        <v>1670</v>
      </c>
      <c r="J468" s="3">
        <v>8540</v>
      </c>
      <c r="K468" s="3">
        <v>7220</v>
      </c>
      <c r="L468" s="3">
        <v>28400</v>
      </c>
      <c r="M468" s="3">
        <v>1190</v>
      </c>
      <c r="N468" s="3">
        <v>8290</v>
      </c>
      <c r="O468" s="3">
        <v>6820</v>
      </c>
      <c r="P468" s="3">
        <v>11800</v>
      </c>
      <c r="Q468">
        <f t="shared" si="35"/>
        <v>514690</v>
      </c>
      <c r="R468">
        <f t="shared" si="38"/>
        <v>75100</v>
      </c>
      <c r="S468" s="7">
        <f t="shared" si="36"/>
        <v>0.66137566137566139</v>
      </c>
      <c r="T468" s="7">
        <f t="shared" si="37"/>
        <v>514690</v>
      </c>
      <c r="V468" s="5">
        <v>44809</v>
      </c>
      <c r="W468" s="3">
        <v>57400</v>
      </c>
      <c r="X468" s="3">
        <v>57800</v>
      </c>
      <c r="Y468" s="3">
        <v>56800</v>
      </c>
      <c r="Z468" s="3">
        <v>57100</v>
      </c>
      <c r="AA468" s="3">
        <v>57100</v>
      </c>
      <c r="AB468" s="3">
        <v>11425977</v>
      </c>
      <c r="AC468" s="4">
        <f t="shared" si="39"/>
        <v>0.69565217391304346</v>
      </c>
    </row>
    <row r="469" spans="1:29" x14ac:dyDescent="0.45">
      <c r="A469" s="2">
        <v>44586</v>
      </c>
      <c r="B469" s="3">
        <v>415600</v>
      </c>
      <c r="C469" s="3">
        <v>15200</v>
      </c>
      <c r="D469" s="3">
        <v>34900</v>
      </c>
      <c r="E469" s="3">
        <v>5800</v>
      </c>
      <c r="F469" s="3">
        <v>490</v>
      </c>
      <c r="G469" s="3">
        <v>1530</v>
      </c>
      <c r="H469" s="3">
        <v>26200</v>
      </c>
      <c r="I469" s="3">
        <v>1730</v>
      </c>
      <c r="J469" s="3">
        <v>9120</v>
      </c>
      <c r="K469" s="3">
        <v>7010</v>
      </c>
      <c r="L469" s="3">
        <v>28700</v>
      </c>
      <c r="M469" s="3">
        <v>1280</v>
      </c>
      <c r="N469" s="3">
        <v>7970</v>
      </c>
      <c r="O469" s="3">
        <v>6840</v>
      </c>
      <c r="P469" s="3">
        <v>11500</v>
      </c>
      <c r="Q469">
        <f t="shared" si="35"/>
        <v>573870</v>
      </c>
      <c r="R469">
        <f t="shared" si="38"/>
        <v>74000</v>
      </c>
      <c r="S469" s="7">
        <f t="shared" si="36"/>
        <v>1.4647137150466045</v>
      </c>
      <c r="T469" s="7">
        <f t="shared" si="37"/>
        <v>573870</v>
      </c>
      <c r="V469" s="5">
        <v>44810</v>
      </c>
      <c r="W469" s="3">
        <v>57200</v>
      </c>
      <c r="X469" s="3">
        <v>57600</v>
      </c>
      <c r="Y469" s="3">
        <v>56900</v>
      </c>
      <c r="Z469" s="3">
        <v>57100</v>
      </c>
      <c r="AA469" s="3">
        <v>57100</v>
      </c>
      <c r="AB469" s="3">
        <v>7503086</v>
      </c>
      <c r="AC469" s="4">
        <f t="shared" si="39"/>
        <v>0</v>
      </c>
    </row>
    <row r="470" spans="1:29" x14ac:dyDescent="0.45">
      <c r="A470" s="2">
        <v>44587</v>
      </c>
      <c r="B470" s="3">
        <v>392400</v>
      </c>
      <c r="C470" s="3">
        <v>15700</v>
      </c>
      <c r="D470" s="3">
        <v>45900</v>
      </c>
      <c r="E470" s="3">
        <v>5800</v>
      </c>
      <c r="F470" s="3">
        <v>550</v>
      </c>
      <c r="G470" s="3">
        <v>1440</v>
      </c>
      <c r="H470" s="3">
        <v>26400</v>
      </c>
      <c r="I470" s="3">
        <v>1950</v>
      </c>
      <c r="J470" s="3">
        <v>8900</v>
      </c>
      <c r="K470" s="3">
        <v>6970</v>
      </c>
      <c r="L470" s="3">
        <v>28000</v>
      </c>
      <c r="M470" s="3">
        <v>1310</v>
      </c>
      <c r="N470" s="3">
        <v>7590</v>
      </c>
      <c r="O470" s="3">
        <v>7100</v>
      </c>
      <c r="P470" s="3">
        <v>11500</v>
      </c>
      <c r="Q470">
        <f t="shared" si="35"/>
        <v>561510</v>
      </c>
      <c r="R470">
        <f t="shared" si="38"/>
        <v>74000</v>
      </c>
      <c r="S470" s="7">
        <f t="shared" si="36"/>
        <v>0</v>
      </c>
      <c r="T470" s="7">
        <f t="shared" si="37"/>
        <v>561510</v>
      </c>
      <c r="V470" s="5">
        <v>44811</v>
      </c>
      <c r="W470" s="3">
        <v>56700</v>
      </c>
      <c r="X470" s="3">
        <v>56700</v>
      </c>
      <c r="Y470" s="3">
        <v>55900</v>
      </c>
      <c r="Z470" s="3">
        <v>56000</v>
      </c>
      <c r="AA470" s="3">
        <v>56000</v>
      </c>
      <c r="AB470" s="3">
        <v>17384854</v>
      </c>
      <c r="AC470" s="4">
        <f t="shared" si="39"/>
        <v>1.9264448336252189</v>
      </c>
    </row>
    <row r="471" spans="1:29" x14ac:dyDescent="0.45">
      <c r="A471" s="2">
        <v>44588</v>
      </c>
      <c r="B471" s="3">
        <v>528600</v>
      </c>
      <c r="C471" s="3">
        <v>14900</v>
      </c>
      <c r="D471" s="3">
        <v>47400</v>
      </c>
      <c r="E471" s="3">
        <v>5730</v>
      </c>
      <c r="F471" s="3">
        <v>460</v>
      </c>
      <c r="G471" s="3">
        <v>1430</v>
      </c>
      <c r="H471" s="3">
        <v>26000</v>
      </c>
      <c r="I471" s="3">
        <v>1750</v>
      </c>
      <c r="J471" s="3">
        <v>8360</v>
      </c>
      <c r="K471" s="3">
        <v>7080</v>
      </c>
      <c r="L471" s="3">
        <v>27700</v>
      </c>
      <c r="M471" s="3">
        <v>1470</v>
      </c>
      <c r="N471" s="3">
        <v>7130</v>
      </c>
      <c r="O471" s="3">
        <v>6600</v>
      </c>
      <c r="P471" s="3">
        <v>10900</v>
      </c>
      <c r="Q471">
        <f t="shared" si="35"/>
        <v>695510</v>
      </c>
      <c r="R471">
        <f t="shared" si="38"/>
        <v>71300</v>
      </c>
      <c r="S471" s="7">
        <f t="shared" si="36"/>
        <v>3.6486486486486487</v>
      </c>
      <c r="T471" s="7">
        <f t="shared" si="37"/>
        <v>695510</v>
      </c>
      <c r="V471" s="5">
        <v>44812</v>
      </c>
      <c r="W471" s="3">
        <v>56200</v>
      </c>
      <c r="X471" s="3">
        <v>56400</v>
      </c>
      <c r="Y471" s="3">
        <v>55600</v>
      </c>
      <c r="Z471" s="3">
        <v>55600</v>
      </c>
      <c r="AA471" s="3">
        <v>55600</v>
      </c>
      <c r="AB471" s="3">
        <v>18000016</v>
      </c>
      <c r="AC471" s="4">
        <f t="shared" si="39"/>
        <v>0.7142857142857143</v>
      </c>
    </row>
    <row r="472" spans="1:29" x14ac:dyDescent="0.45">
      <c r="A472" s="2">
        <v>44589</v>
      </c>
      <c r="B472" s="3">
        <v>461900</v>
      </c>
      <c r="C472" s="3">
        <v>14200</v>
      </c>
      <c r="D472" s="3">
        <v>41500</v>
      </c>
      <c r="E472" s="3">
        <v>5100</v>
      </c>
      <c r="F472" s="3">
        <v>410</v>
      </c>
      <c r="G472" s="3">
        <v>1400</v>
      </c>
      <c r="H472" s="3">
        <v>23800</v>
      </c>
      <c r="I472" s="3">
        <v>1600</v>
      </c>
      <c r="J472" s="3">
        <v>7940</v>
      </c>
      <c r="K472" s="3">
        <v>6920</v>
      </c>
      <c r="L472" s="3">
        <v>28000</v>
      </c>
      <c r="M472" s="3">
        <v>1430</v>
      </c>
      <c r="N472" s="3">
        <v>7190</v>
      </c>
      <c r="O472" s="3">
        <v>6750</v>
      </c>
      <c r="P472" s="3">
        <v>10500</v>
      </c>
      <c r="Q472">
        <f t="shared" si="35"/>
        <v>618640</v>
      </c>
      <c r="R472">
        <f t="shared" si="38"/>
        <v>73300</v>
      </c>
      <c r="S472" s="7">
        <f t="shared" si="36"/>
        <v>2.8050490883590462</v>
      </c>
      <c r="T472" s="7">
        <f>AVERAGE(Q472:Q477)</f>
        <v>315203.33333333331</v>
      </c>
      <c r="V472" s="5">
        <v>44817</v>
      </c>
      <c r="W472" s="3">
        <v>57000</v>
      </c>
      <c r="X472" s="3">
        <v>58500</v>
      </c>
      <c r="Y472" s="3">
        <v>56800</v>
      </c>
      <c r="Z472" s="3">
        <v>58100</v>
      </c>
      <c r="AA472" s="3">
        <v>58100</v>
      </c>
      <c r="AB472" s="3">
        <v>17166581</v>
      </c>
      <c r="AC472" s="4">
        <f t="shared" si="39"/>
        <v>4.4964028776978413</v>
      </c>
    </row>
    <row r="473" spans="1:29" x14ac:dyDescent="0.45">
      <c r="A473" s="2">
        <v>44590</v>
      </c>
      <c r="B473" s="3">
        <v>89800</v>
      </c>
      <c r="C473" s="3">
        <v>16200</v>
      </c>
      <c r="D473" s="3">
        <v>44000</v>
      </c>
      <c r="E473" s="3">
        <v>5910</v>
      </c>
      <c r="F473" s="3">
        <v>510</v>
      </c>
      <c r="G473" s="3">
        <v>1540</v>
      </c>
      <c r="H473" s="3">
        <v>26600</v>
      </c>
      <c r="I473" s="3">
        <v>1870</v>
      </c>
      <c r="J473" s="3">
        <v>8620</v>
      </c>
      <c r="K473" s="3">
        <v>7430</v>
      </c>
      <c r="L473" s="3">
        <v>31700</v>
      </c>
      <c r="M473" s="3">
        <v>1590</v>
      </c>
      <c r="N473" s="3">
        <v>8730</v>
      </c>
      <c r="O473" s="3">
        <v>7280</v>
      </c>
      <c r="P473" s="3">
        <v>12700</v>
      </c>
      <c r="Q473">
        <f t="shared" si="35"/>
        <v>264480</v>
      </c>
      <c r="R473">
        <f t="shared" si="38"/>
        <v>0</v>
      </c>
      <c r="S473" s="7" t="e">
        <f t="shared" si="36"/>
        <v>#N/A</v>
      </c>
      <c r="T473" s="7" t="b">
        <f t="shared" si="37"/>
        <v>0</v>
      </c>
      <c r="V473" s="5">
        <v>44818</v>
      </c>
      <c r="W473" s="3">
        <v>56200</v>
      </c>
      <c r="X473" s="3">
        <v>57200</v>
      </c>
      <c r="Y473" s="3">
        <v>56100</v>
      </c>
      <c r="Z473" s="3">
        <v>56800</v>
      </c>
      <c r="AA473" s="3">
        <v>56800</v>
      </c>
      <c r="AB473" s="3">
        <v>12524961</v>
      </c>
      <c r="AC473" s="4">
        <f t="shared" si="39"/>
        <v>2.2375215146299485</v>
      </c>
    </row>
    <row r="474" spans="1:29" x14ac:dyDescent="0.45">
      <c r="A474" s="2">
        <v>44591</v>
      </c>
      <c r="B474" s="3">
        <v>70600</v>
      </c>
      <c r="C474" s="3">
        <v>14000</v>
      </c>
      <c r="D474" s="3">
        <v>39600</v>
      </c>
      <c r="E474" s="3">
        <v>5490</v>
      </c>
      <c r="F474" s="3">
        <v>510</v>
      </c>
      <c r="G474" s="3">
        <v>1440</v>
      </c>
      <c r="H474" s="3">
        <v>24300</v>
      </c>
      <c r="I474" s="3">
        <v>1970</v>
      </c>
      <c r="J474" s="3">
        <v>8730</v>
      </c>
      <c r="K474" s="3">
        <v>7700</v>
      </c>
      <c r="L474" s="3">
        <v>30800</v>
      </c>
      <c r="M474" s="3">
        <v>1690</v>
      </c>
      <c r="N474" s="3">
        <v>8510</v>
      </c>
      <c r="O474" s="3">
        <v>7150</v>
      </c>
      <c r="P474" s="3">
        <v>12900</v>
      </c>
      <c r="Q474">
        <f t="shared" si="35"/>
        <v>235390</v>
      </c>
      <c r="R474">
        <f t="shared" si="38"/>
        <v>0</v>
      </c>
      <c r="S474" s="7" t="e">
        <f t="shared" si="36"/>
        <v>#N/A</v>
      </c>
      <c r="T474" s="7" t="b">
        <f t="shared" si="37"/>
        <v>0</v>
      </c>
      <c r="V474" s="5">
        <v>44819</v>
      </c>
      <c r="W474" s="3">
        <v>57000</v>
      </c>
      <c r="X474" s="3">
        <v>57100</v>
      </c>
      <c r="Y474" s="3">
        <v>56000</v>
      </c>
      <c r="Z474" s="3">
        <v>56000</v>
      </c>
      <c r="AA474" s="3">
        <v>56000</v>
      </c>
      <c r="AB474" s="3">
        <v>11664819</v>
      </c>
      <c r="AC474" s="4">
        <f t="shared" si="39"/>
        <v>1.4084507042253522</v>
      </c>
    </row>
    <row r="475" spans="1:29" x14ac:dyDescent="0.45">
      <c r="A475" s="2">
        <v>44592</v>
      </c>
      <c r="B475" s="3">
        <v>69000</v>
      </c>
      <c r="C475" s="3">
        <v>14000</v>
      </c>
      <c r="D475" s="3">
        <v>38100</v>
      </c>
      <c r="E475" s="3">
        <v>5290</v>
      </c>
      <c r="F475" s="3">
        <v>530</v>
      </c>
      <c r="G475" s="3">
        <v>1460</v>
      </c>
      <c r="H475" s="3">
        <v>23800</v>
      </c>
      <c r="I475" s="3">
        <v>2080</v>
      </c>
      <c r="J475" s="3">
        <v>8850</v>
      </c>
      <c r="K475" s="3">
        <v>7450</v>
      </c>
      <c r="L475" s="3">
        <v>29100</v>
      </c>
      <c r="M475" s="3">
        <v>1560</v>
      </c>
      <c r="N475" s="3">
        <v>7760</v>
      </c>
      <c r="O475" s="3">
        <v>7170</v>
      </c>
      <c r="P475" s="3">
        <v>12300</v>
      </c>
      <c r="Q475">
        <f t="shared" si="35"/>
        <v>228450</v>
      </c>
      <c r="R475">
        <f t="shared" si="38"/>
        <v>0</v>
      </c>
      <c r="S475" s="7" t="e">
        <f t="shared" si="36"/>
        <v>#N/A</v>
      </c>
      <c r="T475" s="7" t="b">
        <f t="shared" si="37"/>
        <v>0</v>
      </c>
      <c r="V475" s="5">
        <v>44820</v>
      </c>
      <c r="W475" s="3">
        <v>55600</v>
      </c>
      <c r="X475" s="3">
        <v>56400</v>
      </c>
      <c r="Y475" s="3">
        <v>55500</v>
      </c>
      <c r="Z475" s="3">
        <v>56200</v>
      </c>
      <c r="AA475" s="3">
        <v>56200</v>
      </c>
      <c r="AB475" s="3">
        <v>13456503</v>
      </c>
      <c r="AC475" s="4">
        <f t="shared" si="39"/>
        <v>0.35714285714285715</v>
      </c>
    </row>
    <row r="476" spans="1:29" x14ac:dyDescent="0.45">
      <c r="A476" s="2">
        <v>44593</v>
      </c>
      <c r="B476" s="3">
        <v>79700</v>
      </c>
      <c r="C476" s="3">
        <v>15400</v>
      </c>
      <c r="D476" s="3">
        <v>43300</v>
      </c>
      <c r="E476" s="3">
        <v>5680</v>
      </c>
      <c r="F476" s="3">
        <v>550</v>
      </c>
      <c r="G476" s="3">
        <v>1760</v>
      </c>
      <c r="H476" s="3">
        <v>26500</v>
      </c>
      <c r="I476" s="3">
        <v>2200</v>
      </c>
      <c r="J476" s="3">
        <v>11500</v>
      </c>
      <c r="K476" s="3">
        <v>9320</v>
      </c>
      <c r="L476" s="3">
        <v>33800</v>
      </c>
      <c r="M476" s="3">
        <v>1860</v>
      </c>
      <c r="N476" s="3">
        <v>9690</v>
      </c>
      <c r="O476" s="3">
        <v>8290</v>
      </c>
      <c r="P476" s="3">
        <v>15600</v>
      </c>
      <c r="Q476">
        <f t="shared" si="35"/>
        <v>265150</v>
      </c>
      <c r="R476">
        <f t="shared" si="38"/>
        <v>0</v>
      </c>
      <c r="S476" s="7" t="e">
        <f t="shared" si="36"/>
        <v>#N/A</v>
      </c>
      <c r="T476" s="7" t="b">
        <f t="shared" si="37"/>
        <v>0</v>
      </c>
      <c r="V476" s="5">
        <v>44823</v>
      </c>
      <c r="W476" s="3">
        <v>56300</v>
      </c>
      <c r="X476" s="3">
        <v>57000</v>
      </c>
      <c r="Y476" s="3">
        <v>56000</v>
      </c>
      <c r="Z476" s="3">
        <v>56400</v>
      </c>
      <c r="AA476" s="3">
        <v>56400</v>
      </c>
      <c r="AB476" s="3">
        <v>12278653</v>
      </c>
      <c r="AC476" s="4">
        <f t="shared" si="39"/>
        <v>0.35587188612099641</v>
      </c>
    </row>
    <row r="477" spans="1:29" x14ac:dyDescent="0.45">
      <c r="A477" s="2">
        <v>44594</v>
      </c>
      <c r="B477" s="3">
        <v>85400</v>
      </c>
      <c r="C477" s="3">
        <v>17100</v>
      </c>
      <c r="D477" s="3">
        <v>48100</v>
      </c>
      <c r="E477" s="3">
        <v>5590</v>
      </c>
      <c r="F477" s="3">
        <v>530</v>
      </c>
      <c r="G477" s="3">
        <v>1640</v>
      </c>
      <c r="H477" s="3">
        <v>27700</v>
      </c>
      <c r="I477" s="3">
        <v>2320</v>
      </c>
      <c r="J477" s="3">
        <v>11400</v>
      </c>
      <c r="K477" s="3">
        <v>8650</v>
      </c>
      <c r="L477" s="3">
        <v>33800</v>
      </c>
      <c r="M477" s="3">
        <v>1950</v>
      </c>
      <c r="N477" s="3">
        <v>10400</v>
      </c>
      <c r="O477" s="3">
        <v>8830</v>
      </c>
      <c r="P477" s="3">
        <v>15700</v>
      </c>
      <c r="Q477">
        <f t="shared" si="35"/>
        <v>279110</v>
      </c>
      <c r="R477">
        <f t="shared" si="38"/>
        <v>0</v>
      </c>
      <c r="S477" s="7" t="e">
        <f t="shared" si="36"/>
        <v>#N/A</v>
      </c>
      <c r="T477" s="7" t="b">
        <f t="shared" si="37"/>
        <v>0</v>
      </c>
      <c r="V477" s="5">
        <v>44824</v>
      </c>
      <c r="W477" s="3">
        <v>56400</v>
      </c>
      <c r="X477" s="3">
        <v>57000</v>
      </c>
      <c r="Y477" s="3">
        <v>55800</v>
      </c>
      <c r="Z477" s="3">
        <v>55800</v>
      </c>
      <c r="AA477" s="3">
        <v>55800</v>
      </c>
      <c r="AB477" s="3">
        <v>14041465</v>
      </c>
      <c r="AC477" s="4">
        <f t="shared" si="39"/>
        <v>1.0638297872340425</v>
      </c>
    </row>
    <row r="478" spans="1:29" x14ac:dyDescent="0.45">
      <c r="A478" s="2">
        <v>44595</v>
      </c>
      <c r="B478" s="3">
        <v>407700</v>
      </c>
      <c r="C478" s="3">
        <v>19600</v>
      </c>
      <c r="D478" s="3">
        <v>62300</v>
      </c>
      <c r="E478" s="3">
        <v>6130</v>
      </c>
      <c r="F478" s="3">
        <v>570</v>
      </c>
      <c r="G478" s="3">
        <v>1710</v>
      </c>
      <c r="H478" s="3">
        <v>30500</v>
      </c>
      <c r="I478" s="3">
        <v>2430</v>
      </c>
      <c r="J478" s="3">
        <v>11300</v>
      </c>
      <c r="K478" s="3">
        <v>8990</v>
      </c>
      <c r="L478" s="3">
        <v>33300</v>
      </c>
      <c r="M478" s="3">
        <v>1890</v>
      </c>
      <c r="N478" s="3">
        <v>10300</v>
      </c>
      <c r="O478" s="3">
        <v>10300</v>
      </c>
      <c r="P478" s="3">
        <v>14300</v>
      </c>
      <c r="Q478">
        <f t="shared" si="35"/>
        <v>621320</v>
      </c>
      <c r="R478">
        <f t="shared" si="38"/>
        <v>73300</v>
      </c>
      <c r="S478" s="7">
        <f t="shared" si="36"/>
        <v>0</v>
      </c>
      <c r="T478" s="7">
        <f t="shared" si="37"/>
        <v>621320</v>
      </c>
      <c r="V478" s="5">
        <v>44825</v>
      </c>
      <c r="W478" s="3">
        <v>55400</v>
      </c>
      <c r="X478" s="3">
        <v>55500</v>
      </c>
      <c r="Y478" s="3">
        <v>55000</v>
      </c>
      <c r="Z478" s="3">
        <v>55300</v>
      </c>
      <c r="AA478" s="3">
        <v>55300</v>
      </c>
      <c r="AB478" s="3">
        <v>11863700</v>
      </c>
      <c r="AC478" s="4">
        <f t="shared" si="39"/>
        <v>0.8960573476702508</v>
      </c>
    </row>
    <row r="479" spans="1:29" x14ac:dyDescent="0.45">
      <c r="A479" s="2">
        <v>44596</v>
      </c>
      <c r="B479" s="3">
        <v>356600</v>
      </c>
      <c r="C479" s="3">
        <v>19200</v>
      </c>
      <c r="D479" s="3">
        <v>74000</v>
      </c>
      <c r="E479" s="3">
        <v>5850</v>
      </c>
      <c r="F479" s="3">
        <v>580</v>
      </c>
      <c r="G479" s="3">
        <v>1590</v>
      </c>
      <c r="H479" s="3">
        <v>29000</v>
      </c>
      <c r="I479" s="3">
        <v>2390</v>
      </c>
      <c r="J479" s="3">
        <v>10900</v>
      </c>
      <c r="K479" s="3">
        <v>8190</v>
      </c>
      <c r="L479" s="3">
        <v>33400</v>
      </c>
      <c r="M479" s="3">
        <v>1920</v>
      </c>
      <c r="N479" s="3">
        <v>9620</v>
      </c>
      <c r="O479" s="3">
        <v>10000</v>
      </c>
      <c r="P479" s="3">
        <v>13500</v>
      </c>
      <c r="Q479">
        <f t="shared" si="35"/>
        <v>576740</v>
      </c>
      <c r="R479">
        <f t="shared" si="38"/>
        <v>74000</v>
      </c>
      <c r="S479" s="7">
        <f t="shared" si="36"/>
        <v>0.95497953615279674</v>
      </c>
      <c r="T479" s="7">
        <f>AVERAGE(Q479:Q481)</f>
        <v>378896.66666666669</v>
      </c>
      <c r="V479" s="5">
        <v>44826</v>
      </c>
      <c r="W479" s="3">
        <v>54600</v>
      </c>
      <c r="X479" s="3">
        <v>54700</v>
      </c>
      <c r="Y479" s="3">
        <v>54300</v>
      </c>
      <c r="Z479" s="3">
        <v>54400</v>
      </c>
      <c r="AA479" s="3">
        <v>54400</v>
      </c>
      <c r="AB479" s="3">
        <v>12786510</v>
      </c>
      <c r="AC479" s="4">
        <f t="shared" si="39"/>
        <v>1.62748643761302</v>
      </c>
    </row>
    <row r="480" spans="1:29" x14ac:dyDescent="0.45">
      <c r="A480" s="2">
        <v>44597</v>
      </c>
      <c r="B480" s="3">
        <v>88600</v>
      </c>
      <c r="C480" s="3">
        <v>19100</v>
      </c>
      <c r="D480" s="3">
        <v>59600</v>
      </c>
      <c r="E480" s="3">
        <v>5750</v>
      </c>
      <c r="F480" s="3">
        <v>590</v>
      </c>
      <c r="G480" s="3">
        <v>1610</v>
      </c>
      <c r="H480" s="3">
        <v>28800</v>
      </c>
      <c r="I480" s="3">
        <v>2360</v>
      </c>
      <c r="J480" s="3">
        <v>10700</v>
      </c>
      <c r="K480" s="3">
        <v>8000</v>
      </c>
      <c r="L480" s="3">
        <v>33800</v>
      </c>
      <c r="M480" s="3">
        <v>1930</v>
      </c>
      <c r="N480" s="3">
        <v>10100</v>
      </c>
      <c r="O480" s="3">
        <v>9100</v>
      </c>
      <c r="P480" s="3">
        <v>14100</v>
      </c>
      <c r="Q480">
        <f t="shared" si="35"/>
        <v>294140</v>
      </c>
      <c r="R480">
        <f t="shared" si="38"/>
        <v>0</v>
      </c>
      <c r="S480" s="7" t="e">
        <f t="shared" si="36"/>
        <v>#N/A</v>
      </c>
      <c r="T480" s="7" t="b">
        <f t="shared" si="37"/>
        <v>0</v>
      </c>
      <c r="V480" s="5">
        <v>44827</v>
      </c>
      <c r="W480" s="3">
        <v>54400</v>
      </c>
      <c r="X480" s="3">
        <v>54900</v>
      </c>
      <c r="Y480" s="3">
        <v>54200</v>
      </c>
      <c r="Z480" s="3">
        <v>54500</v>
      </c>
      <c r="AA480" s="3">
        <v>54500</v>
      </c>
      <c r="AB480" s="3">
        <v>10555964</v>
      </c>
      <c r="AC480" s="4">
        <f t="shared" si="39"/>
        <v>0.18382352941176469</v>
      </c>
    </row>
    <row r="481" spans="1:29" x14ac:dyDescent="0.45">
      <c r="A481" s="2">
        <v>44598</v>
      </c>
      <c r="B481" s="3">
        <v>73900</v>
      </c>
      <c r="C481" s="3">
        <v>16900</v>
      </c>
      <c r="D481" s="3">
        <v>54700</v>
      </c>
      <c r="E481" s="3">
        <v>5510</v>
      </c>
      <c r="F481" s="3">
        <v>540</v>
      </c>
      <c r="G481" s="3">
        <v>1470</v>
      </c>
      <c r="H481" s="3">
        <v>25700</v>
      </c>
      <c r="I481" s="3">
        <v>2340</v>
      </c>
      <c r="J481" s="3">
        <v>9840</v>
      </c>
      <c r="K481" s="3">
        <v>7870</v>
      </c>
      <c r="L481" s="3">
        <v>32300</v>
      </c>
      <c r="M481" s="3">
        <v>2040</v>
      </c>
      <c r="N481" s="3">
        <v>9730</v>
      </c>
      <c r="O481" s="3">
        <v>9270</v>
      </c>
      <c r="P481" s="3">
        <v>13700</v>
      </c>
      <c r="Q481">
        <f t="shared" si="35"/>
        <v>265810</v>
      </c>
      <c r="R481">
        <f t="shared" si="38"/>
        <v>0</v>
      </c>
      <c r="S481" s="7" t="e">
        <f t="shared" si="36"/>
        <v>#N/A</v>
      </c>
      <c r="T481" s="7" t="b">
        <f t="shared" si="37"/>
        <v>0</v>
      </c>
      <c r="V481" s="5">
        <v>44830</v>
      </c>
      <c r="W481" s="3">
        <v>53700</v>
      </c>
      <c r="X481" s="3">
        <v>54200</v>
      </c>
      <c r="Y481" s="3">
        <v>53600</v>
      </c>
      <c r="Z481" s="3">
        <v>53900</v>
      </c>
      <c r="AA481" s="3">
        <v>53900</v>
      </c>
      <c r="AB481" s="3">
        <v>15008449</v>
      </c>
      <c r="AC481" s="4">
        <f t="shared" si="39"/>
        <v>1.1009174311926606</v>
      </c>
    </row>
    <row r="482" spans="1:29" x14ac:dyDescent="0.45">
      <c r="A482" s="2">
        <v>44599</v>
      </c>
      <c r="B482" s="3">
        <v>357000</v>
      </c>
      <c r="C482" s="3">
        <v>17500</v>
      </c>
      <c r="D482" s="3">
        <v>75500</v>
      </c>
      <c r="E482" s="3">
        <v>5270</v>
      </c>
      <c r="F482" s="3">
        <v>580</v>
      </c>
      <c r="G482" s="3">
        <v>1480</v>
      </c>
      <c r="H482" s="3">
        <v>26500</v>
      </c>
      <c r="I482" s="3">
        <v>2370</v>
      </c>
      <c r="J482" s="3">
        <v>10400</v>
      </c>
      <c r="K482" s="3">
        <v>7820</v>
      </c>
      <c r="L482" s="3">
        <v>30200</v>
      </c>
      <c r="M482" s="3">
        <v>2000</v>
      </c>
      <c r="N482" s="3">
        <v>9040</v>
      </c>
      <c r="O482" s="3">
        <v>10700</v>
      </c>
      <c r="P482" s="3">
        <v>13100</v>
      </c>
      <c r="Q482">
        <f t="shared" si="35"/>
        <v>569460</v>
      </c>
      <c r="R482">
        <f t="shared" si="38"/>
        <v>73000</v>
      </c>
      <c r="S482" s="7">
        <f t="shared" si="36"/>
        <v>1.3513513513513513</v>
      </c>
      <c r="T482" s="7">
        <f t="shared" si="37"/>
        <v>569460</v>
      </c>
      <c r="V482" s="5">
        <v>44831</v>
      </c>
      <c r="W482" s="3">
        <v>53800</v>
      </c>
      <c r="X482" s="3">
        <v>54200</v>
      </c>
      <c r="Y482" s="3">
        <v>53500</v>
      </c>
      <c r="Z482" s="3">
        <v>54200</v>
      </c>
      <c r="AA482" s="3">
        <v>54200</v>
      </c>
      <c r="AB482" s="3">
        <v>16631289</v>
      </c>
      <c r="AC482" s="4">
        <f t="shared" si="39"/>
        <v>0.55658627087198509</v>
      </c>
    </row>
    <row r="483" spans="1:29" x14ac:dyDescent="0.45">
      <c r="A483" s="2">
        <v>44600</v>
      </c>
      <c r="B483" s="3">
        <v>325100</v>
      </c>
      <c r="C483" s="3">
        <v>16700</v>
      </c>
      <c r="D483" s="3">
        <v>79900</v>
      </c>
      <c r="E483" s="3">
        <v>4960</v>
      </c>
      <c r="F483" s="3">
        <v>520</v>
      </c>
      <c r="G483" s="3">
        <v>1540</v>
      </c>
      <c r="H483" s="3">
        <v>25400</v>
      </c>
      <c r="I483" s="3">
        <v>2140</v>
      </c>
      <c r="J483" s="3">
        <v>9930</v>
      </c>
      <c r="K483" s="3">
        <v>7950</v>
      </c>
      <c r="L483" s="3">
        <v>32700</v>
      </c>
      <c r="M483" s="3">
        <v>2430</v>
      </c>
      <c r="N483" s="3">
        <v>8810</v>
      </c>
      <c r="O483" s="3">
        <v>12200</v>
      </c>
      <c r="P483" s="3">
        <v>12600</v>
      </c>
      <c r="Q483">
        <f t="shared" si="35"/>
        <v>542880</v>
      </c>
      <c r="R483">
        <f t="shared" si="38"/>
        <v>73000</v>
      </c>
      <c r="S483" s="7">
        <f t="shared" si="36"/>
        <v>0</v>
      </c>
      <c r="T483" s="7">
        <f t="shared" si="37"/>
        <v>542880</v>
      </c>
      <c r="V483" s="5">
        <v>44832</v>
      </c>
      <c r="W483" s="3">
        <v>53900</v>
      </c>
      <c r="X483" s="3">
        <v>54400</v>
      </c>
      <c r="Y483" s="3">
        <v>52500</v>
      </c>
      <c r="Z483" s="3">
        <v>52900</v>
      </c>
      <c r="AA483" s="3">
        <v>52900</v>
      </c>
      <c r="AB483" s="3">
        <v>19991129</v>
      </c>
      <c r="AC483" s="4">
        <f t="shared" si="39"/>
        <v>2.3985239852398523</v>
      </c>
    </row>
    <row r="484" spans="1:29" x14ac:dyDescent="0.45">
      <c r="A484" s="2">
        <v>44601</v>
      </c>
      <c r="B484" s="3">
        <v>333100</v>
      </c>
      <c r="C484" s="3">
        <v>17300</v>
      </c>
      <c r="D484" s="3">
        <v>111800</v>
      </c>
      <c r="E484" s="3">
        <v>5170</v>
      </c>
      <c r="F484" s="3">
        <v>500</v>
      </c>
      <c r="G484" s="3">
        <v>1510</v>
      </c>
      <c r="H484" s="3">
        <v>25800</v>
      </c>
      <c r="I484" s="3">
        <v>2490</v>
      </c>
      <c r="J484" s="3">
        <v>10500</v>
      </c>
      <c r="K484" s="3">
        <v>8210</v>
      </c>
      <c r="L484" s="3">
        <v>33600</v>
      </c>
      <c r="M484" s="3">
        <v>2210</v>
      </c>
      <c r="N484" s="3">
        <v>9010</v>
      </c>
      <c r="O484" s="3">
        <v>18000</v>
      </c>
      <c r="P484" s="3">
        <v>13200</v>
      </c>
      <c r="Q484">
        <f t="shared" si="35"/>
        <v>592400</v>
      </c>
      <c r="R484">
        <f t="shared" si="38"/>
        <v>73000</v>
      </c>
      <c r="S484" s="7">
        <f t="shared" si="36"/>
        <v>0</v>
      </c>
      <c r="T484" s="7">
        <f t="shared" si="37"/>
        <v>592400</v>
      </c>
      <c r="V484" s="5">
        <v>44833</v>
      </c>
      <c r="W484" s="3">
        <v>53300</v>
      </c>
      <c r="X484" s="3">
        <v>53700</v>
      </c>
      <c r="Y484" s="3">
        <v>52600</v>
      </c>
      <c r="Z484" s="3">
        <v>52600</v>
      </c>
      <c r="AA484" s="3">
        <v>52600</v>
      </c>
      <c r="AB484" s="3">
        <v>13882080</v>
      </c>
      <c r="AC484" s="4">
        <f t="shared" si="39"/>
        <v>0.56710775047258988</v>
      </c>
    </row>
    <row r="485" spans="1:29" x14ac:dyDescent="0.45">
      <c r="A485" s="2">
        <v>44602</v>
      </c>
      <c r="B485" s="3">
        <v>413900</v>
      </c>
      <c r="C485" s="3">
        <v>21800</v>
      </c>
      <c r="D485" s="3">
        <v>368300</v>
      </c>
      <c r="E485" s="3">
        <v>4310</v>
      </c>
      <c r="F485" s="3">
        <v>730</v>
      </c>
      <c r="G485" s="3">
        <v>1950</v>
      </c>
      <c r="H485" s="3">
        <v>27800</v>
      </c>
      <c r="I485" s="3">
        <v>4580</v>
      </c>
      <c r="J485" s="3">
        <v>12300</v>
      </c>
      <c r="K485" s="3">
        <v>9490</v>
      </c>
      <c r="L485" s="3">
        <v>40000</v>
      </c>
      <c r="M485" s="3">
        <v>3340</v>
      </c>
      <c r="N485" s="3">
        <v>16800</v>
      </c>
      <c r="O485" s="3">
        <v>151100</v>
      </c>
      <c r="P485" s="3">
        <v>23200</v>
      </c>
      <c r="Q485">
        <f t="shared" si="35"/>
        <v>1099600</v>
      </c>
      <c r="R485">
        <f t="shared" si="38"/>
        <v>75400</v>
      </c>
      <c r="S485" s="7">
        <f t="shared" si="36"/>
        <v>3.2876712328767121</v>
      </c>
      <c r="T485" s="7">
        <f t="shared" si="37"/>
        <v>1099600</v>
      </c>
      <c r="V485" s="5">
        <v>44834</v>
      </c>
      <c r="W485" s="3">
        <v>52300</v>
      </c>
      <c r="X485" s="3">
        <v>53600</v>
      </c>
      <c r="Y485" s="3">
        <v>51800</v>
      </c>
      <c r="Z485" s="3">
        <v>53100</v>
      </c>
      <c r="AA485" s="3">
        <v>53100</v>
      </c>
      <c r="AB485" s="3">
        <v>22503249</v>
      </c>
      <c r="AC485" s="4">
        <f t="shared" si="39"/>
        <v>0.95057034220532322</v>
      </c>
    </row>
    <row r="486" spans="1:29" x14ac:dyDescent="0.45">
      <c r="A486" s="2">
        <v>44603</v>
      </c>
      <c r="B486" s="3">
        <v>328300</v>
      </c>
      <c r="C486" s="3">
        <v>16200</v>
      </c>
      <c r="D486" s="3">
        <v>186200</v>
      </c>
      <c r="E486" s="3">
        <v>3420</v>
      </c>
      <c r="F486" s="3">
        <v>650</v>
      </c>
      <c r="G486" s="3">
        <v>1720</v>
      </c>
      <c r="H486" s="3">
        <v>22800</v>
      </c>
      <c r="I486" s="3">
        <v>3630</v>
      </c>
      <c r="J486" s="3">
        <v>11600</v>
      </c>
      <c r="K486" s="3">
        <v>9090</v>
      </c>
      <c r="L486" s="3">
        <v>36700</v>
      </c>
      <c r="M486" s="3">
        <v>2880</v>
      </c>
      <c r="N486" s="3">
        <v>12800</v>
      </c>
      <c r="O486" s="3">
        <v>77300</v>
      </c>
      <c r="P486" s="3">
        <v>16000</v>
      </c>
      <c r="Q486">
        <f t="shared" si="35"/>
        <v>729290</v>
      </c>
      <c r="R486">
        <f t="shared" si="38"/>
        <v>74900</v>
      </c>
      <c r="S486" s="7">
        <f t="shared" si="36"/>
        <v>0.66312997347480107</v>
      </c>
      <c r="T486" s="7">
        <f>AVERAGE(Q486:Q488)</f>
        <v>569653.33333333337</v>
      </c>
      <c r="V486" s="5">
        <v>44838</v>
      </c>
      <c r="W486" s="3">
        <v>55300</v>
      </c>
      <c r="X486" s="3">
        <v>55400</v>
      </c>
      <c r="Y486" s="3">
        <v>54500</v>
      </c>
      <c r="Z486" s="3">
        <v>55200</v>
      </c>
      <c r="AA486" s="3">
        <v>55200</v>
      </c>
      <c r="AB486" s="3">
        <v>19148435</v>
      </c>
      <c r="AC486" s="4">
        <f t="shared" si="39"/>
        <v>3.9548022598870061</v>
      </c>
    </row>
    <row r="487" spans="1:29" x14ac:dyDescent="0.45">
      <c r="A487" s="2">
        <v>44604</v>
      </c>
      <c r="B487" s="3">
        <v>98500</v>
      </c>
      <c r="C487" s="3">
        <v>17200</v>
      </c>
      <c r="D487" s="3">
        <v>168100</v>
      </c>
      <c r="E487" s="3">
        <v>3820</v>
      </c>
      <c r="F487" s="3">
        <v>640</v>
      </c>
      <c r="G487" s="3">
        <v>1700</v>
      </c>
      <c r="H487" s="3">
        <v>24500</v>
      </c>
      <c r="I487" s="3">
        <v>3400</v>
      </c>
      <c r="J487" s="3">
        <v>11800</v>
      </c>
      <c r="K487" s="3">
        <v>9060</v>
      </c>
      <c r="L487" s="3">
        <v>38600</v>
      </c>
      <c r="M487" s="3">
        <v>2920</v>
      </c>
      <c r="N487" s="3">
        <v>11900</v>
      </c>
      <c r="O487" s="3">
        <v>64300</v>
      </c>
      <c r="P487" s="3">
        <v>15000</v>
      </c>
      <c r="Q487">
        <f t="shared" si="35"/>
        <v>471440</v>
      </c>
      <c r="R487">
        <f t="shared" si="38"/>
        <v>0</v>
      </c>
      <c r="S487" s="7" t="e">
        <f t="shared" si="36"/>
        <v>#N/A</v>
      </c>
      <c r="T487" s="7" t="b">
        <f t="shared" si="37"/>
        <v>0</v>
      </c>
      <c r="V487" s="5">
        <v>44839</v>
      </c>
      <c r="W487" s="3">
        <v>56900</v>
      </c>
      <c r="X487" s="3">
        <v>57200</v>
      </c>
      <c r="Y487" s="3">
        <v>55400</v>
      </c>
      <c r="Z487" s="3">
        <v>56000</v>
      </c>
      <c r="AA487" s="3">
        <v>56000</v>
      </c>
      <c r="AB487" s="3">
        <v>22458970</v>
      </c>
      <c r="AC487" s="4">
        <f t="shared" si="39"/>
        <v>1.4492753623188406</v>
      </c>
    </row>
    <row r="488" spans="1:29" x14ac:dyDescent="0.45">
      <c r="A488" s="2">
        <v>44605</v>
      </c>
      <c r="B488" s="3">
        <v>98100</v>
      </c>
      <c r="C488" s="3">
        <v>20300</v>
      </c>
      <c r="D488" s="3">
        <v>198000</v>
      </c>
      <c r="E488" s="3">
        <v>5350</v>
      </c>
      <c r="F488" s="3">
        <v>740</v>
      </c>
      <c r="G488" s="3">
        <v>1700</v>
      </c>
      <c r="H488" s="3">
        <v>28300</v>
      </c>
      <c r="I488" s="3">
        <v>3940</v>
      </c>
      <c r="J488" s="3">
        <v>11900</v>
      </c>
      <c r="K488" s="3">
        <v>9510</v>
      </c>
      <c r="L488" s="3">
        <v>41500</v>
      </c>
      <c r="M488" s="3">
        <v>3090</v>
      </c>
      <c r="N488" s="3">
        <v>11600</v>
      </c>
      <c r="O488" s="3">
        <v>55500</v>
      </c>
      <c r="P488" s="3">
        <v>18700</v>
      </c>
      <c r="Q488">
        <f t="shared" si="35"/>
        <v>508230</v>
      </c>
      <c r="R488">
        <f t="shared" si="38"/>
        <v>0</v>
      </c>
      <c r="S488" s="7" t="e">
        <f t="shared" si="36"/>
        <v>#N/A</v>
      </c>
      <c r="T488" s="7" t="b">
        <f t="shared" si="37"/>
        <v>0</v>
      </c>
      <c r="V488" s="5">
        <v>44840</v>
      </c>
      <c r="W488" s="3">
        <v>56700</v>
      </c>
      <c r="X488" s="3">
        <v>57300</v>
      </c>
      <c r="Y488" s="3">
        <v>56300</v>
      </c>
      <c r="Z488" s="3">
        <v>56300</v>
      </c>
      <c r="AA488" s="3">
        <v>56300</v>
      </c>
      <c r="AB488" s="3">
        <v>14944446</v>
      </c>
      <c r="AC488" s="4">
        <f t="shared" si="39"/>
        <v>0.5357142857142857</v>
      </c>
    </row>
    <row r="489" spans="1:29" x14ac:dyDescent="0.45">
      <c r="A489" s="2">
        <v>44606</v>
      </c>
      <c r="B489" s="3">
        <v>427100</v>
      </c>
      <c r="C489" s="3">
        <v>22800</v>
      </c>
      <c r="D489" s="3">
        <v>348900</v>
      </c>
      <c r="E489" s="3">
        <v>4640</v>
      </c>
      <c r="F489" s="3">
        <v>820</v>
      </c>
      <c r="G489" s="3">
        <v>1870</v>
      </c>
      <c r="H489" s="3">
        <v>29700</v>
      </c>
      <c r="I489" s="3">
        <v>4730</v>
      </c>
      <c r="J489" s="3">
        <v>16600</v>
      </c>
      <c r="K489" s="3">
        <v>11100</v>
      </c>
      <c r="L489" s="3">
        <v>52900</v>
      </c>
      <c r="M489" s="3">
        <v>3890</v>
      </c>
      <c r="N489" s="3">
        <v>11200</v>
      </c>
      <c r="O489" s="3">
        <v>62700</v>
      </c>
      <c r="P489" s="3">
        <v>17600</v>
      </c>
      <c r="Q489">
        <f t="shared" si="35"/>
        <v>1016550</v>
      </c>
      <c r="R489">
        <f t="shared" si="38"/>
        <v>73700</v>
      </c>
      <c r="S489" s="7">
        <f t="shared" si="36"/>
        <v>1.602136181575434</v>
      </c>
      <c r="T489" s="7">
        <f t="shared" si="37"/>
        <v>1016550</v>
      </c>
      <c r="V489" s="5">
        <v>44841</v>
      </c>
      <c r="W489" s="3">
        <v>55900</v>
      </c>
      <c r="X489" s="3">
        <v>56900</v>
      </c>
      <c r="Y489" s="3">
        <v>55200</v>
      </c>
      <c r="Z489" s="3">
        <v>56200</v>
      </c>
      <c r="AA489" s="3">
        <v>56200</v>
      </c>
      <c r="AB489" s="3">
        <v>16886813</v>
      </c>
      <c r="AC489" s="4">
        <f t="shared" si="39"/>
        <v>0.17761989342806395</v>
      </c>
    </row>
    <row r="490" spans="1:29" x14ac:dyDescent="0.45">
      <c r="A490" s="2">
        <v>44607</v>
      </c>
      <c r="B490" s="3">
        <v>346600</v>
      </c>
      <c r="C490" s="3">
        <v>17200</v>
      </c>
      <c r="D490" s="3">
        <v>179400</v>
      </c>
      <c r="E490" s="3">
        <v>3800</v>
      </c>
      <c r="F490" s="3">
        <v>710</v>
      </c>
      <c r="G490" s="3">
        <v>1570</v>
      </c>
      <c r="H490" s="3">
        <v>25200</v>
      </c>
      <c r="I490" s="3">
        <v>3850</v>
      </c>
      <c r="J490" s="3">
        <v>14200</v>
      </c>
      <c r="K490" s="3">
        <v>10300</v>
      </c>
      <c r="L490" s="3">
        <v>41200</v>
      </c>
      <c r="M490" s="3">
        <v>3590</v>
      </c>
      <c r="N490" s="3">
        <v>10600</v>
      </c>
      <c r="O490" s="3">
        <v>52400</v>
      </c>
      <c r="P490" s="3">
        <v>15700</v>
      </c>
      <c r="Q490">
        <f t="shared" si="35"/>
        <v>726320</v>
      </c>
      <c r="R490">
        <f t="shared" si="38"/>
        <v>73700</v>
      </c>
      <c r="S490" s="7">
        <f t="shared" si="36"/>
        <v>0</v>
      </c>
      <c r="T490" s="7">
        <f t="shared" si="37"/>
        <v>726320</v>
      </c>
      <c r="V490" s="5">
        <v>44845</v>
      </c>
      <c r="W490" s="3">
        <v>54400</v>
      </c>
      <c r="X490" s="3">
        <v>55700</v>
      </c>
      <c r="Y490" s="3">
        <v>54000</v>
      </c>
      <c r="Z490" s="3">
        <v>55400</v>
      </c>
      <c r="AA490" s="3">
        <v>55400</v>
      </c>
      <c r="AB490" s="3">
        <v>21437877</v>
      </c>
      <c r="AC490" s="4">
        <f t="shared" si="39"/>
        <v>1.4234875444839856</v>
      </c>
    </row>
    <row r="491" spans="1:29" x14ac:dyDescent="0.45">
      <c r="A491" s="2">
        <v>44608</v>
      </c>
      <c r="B491" s="3">
        <v>351100</v>
      </c>
      <c r="C491" s="3">
        <v>15300</v>
      </c>
      <c r="D491" s="3">
        <v>136100</v>
      </c>
      <c r="E491" s="3">
        <v>3740</v>
      </c>
      <c r="F491" s="3">
        <v>750</v>
      </c>
      <c r="G491" s="3">
        <v>1630</v>
      </c>
      <c r="H491" s="3">
        <v>23400</v>
      </c>
      <c r="I491" s="3">
        <v>3490</v>
      </c>
      <c r="J491" s="3">
        <v>11600</v>
      </c>
      <c r="K491" s="3">
        <v>9390</v>
      </c>
      <c r="L491" s="3">
        <v>37700</v>
      </c>
      <c r="M491" s="3">
        <v>3360</v>
      </c>
      <c r="N491" s="3">
        <v>10800</v>
      </c>
      <c r="O491" s="3">
        <v>40400</v>
      </c>
      <c r="P491" s="3">
        <v>14200</v>
      </c>
      <c r="Q491">
        <f t="shared" si="35"/>
        <v>662960</v>
      </c>
      <c r="R491">
        <f t="shared" si="38"/>
        <v>74800</v>
      </c>
      <c r="S491" s="7">
        <f t="shared" si="36"/>
        <v>1.4925373134328357</v>
      </c>
      <c r="T491" s="7">
        <f t="shared" si="37"/>
        <v>662960</v>
      </c>
      <c r="V491" s="5">
        <v>44846</v>
      </c>
      <c r="W491" s="3">
        <v>55700</v>
      </c>
      <c r="X491" s="3">
        <v>57000</v>
      </c>
      <c r="Y491" s="3">
        <v>55200</v>
      </c>
      <c r="Z491" s="3">
        <v>55800</v>
      </c>
      <c r="AA491" s="3">
        <v>55800</v>
      </c>
      <c r="AB491" s="3">
        <v>18408910</v>
      </c>
      <c r="AC491" s="4">
        <f t="shared" si="39"/>
        <v>0.72202166064981954</v>
      </c>
    </row>
    <row r="492" spans="1:29" x14ac:dyDescent="0.45">
      <c r="A492" s="2">
        <v>44609</v>
      </c>
      <c r="B492" s="3">
        <v>340800</v>
      </c>
      <c r="C492" s="3">
        <v>15000</v>
      </c>
      <c r="D492" s="3">
        <v>121900</v>
      </c>
      <c r="E492" s="3">
        <v>3710</v>
      </c>
      <c r="F492" s="3">
        <v>720</v>
      </c>
      <c r="G492" s="3">
        <v>1530</v>
      </c>
      <c r="H492" s="3">
        <v>23100</v>
      </c>
      <c r="I492" s="3">
        <v>3310</v>
      </c>
      <c r="J492" s="3">
        <v>10700</v>
      </c>
      <c r="K492" s="3">
        <v>8580</v>
      </c>
      <c r="L492" s="3">
        <v>36500</v>
      </c>
      <c r="M492" s="3">
        <v>3180</v>
      </c>
      <c r="N492" s="3">
        <v>10400</v>
      </c>
      <c r="O492" s="3">
        <v>43000</v>
      </c>
      <c r="P492" s="3">
        <v>14100</v>
      </c>
      <c r="Q492">
        <f t="shared" si="35"/>
        <v>636530</v>
      </c>
      <c r="R492">
        <f t="shared" si="38"/>
        <v>75000</v>
      </c>
      <c r="S492" s="7">
        <f t="shared" si="36"/>
        <v>0.26737967914438499</v>
      </c>
      <c r="T492" s="7">
        <f t="shared" si="37"/>
        <v>636530</v>
      </c>
      <c r="V492" s="5">
        <v>44847</v>
      </c>
      <c r="W492" s="3">
        <v>55400</v>
      </c>
      <c r="X492" s="3">
        <v>56100</v>
      </c>
      <c r="Y492" s="3">
        <v>55200</v>
      </c>
      <c r="Z492" s="3">
        <v>55200</v>
      </c>
      <c r="AA492" s="3">
        <v>55200</v>
      </c>
      <c r="AB492" s="3">
        <v>13784602</v>
      </c>
      <c r="AC492" s="4">
        <f t="shared" si="39"/>
        <v>1.0752688172043012</v>
      </c>
    </row>
    <row r="493" spans="1:29" x14ac:dyDescent="0.45">
      <c r="A493" s="2">
        <v>44610</v>
      </c>
      <c r="B493" s="3">
        <v>296700</v>
      </c>
      <c r="C493" s="3">
        <v>14500</v>
      </c>
      <c r="D493" s="3">
        <v>111200</v>
      </c>
      <c r="E493" s="3">
        <v>3770</v>
      </c>
      <c r="F493" s="3">
        <v>740</v>
      </c>
      <c r="G493" s="3">
        <v>1370</v>
      </c>
      <c r="H493" s="3">
        <v>22800</v>
      </c>
      <c r="I493" s="3">
        <v>3110</v>
      </c>
      <c r="J493" s="3">
        <v>10300</v>
      </c>
      <c r="K493" s="3">
        <v>8500</v>
      </c>
      <c r="L493" s="3">
        <v>38400</v>
      </c>
      <c r="M493" s="3">
        <v>3200</v>
      </c>
      <c r="N493" s="3">
        <v>9590</v>
      </c>
      <c r="O493" s="3">
        <v>29300</v>
      </c>
      <c r="P493" s="3">
        <v>13300</v>
      </c>
      <c r="Q493">
        <f t="shared" si="35"/>
        <v>566780</v>
      </c>
      <c r="R493">
        <f t="shared" si="38"/>
        <v>74300</v>
      </c>
      <c r="S493" s="7">
        <f t="shared" si="36"/>
        <v>0.93333333333333346</v>
      </c>
      <c r="T493" s="7">
        <f>AVERAGE(Q493:Q495)</f>
        <v>429960</v>
      </c>
      <c r="V493" s="5">
        <v>44848</v>
      </c>
      <c r="W493" s="3">
        <v>56200</v>
      </c>
      <c r="X493" s="3">
        <v>56500</v>
      </c>
      <c r="Y493" s="3">
        <v>55800</v>
      </c>
      <c r="Z493" s="3">
        <v>56300</v>
      </c>
      <c r="AA493" s="3">
        <v>56300</v>
      </c>
      <c r="AB493" s="3">
        <v>12924326</v>
      </c>
      <c r="AC493" s="4">
        <f t="shared" si="39"/>
        <v>1.9927536231884055</v>
      </c>
    </row>
    <row r="494" spans="1:29" x14ac:dyDescent="0.45">
      <c r="A494" s="2">
        <v>44611</v>
      </c>
      <c r="B494" s="3">
        <v>86100</v>
      </c>
      <c r="C494" s="3">
        <v>16600</v>
      </c>
      <c r="D494" s="3">
        <v>112600</v>
      </c>
      <c r="E494" s="3">
        <v>4450</v>
      </c>
      <c r="F494" s="3">
        <v>750</v>
      </c>
      <c r="G494" s="3">
        <v>1580</v>
      </c>
      <c r="H494" s="3">
        <v>26000</v>
      </c>
      <c r="I494" s="3">
        <v>3350</v>
      </c>
      <c r="J494" s="3">
        <v>11100</v>
      </c>
      <c r="K494" s="3">
        <v>9080</v>
      </c>
      <c r="L494" s="3">
        <v>42500</v>
      </c>
      <c r="M494" s="3">
        <v>3350</v>
      </c>
      <c r="N494" s="3">
        <v>10100</v>
      </c>
      <c r="O494" s="3">
        <v>31300</v>
      </c>
      <c r="P494" s="3">
        <v>14600</v>
      </c>
      <c r="Q494">
        <f t="shared" si="35"/>
        <v>373460</v>
      </c>
      <c r="R494">
        <f t="shared" si="38"/>
        <v>0</v>
      </c>
      <c r="S494" s="7" t="e">
        <f t="shared" si="36"/>
        <v>#N/A</v>
      </c>
      <c r="T494" s="7" t="b">
        <f t="shared" si="37"/>
        <v>0</v>
      </c>
      <c r="V494" s="5">
        <v>44851</v>
      </c>
      <c r="W494" s="3">
        <v>55800</v>
      </c>
      <c r="X494" s="3">
        <v>57000</v>
      </c>
      <c r="Y494" s="3">
        <v>55700</v>
      </c>
      <c r="Z494" s="3">
        <v>56600</v>
      </c>
      <c r="AA494" s="3">
        <v>56600</v>
      </c>
      <c r="AB494" s="3">
        <v>13641878</v>
      </c>
      <c r="AC494" s="4">
        <f t="shared" si="39"/>
        <v>0.53285968028419184</v>
      </c>
    </row>
    <row r="495" spans="1:29" x14ac:dyDescent="0.45">
      <c r="A495" s="2">
        <v>44612</v>
      </c>
      <c r="B495" s="3">
        <v>77000</v>
      </c>
      <c r="C495" s="3">
        <v>15300</v>
      </c>
      <c r="D495" s="3">
        <v>100900</v>
      </c>
      <c r="E495" s="3">
        <v>4070</v>
      </c>
      <c r="F495" s="3">
        <v>720</v>
      </c>
      <c r="G495" s="3">
        <v>1470</v>
      </c>
      <c r="H495" s="3">
        <v>24300</v>
      </c>
      <c r="I495" s="3">
        <v>3480</v>
      </c>
      <c r="J495" s="3">
        <v>10900</v>
      </c>
      <c r="K495" s="3">
        <v>9400</v>
      </c>
      <c r="L495" s="3">
        <v>42600</v>
      </c>
      <c r="M495" s="3">
        <v>3600</v>
      </c>
      <c r="N495" s="3">
        <v>10700</v>
      </c>
      <c r="O495" s="3">
        <v>30300</v>
      </c>
      <c r="P495" s="3">
        <v>14900</v>
      </c>
      <c r="Q495">
        <f t="shared" si="35"/>
        <v>349640</v>
      </c>
      <c r="R495">
        <f t="shared" si="38"/>
        <v>0</v>
      </c>
      <c r="S495" s="7" t="e">
        <f t="shared" si="36"/>
        <v>#N/A</v>
      </c>
      <c r="T495" s="7" t="b">
        <f t="shared" si="37"/>
        <v>0</v>
      </c>
      <c r="V495" s="5">
        <v>44852</v>
      </c>
      <c r="W495" s="3">
        <v>56700</v>
      </c>
      <c r="X495" s="3">
        <v>57100</v>
      </c>
      <c r="Y495" s="3">
        <v>55800</v>
      </c>
      <c r="Z495" s="3">
        <v>56500</v>
      </c>
      <c r="AA495" s="3">
        <v>56500</v>
      </c>
      <c r="AB495" s="3">
        <v>14820702</v>
      </c>
      <c r="AC495" s="4">
        <f t="shared" si="39"/>
        <v>0.17667844522968199</v>
      </c>
    </row>
    <row r="496" spans="1:29" x14ac:dyDescent="0.45">
      <c r="A496" s="2">
        <v>44613</v>
      </c>
      <c r="B496" s="3">
        <v>328100</v>
      </c>
      <c r="C496" s="3">
        <v>14400</v>
      </c>
      <c r="D496" s="3">
        <v>120200</v>
      </c>
      <c r="E496" s="3">
        <v>3990</v>
      </c>
      <c r="F496" s="3">
        <v>770</v>
      </c>
      <c r="G496" s="3">
        <v>1420</v>
      </c>
      <c r="H496" s="3">
        <v>23900</v>
      </c>
      <c r="I496" s="3">
        <v>3370</v>
      </c>
      <c r="J496" s="3">
        <v>11800</v>
      </c>
      <c r="K496" s="3">
        <v>9070</v>
      </c>
      <c r="L496" s="3">
        <v>42000</v>
      </c>
      <c r="M496" s="3">
        <v>3420</v>
      </c>
      <c r="N496" s="3">
        <v>10000</v>
      </c>
      <c r="O496" s="3">
        <v>31700</v>
      </c>
      <c r="P496" s="3">
        <v>13900</v>
      </c>
      <c r="Q496">
        <f t="shared" si="35"/>
        <v>618040</v>
      </c>
      <c r="R496">
        <f t="shared" si="38"/>
        <v>74300</v>
      </c>
      <c r="S496" s="7">
        <f t="shared" si="36"/>
        <v>0</v>
      </c>
      <c r="T496" s="7">
        <f t="shared" si="37"/>
        <v>618040</v>
      </c>
      <c r="V496" s="5">
        <v>44853</v>
      </c>
      <c r="W496" s="3">
        <v>56700</v>
      </c>
      <c r="X496" s="3">
        <v>56900</v>
      </c>
      <c r="Y496" s="3">
        <v>55700</v>
      </c>
      <c r="Z496" s="3">
        <v>55800</v>
      </c>
      <c r="AA496" s="3">
        <v>55800</v>
      </c>
      <c r="AB496" s="3">
        <v>12660652</v>
      </c>
      <c r="AC496" s="4">
        <f t="shared" si="39"/>
        <v>1.2389380530973451</v>
      </c>
    </row>
    <row r="497" spans="1:29" x14ac:dyDescent="0.45">
      <c r="A497" s="2">
        <v>44614</v>
      </c>
      <c r="B497" s="3">
        <v>339000</v>
      </c>
      <c r="C497" s="3">
        <v>13400</v>
      </c>
      <c r="D497" s="3">
        <v>112000</v>
      </c>
      <c r="E497" s="3">
        <v>3600</v>
      </c>
      <c r="F497" s="3">
        <v>740</v>
      </c>
      <c r="G497" s="3">
        <v>1440</v>
      </c>
      <c r="H497" s="3">
        <v>22400</v>
      </c>
      <c r="I497" s="3">
        <v>3280</v>
      </c>
      <c r="J497" s="3">
        <v>11700</v>
      </c>
      <c r="K497" s="3">
        <v>8940</v>
      </c>
      <c r="L497" s="3">
        <v>39900</v>
      </c>
      <c r="M497" s="3">
        <v>3220</v>
      </c>
      <c r="N497" s="3">
        <v>9640</v>
      </c>
      <c r="O497" s="3">
        <v>29900</v>
      </c>
      <c r="P497" s="3">
        <v>13700</v>
      </c>
      <c r="Q497">
        <f t="shared" si="35"/>
        <v>612860</v>
      </c>
      <c r="R497">
        <f t="shared" si="38"/>
        <v>74300</v>
      </c>
      <c r="S497" s="7">
        <f t="shared" si="36"/>
        <v>0</v>
      </c>
      <c r="T497" s="7">
        <f t="shared" si="37"/>
        <v>612860</v>
      </c>
      <c r="V497" s="5">
        <v>44854</v>
      </c>
      <c r="W497" s="3">
        <v>55200</v>
      </c>
      <c r="X497" s="3">
        <v>56000</v>
      </c>
      <c r="Y497" s="3">
        <v>55100</v>
      </c>
      <c r="Z497" s="3">
        <v>55500</v>
      </c>
      <c r="AA497" s="3">
        <v>55500</v>
      </c>
      <c r="AB497" s="3">
        <v>17107653</v>
      </c>
      <c r="AC497" s="4">
        <f t="shared" si="39"/>
        <v>0.53763440860215062</v>
      </c>
    </row>
    <row r="498" spans="1:29" x14ac:dyDescent="0.45">
      <c r="A498" s="2">
        <v>44615</v>
      </c>
      <c r="B498" s="3">
        <v>303000</v>
      </c>
      <c r="C498" s="3">
        <v>12900</v>
      </c>
      <c r="D498" s="3">
        <v>93100</v>
      </c>
      <c r="E498" s="3">
        <v>3380</v>
      </c>
      <c r="F498" s="3">
        <v>610</v>
      </c>
      <c r="G498" s="3">
        <v>1390</v>
      </c>
      <c r="H498" s="3">
        <v>21900</v>
      </c>
      <c r="I498" s="3">
        <v>3160</v>
      </c>
      <c r="J498" s="3">
        <v>12100</v>
      </c>
      <c r="K498" s="3">
        <v>8770</v>
      </c>
      <c r="L498" s="3">
        <v>40300</v>
      </c>
      <c r="M498" s="3">
        <v>3310</v>
      </c>
      <c r="N498" s="3">
        <v>9250</v>
      </c>
      <c r="O498" s="3">
        <v>22500</v>
      </c>
      <c r="P498" s="3">
        <v>13200</v>
      </c>
      <c r="Q498">
        <f t="shared" si="35"/>
        <v>548870</v>
      </c>
      <c r="R498">
        <f t="shared" si="38"/>
        <v>74300</v>
      </c>
      <c r="S498" s="7">
        <f t="shared" si="36"/>
        <v>0</v>
      </c>
      <c r="T498" s="7">
        <f t="shared" si="37"/>
        <v>548870</v>
      </c>
      <c r="V498" s="5">
        <v>44855</v>
      </c>
      <c r="W498" s="3">
        <v>55100</v>
      </c>
      <c r="X498" s="3">
        <v>56300</v>
      </c>
      <c r="Y498" s="3">
        <v>55100</v>
      </c>
      <c r="Z498" s="3">
        <v>55900</v>
      </c>
      <c r="AA498" s="3">
        <v>55900</v>
      </c>
      <c r="AB498" s="3">
        <v>11456060</v>
      </c>
      <c r="AC498" s="4">
        <f t="shared" si="39"/>
        <v>0.72072072072072069</v>
      </c>
    </row>
    <row r="499" spans="1:29" x14ac:dyDescent="0.45">
      <c r="A499" s="2">
        <v>44616</v>
      </c>
      <c r="B499" s="3">
        <v>430700</v>
      </c>
      <c r="C499" s="3">
        <v>11300</v>
      </c>
      <c r="D499" s="3">
        <v>76200</v>
      </c>
      <c r="E499" s="3">
        <v>3070</v>
      </c>
      <c r="F499" s="3">
        <v>610</v>
      </c>
      <c r="G499" s="3">
        <v>1320</v>
      </c>
      <c r="H499" s="3">
        <v>20400</v>
      </c>
      <c r="I499" s="3">
        <v>2700</v>
      </c>
      <c r="J499" s="3">
        <v>12500</v>
      </c>
      <c r="K499" s="3">
        <v>8290</v>
      </c>
      <c r="L499" s="3">
        <v>38300</v>
      </c>
      <c r="M499" s="3">
        <v>3120</v>
      </c>
      <c r="N499" s="3">
        <v>8300</v>
      </c>
      <c r="O499" s="3">
        <v>20100</v>
      </c>
      <c r="P499" s="3">
        <v>12300</v>
      </c>
      <c r="Q499">
        <f t="shared" si="35"/>
        <v>649210</v>
      </c>
      <c r="R499">
        <f t="shared" si="38"/>
        <v>71500</v>
      </c>
      <c r="S499" s="7">
        <f t="shared" si="36"/>
        <v>3.768506056527591</v>
      </c>
      <c r="T499" s="7">
        <f t="shared" si="37"/>
        <v>649210</v>
      </c>
    </row>
    <row r="500" spans="1:29" x14ac:dyDescent="0.45">
      <c r="A500" s="2">
        <v>44617</v>
      </c>
      <c r="B500" s="3">
        <v>366100</v>
      </c>
      <c r="C500" s="3">
        <v>11400</v>
      </c>
      <c r="D500" s="3">
        <v>83600</v>
      </c>
      <c r="E500" s="3">
        <v>2830</v>
      </c>
      <c r="F500" s="3">
        <v>580</v>
      </c>
      <c r="G500" s="3">
        <v>1270</v>
      </c>
      <c r="H500" s="3">
        <v>19000</v>
      </c>
      <c r="I500" s="3">
        <v>2610</v>
      </c>
      <c r="J500" s="3">
        <v>14400</v>
      </c>
      <c r="K500" s="3">
        <v>8770</v>
      </c>
      <c r="L500" s="3">
        <v>44600</v>
      </c>
      <c r="M500" s="3">
        <v>3230</v>
      </c>
      <c r="N500" s="3">
        <v>8690</v>
      </c>
      <c r="O500" s="3">
        <v>32000</v>
      </c>
      <c r="P500" s="3">
        <v>13700</v>
      </c>
      <c r="Q500">
        <f t="shared" si="35"/>
        <v>612780</v>
      </c>
      <c r="R500">
        <f t="shared" si="38"/>
        <v>71900</v>
      </c>
      <c r="S500" s="7">
        <f t="shared" si="36"/>
        <v>0.55944055944055948</v>
      </c>
      <c r="T500" s="7">
        <f>AVERAGE(Q500:Q502)</f>
        <v>401516.66666666669</v>
      </c>
    </row>
    <row r="501" spans="1:29" x14ac:dyDescent="0.45">
      <c r="A501" s="2">
        <v>44618</v>
      </c>
      <c r="B501" s="3">
        <v>92700</v>
      </c>
      <c r="C501" s="3">
        <v>12300</v>
      </c>
      <c r="D501" s="3">
        <v>69300</v>
      </c>
      <c r="E501" s="3">
        <v>3170</v>
      </c>
      <c r="F501" s="3">
        <v>590</v>
      </c>
      <c r="G501" s="3">
        <v>1410</v>
      </c>
      <c r="H501" s="3">
        <v>20700</v>
      </c>
      <c r="I501" s="3">
        <v>2890</v>
      </c>
      <c r="J501" s="3">
        <v>13100</v>
      </c>
      <c r="K501" s="3">
        <v>8690</v>
      </c>
      <c r="L501" s="3">
        <v>43600</v>
      </c>
      <c r="M501" s="3">
        <v>3290</v>
      </c>
      <c r="N501" s="3">
        <v>8770</v>
      </c>
      <c r="O501" s="3">
        <v>22100</v>
      </c>
      <c r="P501" s="3">
        <v>13300</v>
      </c>
      <c r="Q501">
        <f t="shared" si="35"/>
        <v>315910</v>
      </c>
      <c r="R501">
        <f t="shared" si="38"/>
        <v>0</v>
      </c>
      <c r="S501" s="7" t="e">
        <f t="shared" si="36"/>
        <v>#N/A</v>
      </c>
      <c r="T501" s="7" t="b">
        <f t="shared" si="37"/>
        <v>0</v>
      </c>
    </row>
    <row r="502" spans="1:29" x14ac:dyDescent="0.45">
      <c r="A502" s="2">
        <v>44619</v>
      </c>
      <c r="B502" s="3">
        <v>77600</v>
      </c>
      <c r="C502" s="3">
        <v>11200</v>
      </c>
      <c r="D502" s="3">
        <v>58300</v>
      </c>
      <c r="E502" s="3">
        <v>2850</v>
      </c>
      <c r="F502" s="3">
        <v>570</v>
      </c>
      <c r="G502" s="3">
        <v>1230</v>
      </c>
      <c r="H502" s="3">
        <v>19200</v>
      </c>
      <c r="I502" s="3">
        <v>2970</v>
      </c>
      <c r="J502" s="3">
        <v>10700</v>
      </c>
      <c r="K502" s="3">
        <v>8230</v>
      </c>
      <c r="L502" s="3">
        <v>38700</v>
      </c>
      <c r="M502" s="3">
        <v>3330</v>
      </c>
      <c r="N502" s="3">
        <v>8680</v>
      </c>
      <c r="O502" s="3">
        <v>19200</v>
      </c>
      <c r="P502" s="3">
        <v>13100</v>
      </c>
      <c r="Q502">
        <f t="shared" si="35"/>
        <v>275860</v>
      </c>
      <c r="R502">
        <f t="shared" si="38"/>
        <v>0</v>
      </c>
      <c r="S502" s="7" t="e">
        <f t="shared" si="36"/>
        <v>#N/A</v>
      </c>
      <c r="T502" s="7" t="b">
        <f t="shared" si="37"/>
        <v>0</v>
      </c>
    </row>
    <row r="503" spans="1:29" x14ac:dyDescent="0.45">
      <c r="A503" s="2">
        <v>44620</v>
      </c>
      <c r="B503" s="3">
        <v>323100</v>
      </c>
      <c r="C503" s="3">
        <v>10500</v>
      </c>
      <c r="D503" s="3">
        <v>56100</v>
      </c>
      <c r="E503" s="3">
        <v>2390</v>
      </c>
      <c r="F503" s="3">
        <v>530</v>
      </c>
      <c r="G503" s="3">
        <v>1180</v>
      </c>
      <c r="H503" s="3">
        <v>17300</v>
      </c>
      <c r="I503" s="3">
        <v>2600</v>
      </c>
      <c r="J503" s="3">
        <v>11000</v>
      </c>
      <c r="K503" s="3">
        <v>8200</v>
      </c>
      <c r="L503" s="3">
        <v>37900</v>
      </c>
      <c r="M503" s="3">
        <v>3340</v>
      </c>
      <c r="N503" s="3">
        <v>7950</v>
      </c>
      <c r="O503" s="3">
        <v>19400</v>
      </c>
      <c r="P503" s="3">
        <v>12300</v>
      </c>
      <c r="Q503">
        <f t="shared" si="35"/>
        <v>513790</v>
      </c>
      <c r="R503">
        <f t="shared" si="38"/>
        <v>71900</v>
      </c>
      <c r="S503" s="7">
        <f t="shared" si="36"/>
        <v>0</v>
      </c>
      <c r="T503" s="7">
        <f>AVERAGE(Q503:Q504)</f>
        <v>404990</v>
      </c>
    </row>
    <row r="504" spans="1:29" x14ac:dyDescent="0.45">
      <c r="A504" s="2">
        <v>44621</v>
      </c>
      <c r="B504" s="3">
        <v>98700</v>
      </c>
      <c r="C504" s="3">
        <v>11300</v>
      </c>
      <c r="D504" s="3">
        <v>57000</v>
      </c>
      <c r="E504" s="3">
        <v>2750</v>
      </c>
      <c r="F504" s="3">
        <v>610</v>
      </c>
      <c r="G504" s="3">
        <v>1240</v>
      </c>
      <c r="H504" s="3">
        <v>19600</v>
      </c>
      <c r="I504" s="3">
        <v>2890</v>
      </c>
      <c r="J504" s="3">
        <v>11000</v>
      </c>
      <c r="K504" s="3">
        <v>8760</v>
      </c>
      <c r="L504" s="3">
        <v>36400</v>
      </c>
      <c r="M504" s="3">
        <v>3670</v>
      </c>
      <c r="N504" s="3">
        <v>8870</v>
      </c>
      <c r="O504" s="3">
        <v>20000</v>
      </c>
      <c r="P504" s="3">
        <v>13400</v>
      </c>
      <c r="Q504">
        <f t="shared" si="35"/>
        <v>296190</v>
      </c>
      <c r="R504">
        <f t="shared" si="38"/>
        <v>0</v>
      </c>
      <c r="S504" s="7" t="e">
        <f t="shared" si="36"/>
        <v>#N/A</v>
      </c>
      <c r="T504" s="7" t="b">
        <f t="shared" si="37"/>
        <v>0</v>
      </c>
    </row>
    <row r="505" spans="1:29" x14ac:dyDescent="0.45">
      <c r="A505" s="2">
        <v>44622</v>
      </c>
      <c r="B505" s="3">
        <v>304600</v>
      </c>
      <c r="C505" s="3">
        <v>9420</v>
      </c>
      <c r="D505" s="3">
        <v>50700</v>
      </c>
      <c r="E505" s="3">
        <v>2450</v>
      </c>
      <c r="F505" s="3">
        <v>580</v>
      </c>
      <c r="G505" s="3">
        <v>1110</v>
      </c>
      <c r="H505" s="3">
        <v>17300</v>
      </c>
      <c r="I505" s="3">
        <v>2600</v>
      </c>
      <c r="J505" s="3">
        <v>11900</v>
      </c>
      <c r="K505" s="3">
        <v>8450</v>
      </c>
      <c r="L505" s="3">
        <v>34300</v>
      </c>
      <c r="M505" s="3">
        <v>3360</v>
      </c>
      <c r="N505" s="3">
        <v>8310</v>
      </c>
      <c r="O505" s="3">
        <v>24800</v>
      </c>
      <c r="P505" s="3">
        <v>12500</v>
      </c>
      <c r="Q505">
        <f t="shared" si="35"/>
        <v>492380</v>
      </c>
      <c r="R505">
        <f t="shared" si="38"/>
        <v>71700</v>
      </c>
      <c r="S505" s="7">
        <f t="shared" si="36"/>
        <v>0.27816411682892905</v>
      </c>
      <c r="T505" s="7">
        <f t="shared" si="37"/>
        <v>492380</v>
      </c>
    </row>
    <row r="506" spans="1:29" x14ac:dyDescent="0.45">
      <c r="A506" s="2">
        <v>44623</v>
      </c>
      <c r="B506" s="3">
        <v>323300</v>
      </c>
      <c r="C506" s="3">
        <v>9860</v>
      </c>
      <c r="D506" s="3">
        <v>56300</v>
      </c>
      <c r="E506" s="3">
        <v>2380</v>
      </c>
      <c r="F506" s="3">
        <v>500</v>
      </c>
      <c r="G506" s="3">
        <v>1220</v>
      </c>
      <c r="H506" s="3">
        <v>17400</v>
      </c>
      <c r="I506" s="3">
        <v>2580</v>
      </c>
      <c r="J506" s="3">
        <v>11100</v>
      </c>
      <c r="K506" s="3">
        <v>7760</v>
      </c>
      <c r="L506" s="3">
        <v>32500</v>
      </c>
      <c r="M506" s="3">
        <v>3190</v>
      </c>
      <c r="N506" s="3">
        <v>7810</v>
      </c>
      <c r="O506" s="3">
        <v>17800</v>
      </c>
      <c r="P506" s="3">
        <v>12000</v>
      </c>
      <c r="Q506">
        <f t="shared" si="35"/>
        <v>505700</v>
      </c>
      <c r="R506">
        <f t="shared" si="38"/>
        <v>72900</v>
      </c>
      <c r="S506" s="7">
        <f t="shared" si="36"/>
        <v>1.6736401673640167</v>
      </c>
      <c r="T506" s="7">
        <f t="shared" si="37"/>
        <v>505700</v>
      </c>
    </row>
    <row r="507" spans="1:29" x14ac:dyDescent="0.45">
      <c r="A507" s="2">
        <v>44624</v>
      </c>
      <c r="B507" s="3">
        <v>323700</v>
      </c>
      <c r="C507" s="3">
        <v>10200</v>
      </c>
      <c r="D507" s="3">
        <v>57500</v>
      </c>
      <c r="E507" s="3">
        <v>2290</v>
      </c>
      <c r="F507" s="3">
        <v>520</v>
      </c>
      <c r="G507" s="3">
        <v>1240</v>
      </c>
      <c r="H507" s="3">
        <v>17800</v>
      </c>
      <c r="I507" s="3">
        <v>2520</v>
      </c>
      <c r="J507" s="3">
        <v>10200</v>
      </c>
      <c r="K507" s="3">
        <v>8180</v>
      </c>
      <c r="L507" s="3">
        <v>33600</v>
      </c>
      <c r="M507" s="3">
        <v>3120</v>
      </c>
      <c r="N507" s="3">
        <v>7790</v>
      </c>
      <c r="O507" s="3">
        <v>24100</v>
      </c>
      <c r="P507" s="3">
        <v>11900</v>
      </c>
      <c r="Q507">
        <f t="shared" si="35"/>
        <v>514660</v>
      </c>
      <c r="R507">
        <f t="shared" si="38"/>
        <v>72900</v>
      </c>
      <c r="S507" s="7">
        <f t="shared" si="36"/>
        <v>0</v>
      </c>
      <c r="T507" s="7">
        <f>AVERAGE(Q507:Q509)</f>
        <v>366166.66666666669</v>
      </c>
    </row>
    <row r="508" spans="1:29" x14ac:dyDescent="0.45">
      <c r="A508" s="2">
        <v>44625</v>
      </c>
      <c r="B508" s="3">
        <v>112400</v>
      </c>
      <c r="C508" s="3">
        <v>11600</v>
      </c>
      <c r="D508" s="3">
        <v>56100</v>
      </c>
      <c r="E508" s="3">
        <v>2580</v>
      </c>
      <c r="F508" s="3">
        <v>550</v>
      </c>
      <c r="G508" s="3">
        <v>1400</v>
      </c>
      <c r="H508" s="3">
        <v>19500</v>
      </c>
      <c r="I508" s="3">
        <v>2710</v>
      </c>
      <c r="J508" s="3">
        <v>10400</v>
      </c>
      <c r="K508" s="3">
        <v>8620</v>
      </c>
      <c r="L508" s="3">
        <v>35600</v>
      </c>
      <c r="M508" s="3">
        <v>3170</v>
      </c>
      <c r="N508" s="3">
        <v>8030</v>
      </c>
      <c r="O508" s="3">
        <v>18800</v>
      </c>
      <c r="P508" s="3">
        <v>11900</v>
      </c>
      <c r="Q508">
        <f t="shared" si="35"/>
        <v>303360</v>
      </c>
      <c r="R508">
        <f t="shared" si="38"/>
        <v>0</v>
      </c>
      <c r="S508" s="7" t="e">
        <f t="shared" si="36"/>
        <v>#N/A</v>
      </c>
      <c r="T508" s="7" t="b">
        <f t="shared" si="37"/>
        <v>0</v>
      </c>
    </row>
    <row r="509" spans="1:29" x14ac:dyDescent="0.45">
      <c r="A509" s="2">
        <v>44626</v>
      </c>
      <c r="B509" s="3">
        <v>103300</v>
      </c>
      <c r="C509" s="3">
        <v>10900</v>
      </c>
      <c r="D509" s="3">
        <v>47300</v>
      </c>
      <c r="E509" s="3">
        <v>2390</v>
      </c>
      <c r="F509" s="3">
        <v>500</v>
      </c>
      <c r="G509" s="3">
        <v>1230</v>
      </c>
      <c r="H509" s="3">
        <v>18100</v>
      </c>
      <c r="I509" s="3">
        <v>2660</v>
      </c>
      <c r="J509" s="3">
        <v>9510</v>
      </c>
      <c r="K509" s="3">
        <v>8090</v>
      </c>
      <c r="L509" s="3">
        <v>34200</v>
      </c>
      <c r="M509" s="3">
        <v>3100</v>
      </c>
      <c r="N509" s="3">
        <v>8300</v>
      </c>
      <c r="O509" s="3">
        <v>18000</v>
      </c>
      <c r="P509" s="3">
        <v>12900</v>
      </c>
      <c r="Q509">
        <f t="shared" si="35"/>
        <v>280480</v>
      </c>
      <c r="R509">
        <f t="shared" si="38"/>
        <v>0</v>
      </c>
      <c r="S509" s="7" t="e">
        <f t="shared" si="36"/>
        <v>#N/A</v>
      </c>
      <c r="T509" s="7" t="b">
        <f t="shared" si="37"/>
        <v>0</v>
      </c>
    </row>
    <row r="510" spans="1:29" x14ac:dyDescent="0.45">
      <c r="A510" s="2">
        <v>44627</v>
      </c>
      <c r="B510" s="3">
        <v>522300</v>
      </c>
      <c r="C510" s="3">
        <v>9990</v>
      </c>
      <c r="D510" s="3">
        <v>46900</v>
      </c>
      <c r="E510" s="3">
        <v>2370</v>
      </c>
      <c r="F510" s="3">
        <v>550</v>
      </c>
      <c r="G510" s="3">
        <v>1120</v>
      </c>
      <c r="H510" s="3">
        <v>17500</v>
      </c>
      <c r="I510" s="3">
        <v>2380</v>
      </c>
      <c r="J510" s="3">
        <v>9540</v>
      </c>
      <c r="K510" s="3">
        <v>7510</v>
      </c>
      <c r="L510" s="3">
        <v>31700</v>
      </c>
      <c r="M510" s="3">
        <v>2640</v>
      </c>
      <c r="N510" s="3">
        <v>7770</v>
      </c>
      <c r="O510" s="3">
        <v>15800</v>
      </c>
      <c r="P510" s="3">
        <v>11600</v>
      </c>
      <c r="Q510">
        <f t="shared" si="35"/>
        <v>689670</v>
      </c>
      <c r="R510">
        <f t="shared" si="38"/>
        <v>70100</v>
      </c>
      <c r="S510" s="7">
        <f t="shared" si="36"/>
        <v>3.8408779149519892</v>
      </c>
      <c r="T510" s="7">
        <f t="shared" si="37"/>
        <v>689670</v>
      </c>
    </row>
    <row r="511" spans="1:29" x14ac:dyDescent="0.45">
      <c r="A511" s="2">
        <v>44628</v>
      </c>
      <c r="B511" s="3">
        <v>478000</v>
      </c>
      <c r="C511" s="3">
        <v>9230</v>
      </c>
      <c r="D511" s="3">
        <v>40600</v>
      </c>
      <c r="E511" s="3">
        <v>2170</v>
      </c>
      <c r="F511" s="3">
        <v>490</v>
      </c>
      <c r="G511" s="3">
        <v>1160</v>
      </c>
      <c r="H511" s="3">
        <v>17700</v>
      </c>
      <c r="I511" s="3">
        <v>2360</v>
      </c>
      <c r="J511" s="3">
        <v>9350</v>
      </c>
      <c r="K511" s="3">
        <v>7800</v>
      </c>
      <c r="L511" s="3">
        <v>34100</v>
      </c>
      <c r="M511" s="3">
        <v>2680</v>
      </c>
      <c r="N511" s="3">
        <v>7140</v>
      </c>
      <c r="O511" s="3">
        <v>19300</v>
      </c>
      <c r="P511" s="3">
        <v>10700</v>
      </c>
      <c r="Q511">
        <f t="shared" si="35"/>
        <v>642780</v>
      </c>
      <c r="R511">
        <f t="shared" si="38"/>
        <v>69500</v>
      </c>
      <c r="S511" s="7">
        <f t="shared" si="36"/>
        <v>0.85592011412268187</v>
      </c>
      <c r="T511" s="7">
        <f>AVERAGE(Q511:Q512)</f>
        <v>456980</v>
      </c>
    </row>
    <row r="512" spans="1:29" x14ac:dyDescent="0.45">
      <c r="A512" s="2">
        <v>44629</v>
      </c>
      <c r="B512" s="3">
        <v>122800</v>
      </c>
      <c r="C512" s="3">
        <v>8660</v>
      </c>
      <c r="D512" s="3">
        <v>32900</v>
      </c>
      <c r="E512" s="3">
        <v>2410</v>
      </c>
      <c r="F512" s="3">
        <v>490</v>
      </c>
      <c r="G512" s="3">
        <v>1190</v>
      </c>
      <c r="H512" s="3">
        <v>18200</v>
      </c>
      <c r="I512" s="3">
        <v>2580</v>
      </c>
      <c r="J512" s="3">
        <v>8080</v>
      </c>
      <c r="K512" s="3">
        <v>6830</v>
      </c>
      <c r="L512" s="3">
        <v>29800</v>
      </c>
      <c r="M512" s="3">
        <v>2720</v>
      </c>
      <c r="N512" s="3">
        <v>6820</v>
      </c>
      <c r="O512" s="3">
        <v>17700</v>
      </c>
      <c r="P512" s="3">
        <v>10000</v>
      </c>
      <c r="Q512">
        <f t="shared" si="35"/>
        <v>271180</v>
      </c>
      <c r="R512">
        <f t="shared" si="38"/>
        <v>0</v>
      </c>
      <c r="S512" s="7" t="e">
        <f t="shared" si="36"/>
        <v>#N/A</v>
      </c>
      <c r="T512" s="7" t="b">
        <f t="shared" si="37"/>
        <v>0</v>
      </c>
    </row>
    <row r="513" spans="1:20" x14ac:dyDescent="0.45">
      <c r="A513" s="2">
        <v>44630</v>
      </c>
      <c r="B513" s="3">
        <v>400500</v>
      </c>
      <c r="C513" s="3">
        <v>8230</v>
      </c>
      <c r="D513" s="3">
        <v>31500</v>
      </c>
      <c r="E513" s="3">
        <v>2110</v>
      </c>
      <c r="F513" s="3">
        <v>480</v>
      </c>
      <c r="G513" s="3">
        <v>1080</v>
      </c>
      <c r="H513" s="3">
        <v>16700</v>
      </c>
      <c r="I513" s="3">
        <v>2230</v>
      </c>
      <c r="J513" s="3">
        <v>8880</v>
      </c>
      <c r="K513" s="3">
        <v>6850</v>
      </c>
      <c r="L513" s="3">
        <v>28600</v>
      </c>
      <c r="M513" s="3">
        <v>2900</v>
      </c>
      <c r="N513" s="3">
        <v>6270</v>
      </c>
      <c r="O513" s="3">
        <v>15200</v>
      </c>
      <c r="P513" s="3">
        <v>9670</v>
      </c>
      <c r="Q513">
        <f t="shared" si="35"/>
        <v>541200</v>
      </c>
      <c r="R513">
        <f t="shared" si="38"/>
        <v>69500</v>
      </c>
      <c r="S513" s="7">
        <f t="shared" si="36"/>
        <v>0</v>
      </c>
      <c r="T513" s="7">
        <f t="shared" si="37"/>
        <v>541200</v>
      </c>
    </row>
    <row r="514" spans="1:20" x14ac:dyDescent="0.45">
      <c r="A514" s="2">
        <v>44631</v>
      </c>
      <c r="B514" s="3">
        <v>368000</v>
      </c>
      <c r="C514" s="3">
        <v>9060</v>
      </c>
      <c r="D514" s="3">
        <v>33700</v>
      </c>
      <c r="E514" s="3">
        <v>2310</v>
      </c>
      <c r="F514" s="3">
        <v>650</v>
      </c>
      <c r="G514" s="3">
        <v>1210</v>
      </c>
      <c r="H514" s="3">
        <v>18300</v>
      </c>
      <c r="I514" s="3">
        <v>2680</v>
      </c>
      <c r="J514" s="3">
        <v>9300</v>
      </c>
      <c r="K514" s="3">
        <v>7170</v>
      </c>
      <c r="L514" s="3">
        <v>32700</v>
      </c>
      <c r="M514" s="3">
        <v>3170</v>
      </c>
      <c r="N514" s="3">
        <v>7150</v>
      </c>
      <c r="O514" s="3">
        <v>13900</v>
      </c>
      <c r="P514" s="3">
        <v>10100</v>
      </c>
      <c r="Q514">
        <f t="shared" si="35"/>
        <v>519400</v>
      </c>
      <c r="R514">
        <f t="shared" si="38"/>
        <v>70000</v>
      </c>
      <c r="S514" s="7">
        <f t="shared" si="36"/>
        <v>0.71942446043165476</v>
      </c>
      <c r="T514" s="7">
        <f>AVERAGE(Q514:Q516)</f>
        <v>340580</v>
      </c>
    </row>
    <row r="515" spans="1:20" x14ac:dyDescent="0.45">
      <c r="A515" s="2">
        <v>44632</v>
      </c>
      <c r="B515" s="3">
        <v>92300</v>
      </c>
      <c r="C515" s="3">
        <v>10000</v>
      </c>
      <c r="D515" s="3">
        <v>32500</v>
      </c>
      <c r="E515" s="3">
        <v>2340</v>
      </c>
      <c r="F515" s="3">
        <v>720</v>
      </c>
      <c r="G515" s="3">
        <v>1320</v>
      </c>
      <c r="H515" s="3">
        <v>19800</v>
      </c>
      <c r="I515" s="3">
        <v>2990</v>
      </c>
      <c r="J515" s="3">
        <v>9470</v>
      </c>
      <c r="K515" s="3">
        <v>7730</v>
      </c>
      <c r="L515" s="3">
        <v>33500</v>
      </c>
      <c r="M515" s="3">
        <v>3500</v>
      </c>
      <c r="N515" s="3">
        <v>7620</v>
      </c>
      <c r="O515" s="3">
        <v>14200</v>
      </c>
      <c r="P515" s="3">
        <v>11000</v>
      </c>
      <c r="Q515">
        <f t="shared" ref="Q515:Q578" si="40">SUM(B515:P515)</f>
        <v>248990</v>
      </c>
      <c r="R515">
        <f t="shared" si="38"/>
        <v>0</v>
      </c>
      <c r="S515" s="7" t="e">
        <f t="shared" si="36"/>
        <v>#N/A</v>
      </c>
      <c r="T515" s="7" t="b">
        <f t="shared" ref="T515:T578" si="41">IF(R515&lt;&gt;0,Q515)</f>
        <v>0</v>
      </c>
    </row>
    <row r="516" spans="1:20" x14ac:dyDescent="0.45">
      <c r="A516" s="2">
        <v>44633</v>
      </c>
      <c r="B516" s="3">
        <v>85800</v>
      </c>
      <c r="C516" s="3">
        <v>9620</v>
      </c>
      <c r="D516" s="3">
        <v>31600</v>
      </c>
      <c r="E516" s="3">
        <v>2560</v>
      </c>
      <c r="F516" s="3">
        <v>740</v>
      </c>
      <c r="G516" s="3">
        <v>1260</v>
      </c>
      <c r="H516" s="3">
        <v>19600</v>
      </c>
      <c r="I516" s="3">
        <v>3040</v>
      </c>
      <c r="J516" s="3">
        <v>8830</v>
      </c>
      <c r="K516" s="3">
        <v>8180</v>
      </c>
      <c r="L516" s="3">
        <v>36300</v>
      </c>
      <c r="M516" s="3">
        <v>5710</v>
      </c>
      <c r="N516" s="3">
        <v>7910</v>
      </c>
      <c r="O516" s="3">
        <v>20000</v>
      </c>
      <c r="P516" s="3">
        <v>12200</v>
      </c>
      <c r="Q516">
        <f t="shared" si="40"/>
        <v>253350</v>
      </c>
      <c r="R516">
        <f t="shared" si="38"/>
        <v>0</v>
      </c>
      <c r="S516" s="7" t="e">
        <f t="shared" ref="S516:S579" si="42">VLOOKUP(A:A,V:AC,8,FALSE)</f>
        <v>#N/A</v>
      </c>
      <c r="T516" s="7" t="b">
        <f t="shared" si="41"/>
        <v>0</v>
      </c>
    </row>
    <row r="517" spans="1:20" x14ac:dyDescent="0.45">
      <c r="A517" s="2">
        <v>44634</v>
      </c>
      <c r="B517" s="3">
        <v>369700</v>
      </c>
      <c r="C517" s="3">
        <v>9030</v>
      </c>
      <c r="D517" s="3">
        <v>31200</v>
      </c>
      <c r="E517" s="3">
        <v>2420</v>
      </c>
      <c r="F517" s="3">
        <v>670</v>
      </c>
      <c r="G517" s="3">
        <v>1170</v>
      </c>
      <c r="H517" s="3">
        <v>18100</v>
      </c>
      <c r="I517" s="3">
        <v>2710</v>
      </c>
      <c r="J517" s="3">
        <v>9290</v>
      </c>
      <c r="K517" s="3">
        <v>7160</v>
      </c>
      <c r="L517" s="3">
        <v>29100</v>
      </c>
      <c r="M517" s="3">
        <v>3550</v>
      </c>
      <c r="N517" s="3">
        <v>7210</v>
      </c>
      <c r="O517" s="3">
        <v>14000</v>
      </c>
      <c r="P517" s="3">
        <v>10700</v>
      </c>
      <c r="Q517">
        <f t="shared" si="40"/>
        <v>516010</v>
      </c>
      <c r="R517">
        <f t="shared" ref="R517:R580" si="43">IFERROR(VLOOKUP(A517,V:AC,5,FALSE),)</f>
        <v>70200</v>
      </c>
      <c r="S517" s="7">
        <f t="shared" si="42"/>
        <v>0.2857142857142857</v>
      </c>
      <c r="T517" s="7">
        <f t="shared" si="41"/>
        <v>516010</v>
      </c>
    </row>
    <row r="518" spans="1:20" x14ac:dyDescent="0.45">
      <c r="A518" s="2">
        <v>44635</v>
      </c>
      <c r="B518" s="3">
        <v>349700</v>
      </c>
      <c r="C518" s="3">
        <v>8850</v>
      </c>
      <c r="D518" s="3">
        <v>30200</v>
      </c>
      <c r="E518" s="3">
        <v>2300</v>
      </c>
      <c r="F518" s="3">
        <v>670</v>
      </c>
      <c r="G518" s="3">
        <v>1310</v>
      </c>
      <c r="H518" s="3">
        <v>17900</v>
      </c>
      <c r="I518" s="3">
        <v>2810</v>
      </c>
      <c r="J518" s="3">
        <v>10200</v>
      </c>
      <c r="K518" s="3">
        <v>7330</v>
      </c>
      <c r="L518" s="3">
        <v>30200</v>
      </c>
      <c r="M518" s="3">
        <v>3370</v>
      </c>
      <c r="N518" s="3">
        <v>7260</v>
      </c>
      <c r="O518" s="3">
        <v>12700</v>
      </c>
      <c r="P518" s="3">
        <v>11000</v>
      </c>
      <c r="Q518">
        <f t="shared" si="40"/>
        <v>495800</v>
      </c>
      <c r="R518">
        <f t="shared" si="43"/>
        <v>70200</v>
      </c>
      <c r="S518" s="7">
        <f t="shared" si="42"/>
        <v>0</v>
      </c>
      <c r="T518" s="7">
        <f t="shared" si="41"/>
        <v>495800</v>
      </c>
    </row>
    <row r="519" spans="1:20" x14ac:dyDescent="0.45">
      <c r="A519" s="2">
        <v>44636</v>
      </c>
      <c r="B519" s="3">
        <v>387200</v>
      </c>
      <c r="C519" s="3">
        <v>8760</v>
      </c>
      <c r="D519" s="3">
        <v>29900</v>
      </c>
      <c r="E519" s="3">
        <v>2260</v>
      </c>
      <c r="F519" s="3">
        <v>680</v>
      </c>
      <c r="G519" s="3">
        <v>1330</v>
      </c>
      <c r="H519" s="3">
        <v>19200</v>
      </c>
      <c r="I519" s="3">
        <v>3040</v>
      </c>
      <c r="J519" s="3">
        <v>9100</v>
      </c>
      <c r="K519" s="3">
        <v>7170</v>
      </c>
      <c r="L519" s="3">
        <v>28700</v>
      </c>
      <c r="M519" s="3">
        <v>3290</v>
      </c>
      <c r="N519" s="3">
        <v>7030</v>
      </c>
      <c r="O519" s="3">
        <v>16600</v>
      </c>
      <c r="P519" s="3">
        <v>10400</v>
      </c>
      <c r="Q519">
        <f t="shared" si="40"/>
        <v>534660</v>
      </c>
      <c r="R519">
        <f t="shared" si="43"/>
        <v>70400</v>
      </c>
      <c r="S519" s="7">
        <f t="shared" si="42"/>
        <v>0.28490028490028491</v>
      </c>
      <c r="T519" s="7">
        <f t="shared" si="41"/>
        <v>534660</v>
      </c>
    </row>
    <row r="520" spans="1:20" x14ac:dyDescent="0.45">
      <c r="A520" s="2">
        <v>44637</v>
      </c>
      <c r="B520" s="3">
        <v>386600</v>
      </c>
      <c r="C520" s="3">
        <v>8460</v>
      </c>
      <c r="D520" s="3">
        <v>30000</v>
      </c>
      <c r="E520" s="3">
        <v>2170</v>
      </c>
      <c r="F520" s="3">
        <v>710</v>
      </c>
      <c r="G520" s="3">
        <v>1330</v>
      </c>
      <c r="H520" s="3">
        <v>19200</v>
      </c>
      <c r="I520" s="3">
        <v>3060</v>
      </c>
      <c r="J520" s="3">
        <v>9100</v>
      </c>
      <c r="K520" s="3">
        <v>7500</v>
      </c>
      <c r="L520" s="3">
        <v>30800</v>
      </c>
      <c r="M520" s="3">
        <v>3250</v>
      </c>
      <c r="N520" s="3">
        <v>6700</v>
      </c>
      <c r="O520" s="3">
        <v>12100</v>
      </c>
      <c r="P520" s="3">
        <v>10500</v>
      </c>
      <c r="Q520">
        <f t="shared" si="40"/>
        <v>531480</v>
      </c>
      <c r="R520">
        <f t="shared" si="43"/>
        <v>70400</v>
      </c>
      <c r="S520" s="7">
        <f t="shared" si="42"/>
        <v>0</v>
      </c>
      <c r="T520" s="7">
        <f t="shared" si="41"/>
        <v>531480</v>
      </c>
    </row>
    <row r="521" spans="1:20" x14ac:dyDescent="0.45">
      <c r="A521" s="2">
        <v>44638</v>
      </c>
      <c r="B521" s="3">
        <v>335100</v>
      </c>
      <c r="C521" s="3">
        <v>9200</v>
      </c>
      <c r="D521" s="3">
        <v>35500</v>
      </c>
      <c r="E521" s="3">
        <v>2160</v>
      </c>
      <c r="F521" s="3">
        <v>670</v>
      </c>
      <c r="G521" s="3">
        <v>1470</v>
      </c>
      <c r="H521" s="3">
        <v>19900</v>
      </c>
      <c r="I521" s="3">
        <v>3510</v>
      </c>
      <c r="J521" s="3">
        <v>9320</v>
      </c>
      <c r="K521" s="3">
        <v>8420</v>
      </c>
      <c r="L521" s="3">
        <v>33700</v>
      </c>
      <c r="M521" s="3">
        <v>4090</v>
      </c>
      <c r="N521" s="3">
        <v>6640</v>
      </c>
      <c r="O521" s="3">
        <v>11500</v>
      </c>
      <c r="P521" s="3">
        <v>10300</v>
      </c>
      <c r="Q521">
        <f t="shared" si="40"/>
        <v>491480</v>
      </c>
      <c r="R521">
        <f t="shared" si="43"/>
        <v>70700</v>
      </c>
      <c r="S521" s="7">
        <f t="shared" si="42"/>
        <v>0.42613636363636359</v>
      </c>
      <c r="T521" s="7">
        <f>AVERAGE(Q521:Q523)</f>
        <v>332016.66666666669</v>
      </c>
    </row>
    <row r="522" spans="1:20" x14ac:dyDescent="0.45">
      <c r="A522" s="2">
        <v>44639</v>
      </c>
      <c r="B522" s="3">
        <v>94300</v>
      </c>
      <c r="C522" s="3">
        <v>9510</v>
      </c>
      <c r="D522" s="3">
        <v>37000</v>
      </c>
      <c r="E522" s="3">
        <v>2610</v>
      </c>
      <c r="F522" s="3">
        <v>740</v>
      </c>
      <c r="G522" s="3">
        <v>1600</v>
      </c>
      <c r="H522" s="3">
        <v>21000</v>
      </c>
      <c r="I522" s="3">
        <v>3690</v>
      </c>
      <c r="J522" s="3">
        <v>10100</v>
      </c>
      <c r="K522" s="3">
        <v>8400</v>
      </c>
      <c r="L522" s="3">
        <v>33700</v>
      </c>
      <c r="M522" s="3">
        <v>3890</v>
      </c>
      <c r="N522" s="3">
        <v>7090</v>
      </c>
      <c r="O522" s="3">
        <v>12900</v>
      </c>
      <c r="P522" s="3">
        <v>11000</v>
      </c>
      <c r="Q522">
        <f t="shared" si="40"/>
        <v>257530</v>
      </c>
      <c r="R522">
        <f t="shared" si="43"/>
        <v>0</v>
      </c>
      <c r="S522" s="7" t="e">
        <f t="shared" si="42"/>
        <v>#N/A</v>
      </c>
      <c r="T522" s="7" t="b">
        <f t="shared" si="41"/>
        <v>0</v>
      </c>
    </row>
    <row r="523" spans="1:20" x14ac:dyDescent="0.45">
      <c r="A523" s="2">
        <v>44640</v>
      </c>
      <c r="B523" s="3">
        <v>89900</v>
      </c>
      <c r="C523" s="3">
        <v>8670</v>
      </c>
      <c r="D523" s="3">
        <v>34200</v>
      </c>
      <c r="E523" s="3">
        <v>2450</v>
      </c>
      <c r="F523" s="3">
        <v>730</v>
      </c>
      <c r="G523" s="3">
        <v>1490</v>
      </c>
      <c r="H523" s="3">
        <v>19800</v>
      </c>
      <c r="I523" s="3">
        <v>3730</v>
      </c>
      <c r="J523" s="3">
        <v>9590</v>
      </c>
      <c r="K523" s="3">
        <v>7750</v>
      </c>
      <c r="L523" s="3">
        <v>32300</v>
      </c>
      <c r="M523" s="3">
        <v>3790</v>
      </c>
      <c r="N523" s="3">
        <v>7040</v>
      </c>
      <c r="O523" s="3">
        <v>13900</v>
      </c>
      <c r="P523" s="3">
        <v>11700</v>
      </c>
      <c r="Q523">
        <f t="shared" si="40"/>
        <v>247040</v>
      </c>
      <c r="R523">
        <f t="shared" si="43"/>
        <v>0</v>
      </c>
      <c r="S523" s="7" t="e">
        <f t="shared" si="42"/>
        <v>#N/A</v>
      </c>
      <c r="T523" s="7" t="b">
        <f t="shared" si="41"/>
        <v>0</v>
      </c>
    </row>
    <row r="524" spans="1:20" x14ac:dyDescent="0.45">
      <c r="A524" s="2">
        <v>44641</v>
      </c>
      <c r="B524" s="3">
        <v>344600</v>
      </c>
      <c r="C524" s="3">
        <v>8450</v>
      </c>
      <c r="D524" s="3">
        <v>32600</v>
      </c>
      <c r="E524" s="3">
        <v>2240</v>
      </c>
      <c r="F524" s="3">
        <v>640</v>
      </c>
      <c r="G524" s="3">
        <v>1420</v>
      </c>
      <c r="H524" s="3">
        <v>19900</v>
      </c>
      <c r="I524" s="3">
        <v>3260</v>
      </c>
      <c r="J524" s="3">
        <v>9600</v>
      </c>
      <c r="K524" s="3">
        <v>7140</v>
      </c>
      <c r="L524" s="3">
        <v>28900</v>
      </c>
      <c r="M524" s="3">
        <v>3350</v>
      </c>
      <c r="N524" s="3">
        <v>6480</v>
      </c>
      <c r="O524" s="3">
        <v>15200</v>
      </c>
      <c r="P524" s="3">
        <v>10200</v>
      </c>
      <c r="Q524">
        <f t="shared" si="40"/>
        <v>493980</v>
      </c>
      <c r="R524">
        <f t="shared" si="43"/>
        <v>69900</v>
      </c>
      <c r="S524" s="7">
        <f t="shared" si="42"/>
        <v>1.1315417256011315</v>
      </c>
      <c r="T524" s="7">
        <f t="shared" si="41"/>
        <v>493980</v>
      </c>
    </row>
    <row r="525" spans="1:20" x14ac:dyDescent="0.45">
      <c r="A525" s="2">
        <v>44642</v>
      </c>
      <c r="B525" s="3">
        <v>319300</v>
      </c>
      <c r="C525" s="3">
        <v>8710</v>
      </c>
      <c r="D525" s="3">
        <v>31600</v>
      </c>
      <c r="E525" s="3">
        <v>2210</v>
      </c>
      <c r="F525" s="3">
        <v>670</v>
      </c>
      <c r="G525" s="3">
        <v>1320</v>
      </c>
      <c r="H525" s="3">
        <v>19800</v>
      </c>
      <c r="I525" s="3">
        <v>3290</v>
      </c>
      <c r="J525" s="3">
        <v>9380</v>
      </c>
      <c r="K525" s="3">
        <v>7340</v>
      </c>
      <c r="L525" s="3">
        <v>28600</v>
      </c>
      <c r="M525" s="3">
        <v>3170</v>
      </c>
      <c r="N525" s="3">
        <v>6430</v>
      </c>
      <c r="O525" s="3">
        <v>14600</v>
      </c>
      <c r="P525" s="3">
        <v>10100</v>
      </c>
      <c r="Q525">
        <f t="shared" si="40"/>
        <v>466520</v>
      </c>
      <c r="R525">
        <f t="shared" si="43"/>
        <v>70300</v>
      </c>
      <c r="S525" s="7">
        <f t="shared" si="42"/>
        <v>0.57224606580829751</v>
      </c>
      <c r="T525" s="7">
        <f t="shared" si="41"/>
        <v>466520</v>
      </c>
    </row>
    <row r="526" spans="1:20" x14ac:dyDescent="0.45">
      <c r="A526" s="2">
        <v>44643</v>
      </c>
      <c r="B526" s="3">
        <v>321500</v>
      </c>
      <c r="C526" s="3">
        <v>8640</v>
      </c>
      <c r="D526" s="3">
        <v>28200</v>
      </c>
      <c r="E526" s="3">
        <v>2220</v>
      </c>
      <c r="F526" s="3">
        <v>660</v>
      </c>
      <c r="G526" s="3">
        <v>1380</v>
      </c>
      <c r="H526" s="3">
        <v>19300</v>
      </c>
      <c r="I526" s="3">
        <v>3250</v>
      </c>
      <c r="J526" s="3">
        <v>9670</v>
      </c>
      <c r="K526" s="3">
        <v>7390</v>
      </c>
      <c r="L526" s="3">
        <v>29100</v>
      </c>
      <c r="M526" s="3">
        <v>3380</v>
      </c>
      <c r="N526" s="3">
        <v>6180</v>
      </c>
      <c r="O526" s="3">
        <v>10700</v>
      </c>
      <c r="P526" s="3">
        <v>10100</v>
      </c>
      <c r="Q526">
        <f t="shared" si="40"/>
        <v>461670</v>
      </c>
      <c r="R526">
        <f t="shared" si="43"/>
        <v>70500</v>
      </c>
      <c r="S526" s="7">
        <f t="shared" si="42"/>
        <v>0.28449502133712662</v>
      </c>
      <c r="T526" s="7">
        <f t="shared" si="41"/>
        <v>461670</v>
      </c>
    </row>
    <row r="527" spans="1:20" x14ac:dyDescent="0.45">
      <c r="A527" s="2">
        <v>44644</v>
      </c>
      <c r="B527" s="3">
        <v>342900</v>
      </c>
      <c r="C527" s="3">
        <v>8160</v>
      </c>
      <c r="D527" s="3">
        <v>27000</v>
      </c>
      <c r="E527" s="3">
        <v>2120</v>
      </c>
      <c r="F527" s="3">
        <v>660</v>
      </c>
      <c r="G527" s="3">
        <v>1260</v>
      </c>
      <c r="H527" s="3">
        <v>18400</v>
      </c>
      <c r="I527" s="3">
        <v>3140</v>
      </c>
      <c r="J527" s="3">
        <v>8760</v>
      </c>
      <c r="K527" s="3">
        <v>6950</v>
      </c>
      <c r="L527" s="3">
        <v>28300</v>
      </c>
      <c r="M527" s="3">
        <v>3030</v>
      </c>
      <c r="N527" s="3">
        <v>5760</v>
      </c>
      <c r="O527" s="3">
        <v>9920</v>
      </c>
      <c r="P527" s="3">
        <v>9330</v>
      </c>
      <c r="Q527">
        <f t="shared" si="40"/>
        <v>475690</v>
      </c>
      <c r="R527">
        <f t="shared" si="43"/>
        <v>69800</v>
      </c>
      <c r="S527" s="7">
        <f t="shared" si="42"/>
        <v>0.99290780141843982</v>
      </c>
      <c r="T527" s="7">
        <f t="shared" si="41"/>
        <v>475690</v>
      </c>
    </row>
    <row r="528" spans="1:20" x14ac:dyDescent="0.45">
      <c r="A528" s="2">
        <v>44645</v>
      </c>
      <c r="B528" s="3">
        <v>332500</v>
      </c>
      <c r="C528" s="3">
        <v>7790</v>
      </c>
      <c r="D528" s="3">
        <v>27000</v>
      </c>
      <c r="E528" s="3">
        <v>1970</v>
      </c>
      <c r="F528" s="3">
        <v>640</v>
      </c>
      <c r="G528" s="3">
        <v>1270</v>
      </c>
      <c r="H528" s="3">
        <v>17900</v>
      </c>
      <c r="I528" s="3">
        <v>3090</v>
      </c>
      <c r="J528" s="3">
        <v>8070</v>
      </c>
      <c r="K528" s="3">
        <v>7090</v>
      </c>
      <c r="L528" s="3">
        <v>27700</v>
      </c>
      <c r="M528" s="3">
        <v>3080</v>
      </c>
      <c r="N528" s="3">
        <v>5600</v>
      </c>
      <c r="O528" s="3">
        <v>9390</v>
      </c>
      <c r="P528" s="3">
        <v>9000</v>
      </c>
      <c r="Q528">
        <f t="shared" si="40"/>
        <v>462090</v>
      </c>
      <c r="R528">
        <f t="shared" si="43"/>
        <v>69800</v>
      </c>
      <c r="S528" s="7">
        <f t="shared" si="42"/>
        <v>0</v>
      </c>
      <c r="T528" s="7">
        <f>AVERAGE(Q528:Q530)</f>
        <v>297400</v>
      </c>
    </row>
    <row r="529" spans="1:20" x14ac:dyDescent="0.45">
      <c r="A529" s="2">
        <v>44646</v>
      </c>
      <c r="B529" s="3">
        <v>82800</v>
      </c>
      <c r="C529" s="3">
        <v>8640</v>
      </c>
      <c r="D529" s="3">
        <v>27900</v>
      </c>
      <c r="E529" s="3">
        <v>2220</v>
      </c>
      <c r="F529" s="3">
        <v>640</v>
      </c>
      <c r="G529" s="3">
        <v>1430</v>
      </c>
      <c r="H529" s="3">
        <v>19300</v>
      </c>
      <c r="I529" s="3">
        <v>3220</v>
      </c>
      <c r="J529" s="3">
        <v>8660</v>
      </c>
      <c r="K529" s="3">
        <v>7380</v>
      </c>
      <c r="L529" s="3">
        <v>31100</v>
      </c>
      <c r="M529" s="3">
        <v>3420</v>
      </c>
      <c r="N529" s="3">
        <v>6510</v>
      </c>
      <c r="O529" s="3">
        <v>10600</v>
      </c>
      <c r="P529" s="3">
        <v>9960</v>
      </c>
      <c r="Q529">
        <f t="shared" si="40"/>
        <v>223780</v>
      </c>
      <c r="R529">
        <f t="shared" si="43"/>
        <v>0</v>
      </c>
      <c r="S529" s="7" t="e">
        <f t="shared" si="42"/>
        <v>#N/A</v>
      </c>
      <c r="T529" s="7" t="b">
        <f t="shared" si="41"/>
        <v>0</v>
      </c>
    </row>
    <row r="530" spans="1:20" x14ac:dyDescent="0.45">
      <c r="A530" s="2">
        <v>44647</v>
      </c>
      <c r="B530" s="3">
        <v>74900</v>
      </c>
      <c r="C530" s="3">
        <v>7660</v>
      </c>
      <c r="D530" s="3">
        <v>25200</v>
      </c>
      <c r="E530" s="3">
        <v>2120</v>
      </c>
      <c r="F530" s="3">
        <v>630</v>
      </c>
      <c r="G530" s="3">
        <v>1390</v>
      </c>
      <c r="H530" s="3">
        <v>18200</v>
      </c>
      <c r="I530" s="3">
        <v>3270</v>
      </c>
      <c r="J530" s="3">
        <v>8160</v>
      </c>
      <c r="K530" s="3">
        <v>7280</v>
      </c>
      <c r="L530" s="3">
        <v>28600</v>
      </c>
      <c r="M530" s="3">
        <v>3380</v>
      </c>
      <c r="N530" s="3">
        <v>6380</v>
      </c>
      <c r="O530" s="3">
        <v>9790</v>
      </c>
      <c r="P530" s="3">
        <v>9370</v>
      </c>
      <c r="Q530">
        <f t="shared" si="40"/>
        <v>206330</v>
      </c>
      <c r="R530">
        <f t="shared" si="43"/>
        <v>0</v>
      </c>
      <c r="S530" s="7" t="e">
        <f t="shared" si="42"/>
        <v>#N/A</v>
      </c>
      <c r="T530" s="7" t="b">
        <f t="shared" si="41"/>
        <v>0</v>
      </c>
    </row>
    <row r="531" spans="1:20" x14ac:dyDescent="0.45">
      <c r="A531" s="2">
        <v>44648</v>
      </c>
      <c r="B531" s="3">
        <v>351000</v>
      </c>
      <c r="C531" s="3">
        <v>7800</v>
      </c>
      <c r="D531" s="3">
        <v>26300</v>
      </c>
      <c r="E531" s="3">
        <v>1880</v>
      </c>
      <c r="F531" s="3">
        <v>600</v>
      </c>
      <c r="G531" s="3">
        <v>1230</v>
      </c>
      <c r="H531" s="3">
        <v>18900</v>
      </c>
      <c r="I531" s="3">
        <v>3460</v>
      </c>
      <c r="J531" s="3">
        <v>8730</v>
      </c>
      <c r="K531" s="3">
        <v>7080</v>
      </c>
      <c r="L531" s="3">
        <v>28100</v>
      </c>
      <c r="M531" s="3">
        <v>3280</v>
      </c>
      <c r="N531" s="3">
        <v>5790</v>
      </c>
      <c r="O531" s="3">
        <v>11900</v>
      </c>
      <c r="P531" s="3">
        <v>9220</v>
      </c>
      <c r="Q531">
        <f t="shared" si="40"/>
        <v>485270</v>
      </c>
      <c r="R531">
        <f t="shared" si="43"/>
        <v>69700</v>
      </c>
      <c r="S531" s="7">
        <f t="shared" si="42"/>
        <v>0.14326647564469913</v>
      </c>
      <c r="T531" s="7">
        <f t="shared" si="41"/>
        <v>485270</v>
      </c>
    </row>
    <row r="532" spans="1:20" x14ac:dyDescent="0.45">
      <c r="A532" s="2">
        <v>44649</v>
      </c>
      <c r="B532" s="3">
        <v>318700</v>
      </c>
      <c r="C532" s="3">
        <v>7340</v>
      </c>
      <c r="D532" s="3">
        <v>31800</v>
      </c>
      <c r="E532" s="3">
        <v>1970</v>
      </c>
      <c r="F532" s="3">
        <v>610</v>
      </c>
      <c r="G532" s="3">
        <v>1180</v>
      </c>
      <c r="H532" s="3">
        <v>17700</v>
      </c>
      <c r="I532" s="3">
        <v>3250</v>
      </c>
      <c r="J532" s="3">
        <v>8980</v>
      </c>
      <c r="K532" s="3">
        <v>6790</v>
      </c>
      <c r="L532" s="3">
        <v>27300</v>
      </c>
      <c r="M532" s="3">
        <v>3060</v>
      </c>
      <c r="N532" s="3">
        <v>5610</v>
      </c>
      <c r="O532" s="3">
        <v>13600</v>
      </c>
      <c r="P532" s="3">
        <v>9050</v>
      </c>
      <c r="Q532">
        <f t="shared" si="40"/>
        <v>456940</v>
      </c>
      <c r="R532">
        <f t="shared" si="43"/>
        <v>70200</v>
      </c>
      <c r="S532" s="7">
        <f t="shared" si="42"/>
        <v>0.71736011477761841</v>
      </c>
      <c r="T532" s="7">
        <f t="shared" si="41"/>
        <v>456940</v>
      </c>
    </row>
    <row r="533" spans="1:20" x14ac:dyDescent="0.45">
      <c r="A533" s="2">
        <v>44650</v>
      </c>
      <c r="B533" s="3">
        <v>318700</v>
      </c>
      <c r="C533" s="3">
        <v>7010</v>
      </c>
      <c r="D533" s="3">
        <v>28200</v>
      </c>
      <c r="E533" s="3">
        <v>1920</v>
      </c>
      <c r="F533" s="3">
        <v>660</v>
      </c>
      <c r="G533" s="3">
        <v>1120</v>
      </c>
      <c r="H533" s="3">
        <v>16900</v>
      </c>
      <c r="I533" s="3">
        <v>2900</v>
      </c>
      <c r="J533" s="3">
        <v>8880</v>
      </c>
      <c r="K533" s="3">
        <v>7370</v>
      </c>
      <c r="L533" s="3">
        <v>28000</v>
      </c>
      <c r="M533" s="3">
        <v>3360</v>
      </c>
      <c r="N533" s="3">
        <v>5830</v>
      </c>
      <c r="O533" s="3">
        <v>12700</v>
      </c>
      <c r="P533" s="3">
        <v>9270</v>
      </c>
      <c r="Q533">
        <f t="shared" si="40"/>
        <v>452820</v>
      </c>
      <c r="R533">
        <f t="shared" si="43"/>
        <v>69900</v>
      </c>
      <c r="S533" s="7">
        <f t="shared" si="42"/>
        <v>0.42735042735042739</v>
      </c>
      <c r="T533" s="7">
        <f t="shared" si="41"/>
        <v>452820</v>
      </c>
    </row>
    <row r="534" spans="1:20" x14ac:dyDescent="0.45">
      <c r="A534" s="2">
        <v>44651</v>
      </c>
      <c r="B534" s="3">
        <v>309600</v>
      </c>
      <c r="C534" s="3">
        <v>7080</v>
      </c>
      <c r="D534" s="3">
        <v>24900</v>
      </c>
      <c r="E534" s="3">
        <v>1850</v>
      </c>
      <c r="F534" s="3">
        <v>580</v>
      </c>
      <c r="G534" s="3">
        <v>1160</v>
      </c>
      <c r="H534" s="3">
        <v>16700</v>
      </c>
      <c r="I534" s="3">
        <v>2940</v>
      </c>
      <c r="J534" s="3">
        <v>8440</v>
      </c>
      <c r="K534" s="3">
        <v>7310</v>
      </c>
      <c r="L534" s="3">
        <v>27900</v>
      </c>
      <c r="M534" s="3">
        <v>3440</v>
      </c>
      <c r="N534" s="3">
        <v>5390</v>
      </c>
      <c r="O534" s="3">
        <v>9470</v>
      </c>
      <c r="P534" s="3">
        <v>8890</v>
      </c>
      <c r="Q534">
        <f t="shared" si="40"/>
        <v>435650</v>
      </c>
      <c r="R534">
        <f t="shared" si="43"/>
        <v>69600</v>
      </c>
      <c r="S534" s="7">
        <f t="shared" si="42"/>
        <v>0.42918454935622319</v>
      </c>
      <c r="T534" s="7">
        <f t="shared" si="41"/>
        <v>435650</v>
      </c>
    </row>
    <row r="535" spans="1:20" x14ac:dyDescent="0.45">
      <c r="A535" s="2">
        <v>44652</v>
      </c>
      <c r="B535" s="3">
        <v>305600</v>
      </c>
      <c r="C535" s="3">
        <v>6920</v>
      </c>
      <c r="D535" s="3">
        <v>27000</v>
      </c>
      <c r="E535" s="3">
        <v>1810</v>
      </c>
      <c r="F535" s="3">
        <v>580</v>
      </c>
      <c r="G535" s="3">
        <v>1100</v>
      </c>
      <c r="H535" s="3">
        <v>16800</v>
      </c>
      <c r="I535" s="3">
        <v>2730</v>
      </c>
      <c r="J535" s="3">
        <v>8770</v>
      </c>
      <c r="K535" s="3">
        <v>7070</v>
      </c>
      <c r="L535" s="3">
        <v>27800</v>
      </c>
      <c r="M535" s="3">
        <v>3100</v>
      </c>
      <c r="N535" s="3">
        <v>5120</v>
      </c>
      <c r="O535" s="3">
        <v>9210</v>
      </c>
      <c r="P535" s="3">
        <v>8500</v>
      </c>
      <c r="Q535">
        <f t="shared" si="40"/>
        <v>432110</v>
      </c>
      <c r="R535">
        <f t="shared" si="43"/>
        <v>69100</v>
      </c>
      <c r="S535" s="7">
        <f t="shared" si="42"/>
        <v>0.7183908045977011</v>
      </c>
      <c r="T535" s="7">
        <f>AVERAGE(Q535:Q537)</f>
        <v>284993.33333333331</v>
      </c>
    </row>
    <row r="536" spans="1:20" x14ac:dyDescent="0.45">
      <c r="A536" s="2">
        <v>44653</v>
      </c>
      <c r="B536" s="3">
        <v>74000</v>
      </c>
      <c r="C536" s="3">
        <v>8260</v>
      </c>
      <c r="D536" s="3">
        <v>34200</v>
      </c>
      <c r="E536" s="3">
        <v>2120</v>
      </c>
      <c r="F536" s="3">
        <v>590</v>
      </c>
      <c r="G536" s="3">
        <v>1200</v>
      </c>
      <c r="H536" s="3">
        <v>19800</v>
      </c>
      <c r="I536" s="3">
        <v>3000</v>
      </c>
      <c r="J536" s="3">
        <v>8590</v>
      </c>
      <c r="K536" s="3">
        <v>7680</v>
      </c>
      <c r="L536" s="3">
        <v>29600</v>
      </c>
      <c r="M536" s="3">
        <v>3340</v>
      </c>
      <c r="N536" s="3">
        <v>5420</v>
      </c>
      <c r="O536" s="3">
        <v>12500</v>
      </c>
      <c r="P536" s="3">
        <v>9110</v>
      </c>
      <c r="Q536">
        <f t="shared" si="40"/>
        <v>219410</v>
      </c>
      <c r="R536">
        <f t="shared" si="43"/>
        <v>0</v>
      </c>
      <c r="S536" s="7" t="e">
        <f t="shared" si="42"/>
        <v>#N/A</v>
      </c>
      <c r="T536" s="7" t="b">
        <f t="shared" si="41"/>
        <v>0</v>
      </c>
    </row>
    <row r="537" spans="1:20" x14ac:dyDescent="0.45">
      <c r="A537" s="2">
        <v>44654</v>
      </c>
      <c r="B537" s="3">
        <v>65700</v>
      </c>
      <c r="C537" s="3">
        <v>7440</v>
      </c>
      <c r="D537" s="3">
        <v>34000</v>
      </c>
      <c r="E537" s="3">
        <v>2050</v>
      </c>
      <c r="F537" s="3">
        <v>600</v>
      </c>
      <c r="G537" s="3">
        <v>1150</v>
      </c>
      <c r="H537" s="3">
        <v>18600</v>
      </c>
      <c r="I537" s="3">
        <v>3450</v>
      </c>
      <c r="J537" s="3">
        <v>7850</v>
      </c>
      <c r="K537" s="3">
        <v>7270</v>
      </c>
      <c r="L537" s="3">
        <v>27600</v>
      </c>
      <c r="M537" s="3">
        <v>3310</v>
      </c>
      <c r="N537" s="3">
        <v>5460</v>
      </c>
      <c r="O537" s="3">
        <v>10100</v>
      </c>
      <c r="P537" s="3">
        <v>8880</v>
      </c>
      <c r="Q537">
        <f t="shared" si="40"/>
        <v>203460</v>
      </c>
      <c r="R537">
        <f t="shared" si="43"/>
        <v>0</v>
      </c>
      <c r="S537" s="7" t="e">
        <f t="shared" si="42"/>
        <v>#N/A</v>
      </c>
      <c r="T537" s="7" t="b">
        <f t="shared" si="41"/>
        <v>0</v>
      </c>
    </row>
    <row r="538" spans="1:20" x14ac:dyDescent="0.45">
      <c r="A538" s="2">
        <v>44655</v>
      </c>
      <c r="B538" s="3">
        <v>326500</v>
      </c>
      <c r="C538" s="3">
        <v>7380</v>
      </c>
      <c r="D538" s="3">
        <v>36800</v>
      </c>
      <c r="E538" s="3">
        <v>1970</v>
      </c>
      <c r="F538" s="3">
        <v>600</v>
      </c>
      <c r="G538" s="3">
        <v>1140</v>
      </c>
      <c r="H538" s="3">
        <v>18800</v>
      </c>
      <c r="I538" s="3">
        <v>3370</v>
      </c>
      <c r="J538" s="3">
        <v>8180</v>
      </c>
      <c r="K538" s="3">
        <v>7330</v>
      </c>
      <c r="L538" s="3">
        <v>27200</v>
      </c>
      <c r="M538" s="3">
        <v>3460</v>
      </c>
      <c r="N538" s="3">
        <v>4900</v>
      </c>
      <c r="O538" s="3">
        <v>8930</v>
      </c>
      <c r="P538" s="3">
        <v>8610</v>
      </c>
      <c r="Q538">
        <f t="shared" si="40"/>
        <v>465170</v>
      </c>
      <c r="R538">
        <f t="shared" si="43"/>
        <v>69300</v>
      </c>
      <c r="S538" s="7">
        <f t="shared" si="42"/>
        <v>0.28943560057887119</v>
      </c>
      <c r="T538" s="7">
        <f t="shared" si="41"/>
        <v>465170</v>
      </c>
    </row>
    <row r="539" spans="1:20" x14ac:dyDescent="0.45">
      <c r="A539" s="2">
        <v>44656</v>
      </c>
      <c r="B539" s="3">
        <v>301100</v>
      </c>
      <c r="C539" s="3">
        <v>6810</v>
      </c>
      <c r="D539" s="3">
        <v>30300</v>
      </c>
      <c r="E539" s="3">
        <v>1890</v>
      </c>
      <c r="F539" s="3">
        <v>610</v>
      </c>
      <c r="G539" s="3">
        <v>1170</v>
      </c>
      <c r="H539" s="3">
        <v>17600</v>
      </c>
      <c r="I539" s="3">
        <v>3370</v>
      </c>
      <c r="J539" s="3">
        <v>11500</v>
      </c>
      <c r="K539" s="3">
        <v>7020</v>
      </c>
      <c r="L539" s="3">
        <v>26600</v>
      </c>
      <c r="M539" s="3">
        <v>3230</v>
      </c>
      <c r="N539" s="3">
        <v>5130</v>
      </c>
      <c r="O539" s="3">
        <v>8510</v>
      </c>
      <c r="P539" s="3">
        <v>8700</v>
      </c>
      <c r="Q539">
        <f t="shared" si="40"/>
        <v>433540</v>
      </c>
      <c r="R539">
        <f t="shared" si="43"/>
        <v>69200</v>
      </c>
      <c r="S539" s="7">
        <f t="shared" si="42"/>
        <v>0.14430014430014429</v>
      </c>
      <c r="T539" s="7">
        <f t="shared" si="41"/>
        <v>433540</v>
      </c>
    </row>
    <row r="540" spans="1:20" x14ac:dyDescent="0.45">
      <c r="A540" s="2">
        <v>44657</v>
      </c>
      <c r="B540" s="3">
        <v>351600</v>
      </c>
      <c r="C540" s="3">
        <v>6710</v>
      </c>
      <c r="D540" s="3">
        <v>30800</v>
      </c>
      <c r="E540" s="3">
        <v>1940</v>
      </c>
      <c r="F540" s="3">
        <v>730</v>
      </c>
      <c r="G540" s="3">
        <v>1260</v>
      </c>
      <c r="H540" s="3">
        <v>17700</v>
      </c>
      <c r="I540" s="3">
        <v>3560</v>
      </c>
      <c r="J540" s="3">
        <v>9450</v>
      </c>
      <c r="K540" s="3">
        <v>7710</v>
      </c>
      <c r="L540" s="3">
        <v>31000</v>
      </c>
      <c r="M540" s="3">
        <v>3900</v>
      </c>
      <c r="N540" s="3">
        <v>4940</v>
      </c>
      <c r="O540" s="3">
        <v>8310</v>
      </c>
      <c r="P540" s="3">
        <v>8600</v>
      </c>
      <c r="Q540">
        <f t="shared" si="40"/>
        <v>488210</v>
      </c>
      <c r="R540">
        <f t="shared" si="43"/>
        <v>68500</v>
      </c>
      <c r="S540" s="7">
        <f t="shared" si="42"/>
        <v>1.0115606936416186</v>
      </c>
      <c r="T540" s="7">
        <f t="shared" si="41"/>
        <v>488210</v>
      </c>
    </row>
    <row r="541" spans="1:20" x14ac:dyDescent="0.45">
      <c r="A541" s="2">
        <v>44658</v>
      </c>
      <c r="B541" s="3">
        <v>479000</v>
      </c>
      <c r="C541" s="3">
        <v>6600</v>
      </c>
      <c r="D541" s="3">
        <v>27600</v>
      </c>
      <c r="E541" s="3">
        <v>1860</v>
      </c>
      <c r="F541" s="3">
        <v>670</v>
      </c>
      <c r="G541" s="3">
        <v>1120</v>
      </c>
      <c r="H541" s="3">
        <v>17000</v>
      </c>
      <c r="I541" s="3">
        <v>3410</v>
      </c>
      <c r="J541" s="3">
        <v>9610</v>
      </c>
      <c r="K541" s="3">
        <v>7250</v>
      </c>
      <c r="L541" s="3">
        <v>27200</v>
      </c>
      <c r="M541" s="3">
        <v>3350</v>
      </c>
      <c r="N541" s="3">
        <v>5010</v>
      </c>
      <c r="O541" s="3">
        <v>10400</v>
      </c>
      <c r="P541" s="3">
        <v>8270</v>
      </c>
      <c r="Q541">
        <f t="shared" si="40"/>
        <v>608350</v>
      </c>
      <c r="R541">
        <f t="shared" si="43"/>
        <v>68000</v>
      </c>
      <c r="S541" s="7">
        <f t="shared" si="42"/>
        <v>0.72992700729927007</v>
      </c>
      <c r="T541" s="7">
        <f t="shared" si="41"/>
        <v>608350</v>
      </c>
    </row>
    <row r="542" spans="1:20" x14ac:dyDescent="0.45">
      <c r="A542" s="2">
        <v>44659</v>
      </c>
      <c r="B542" s="3">
        <v>404000</v>
      </c>
      <c r="C542" s="3">
        <v>6680</v>
      </c>
      <c r="D542" s="3">
        <v>33200</v>
      </c>
      <c r="E542" s="3">
        <v>1770</v>
      </c>
      <c r="F542" s="3">
        <v>720</v>
      </c>
      <c r="G542" s="3">
        <v>1090</v>
      </c>
      <c r="H542" s="3">
        <v>16800</v>
      </c>
      <c r="I542" s="3">
        <v>3310</v>
      </c>
      <c r="J542" s="3">
        <v>8590</v>
      </c>
      <c r="K542" s="3">
        <v>7040</v>
      </c>
      <c r="L542" s="3">
        <v>25400</v>
      </c>
      <c r="M542" s="3">
        <v>3040</v>
      </c>
      <c r="N542" s="3">
        <v>4620</v>
      </c>
      <c r="O542" s="3">
        <v>8380</v>
      </c>
      <c r="P542" s="3">
        <v>7930</v>
      </c>
      <c r="Q542">
        <f t="shared" si="40"/>
        <v>532570</v>
      </c>
      <c r="R542">
        <f t="shared" si="43"/>
        <v>67800</v>
      </c>
      <c r="S542" s="7">
        <f t="shared" si="42"/>
        <v>0.29411764705882354</v>
      </c>
      <c r="T542" s="7">
        <f>AVERAGE(Q542:Q544)</f>
        <v>321073.33333333331</v>
      </c>
    </row>
    <row r="543" spans="1:20" x14ac:dyDescent="0.45">
      <c r="A543" s="2">
        <v>44660</v>
      </c>
      <c r="B543" s="3">
        <v>94100</v>
      </c>
      <c r="C543" s="3">
        <v>6930</v>
      </c>
      <c r="D543" s="3">
        <v>35400</v>
      </c>
      <c r="E543" s="3">
        <v>1950</v>
      </c>
      <c r="F543" s="3">
        <v>650</v>
      </c>
      <c r="G543" s="3">
        <v>1170</v>
      </c>
      <c r="H543" s="3">
        <v>17300</v>
      </c>
      <c r="I543" s="3">
        <v>3290</v>
      </c>
      <c r="J543" s="3">
        <v>8400</v>
      </c>
      <c r="K543" s="3">
        <v>7230</v>
      </c>
      <c r="L543" s="3">
        <v>27500</v>
      </c>
      <c r="M543" s="3">
        <v>3390</v>
      </c>
      <c r="N543" s="3">
        <v>4760</v>
      </c>
      <c r="O543" s="3">
        <v>8580</v>
      </c>
      <c r="P543" s="3">
        <v>8030</v>
      </c>
      <c r="Q543">
        <f t="shared" si="40"/>
        <v>228680</v>
      </c>
      <c r="R543">
        <f t="shared" si="43"/>
        <v>0</v>
      </c>
      <c r="S543" s="7" t="e">
        <f t="shared" si="42"/>
        <v>#N/A</v>
      </c>
      <c r="T543" s="7" t="b">
        <f t="shared" si="41"/>
        <v>0</v>
      </c>
    </row>
    <row r="544" spans="1:20" x14ac:dyDescent="0.45">
      <c r="A544" s="2">
        <v>44661</v>
      </c>
      <c r="B544" s="3">
        <v>78800</v>
      </c>
      <c r="C544" s="3">
        <v>5940</v>
      </c>
      <c r="D544" s="3">
        <v>28700</v>
      </c>
      <c r="E544" s="3">
        <v>1660</v>
      </c>
      <c r="F544" s="3">
        <v>560</v>
      </c>
      <c r="G544" s="3">
        <v>1090</v>
      </c>
      <c r="H544" s="3">
        <v>15700</v>
      </c>
      <c r="I544" s="3">
        <v>3050</v>
      </c>
      <c r="J544" s="3">
        <v>7970</v>
      </c>
      <c r="K544" s="3">
        <v>7180</v>
      </c>
      <c r="L544" s="3">
        <v>27200</v>
      </c>
      <c r="M544" s="3">
        <v>3540</v>
      </c>
      <c r="N544" s="3">
        <v>4760</v>
      </c>
      <c r="O544" s="3">
        <v>8010</v>
      </c>
      <c r="P544" s="3">
        <v>7810</v>
      </c>
      <c r="Q544">
        <f t="shared" si="40"/>
        <v>201970</v>
      </c>
      <c r="R544">
        <f t="shared" si="43"/>
        <v>0</v>
      </c>
      <c r="S544" s="7" t="e">
        <f t="shared" si="42"/>
        <v>#N/A</v>
      </c>
      <c r="T544" s="7" t="b">
        <f t="shared" si="41"/>
        <v>0</v>
      </c>
    </row>
    <row r="545" spans="1:20" x14ac:dyDescent="0.45">
      <c r="A545" s="2">
        <v>44662</v>
      </c>
      <c r="B545" s="3">
        <v>377200</v>
      </c>
      <c r="C545" s="3">
        <v>5990</v>
      </c>
      <c r="D545" s="3">
        <v>31800</v>
      </c>
      <c r="E545" s="3">
        <v>1790</v>
      </c>
      <c r="F545" s="3">
        <v>680</v>
      </c>
      <c r="G545" s="3">
        <v>1160</v>
      </c>
      <c r="H545" s="3">
        <v>16700</v>
      </c>
      <c r="I545" s="3">
        <v>3300</v>
      </c>
      <c r="J545" s="3">
        <v>8830</v>
      </c>
      <c r="K545" s="3">
        <v>7590</v>
      </c>
      <c r="L545" s="3">
        <v>27700</v>
      </c>
      <c r="M545" s="3">
        <v>4050</v>
      </c>
      <c r="N545" s="3">
        <v>4560</v>
      </c>
      <c r="O545" s="3">
        <v>8670</v>
      </c>
      <c r="P545" s="3">
        <v>7940</v>
      </c>
      <c r="Q545">
        <f t="shared" si="40"/>
        <v>507960</v>
      </c>
      <c r="R545">
        <f t="shared" si="43"/>
        <v>67900</v>
      </c>
      <c r="S545" s="7">
        <f t="shared" si="42"/>
        <v>0.14749262536873156</v>
      </c>
      <c r="T545" s="7">
        <f t="shared" si="41"/>
        <v>507960</v>
      </c>
    </row>
    <row r="546" spans="1:20" x14ac:dyDescent="0.45">
      <c r="A546" s="2">
        <v>44663</v>
      </c>
      <c r="B546" s="3">
        <v>395900</v>
      </c>
      <c r="C546" s="3">
        <v>5770</v>
      </c>
      <c r="D546" s="3">
        <v>28900</v>
      </c>
      <c r="E546" s="3">
        <v>1740</v>
      </c>
      <c r="F546" s="3">
        <v>680</v>
      </c>
      <c r="G546" s="3">
        <v>1040</v>
      </c>
      <c r="H546" s="3">
        <v>15700</v>
      </c>
      <c r="I546" s="3">
        <v>3020</v>
      </c>
      <c r="J546" s="3">
        <v>8300</v>
      </c>
      <c r="K546" s="3">
        <v>7520</v>
      </c>
      <c r="L546" s="3">
        <v>27300</v>
      </c>
      <c r="M546" s="3">
        <v>4130</v>
      </c>
      <c r="N546" s="3">
        <v>4390</v>
      </c>
      <c r="O546" s="3">
        <v>8230</v>
      </c>
      <c r="P546" s="3">
        <v>7700</v>
      </c>
      <c r="Q546">
        <f t="shared" si="40"/>
        <v>520320</v>
      </c>
      <c r="R546">
        <f t="shared" si="43"/>
        <v>67000</v>
      </c>
      <c r="S546" s="7">
        <f t="shared" si="42"/>
        <v>1.3254786450662739</v>
      </c>
      <c r="T546" s="7">
        <f t="shared" si="41"/>
        <v>520320</v>
      </c>
    </row>
    <row r="547" spans="1:20" x14ac:dyDescent="0.45">
      <c r="A547" s="2">
        <v>44664</v>
      </c>
      <c r="B547" s="3">
        <v>417700</v>
      </c>
      <c r="C547" s="3">
        <v>6100</v>
      </c>
      <c r="D547" s="3">
        <v>28800</v>
      </c>
      <c r="E547" s="3">
        <v>1750</v>
      </c>
      <c r="F547" s="3">
        <v>650</v>
      </c>
      <c r="G547" s="3">
        <v>1090</v>
      </c>
      <c r="H547" s="3">
        <v>16600</v>
      </c>
      <c r="I547" s="3">
        <v>3340</v>
      </c>
      <c r="J547" s="3">
        <v>9120</v>
      </c>
      <c r="K547" s="3">
        <v>7580</v>
      </c>
      <c r="L547" s="3">
        <v>26600</v>
      </c>
      <c r="M547" s="3">
        <v>4040</v>
      </c>
      <c r="N547" s="3">
        <v>4510</v>
      </c>
      <c r="O547" s="3">
        <v>7850</v>
      </c>
      <c r="P547" s="3">
        <v>8000</v>
      </c>
      <c r="Q547">
        <f t="shared" si="40"/>
        <v>543730</v>
      </c>
      <c r="R547">
        <f t="shared" si="43"/>
        <v>68700</v>
      </c>
      <c r="S547" s="7">
        <f t="shared" si="42"/>
        <v>2.5373134328358207</v>
      </c>
      <c r="T547" s="7">
        <f t="shared" si="41"/>
        <v>543730</v>
      </c>
    </row>
    <row r="548" spans="1:20" x14ac:dyDescent="0.45">
      <c r="A548" s="2">
        <v>44665</v>
      </c>
      <c r="B548" s="3">
        <v>378700</v>
      </c>
      <c r="C548" s="3">
        <v>5690</v>
      </c>
      <c r="D548" s="3">
        <v>26200</v>
      </c>
      <c r="E548" s="3">
        <v>1610</v>
      </c>
      <c r="F548" s="3">
        <v>600</v>
      </c>
      <c r="G548" s="3">
        <v>1170</v>
      </c>
      <c r="H548" s="3">
        <v>15800</v>
      </c>
      <c r="I548" s="3">
        <v>3050</v>
      </c>
      <c r="J548" s="3">
        <v>8400</v>
      </c>
      <c r="K548" s="3">
        <v>7540</v>
      </c>
      <c r="L548" s="3">
        <v>28200</v>
      </c>
      <c r="M548" s="3">
        <v>4070</v>
      </c>
      <c r="N548" s="3">
        <v>4610</v>
      </c>
      <c r="O548" s="3">
        <v>7930</v>
      </c>
      <c r="P548" s="3">
        <v>8220</v>
      </c>
      <c r="Q548">
        <f t="shared" si="40"/>
        <v>501790</v>
      </c>
      <c r="R548">
        <f t="shared" si="43"/>
        <v>67500</v>
      </c>
      <c r="S548" s="7">
        <f t="shared" si="42"/>
        <v>1.7467248908296942</v>
      </c>
      <c r="T548" s="7">
        <f t="shared" si="41"/>
        <v>501790</v>
      </c>
    </row>
    <row r="549" spans="1:20" x14ac:dyDescent="0.45">
      <c r="A549" s="2">
        <v>44666</v>
      </c>
      <c r="B549" s="3">
        <v>402100</v>
      </c>
      <c r="C549" s="3">
        <v>5120</v>
      </c>
      <c r="D549" s="3">
        <v>25600</v>
      </c>
      <c r="E549" s="3">
        <v>1940</v>
      </c>
      <c r="F549" s="3">
        <v>740</v>
      </c>
      <c r="G549" s="3">
        <v>1040</v>
      </c>
      <c r="H549" s="3">
        <v>15300</v>
      </c>
      <c r="I549" s="3">
        <v>2950</v>
      </c>
      <c r="J549" s="3">
        <v>7510</v>
      </c>
      <c r="K549" s="3">
        <v>7040</v>
      </c>
      <c r="L549" s="3">
        <v>25400</v>
      </c>
      <c r="M549" s="3">
        <v>3590</v>
      </c>
      <c r="N549" s="3">
        <v>4230</v>
      </c>
      <c r="O549" s="3">
        <v>6910</v>
      </c>
      <c r="P549" s="3">
        <v>7240</v>
      </c>
      <c r="Q549">
        <f t="shared" si="40"/>
        <v>516710</v>
      </c>
      <c r="R549">
        <f t="shared" si="43"/>
        <v>66600</v>
      </c>
      <c r="S549" s="7">
        <f t="shared" si="42"/>
        <v>1.3333333333333335</v>
      </c>
      <c r="T549" s="7">
        <f>AVERAGE(Q549:Q551)</f>
        <v>314660</v>
      </c>
    </row>
    <row r="550" spans="1:20" x14ac:dyDescent="0.45">
      <c r="A550" s="2">
        <v>44667</v>
      </c>
      <c r="B550" s="3">
        <v>96800</v>
      </c>
      <c r="C550" s="3">
        <v>5280</v>
      </c>
      <c r="D550" s="3">
        <v>27200</v>
      </c>
      <c r="E550" s="3">
        <v>2860</v>
      </c>
      <c r="F550" s="3">
        <v>940</v>
      </c>
      <c r="G550" s="3">
        <v>1290</v>
      </c>
      <c r="H550" s="3">
        <v>17600</v>
      </c>
      <c r="I550" s="3">
        <v>3430</v>
      </c>
      <c r="J550" s="3">
        <v>8590</v>
      </c>
      <c r="K550" s="3">
        <v>7510</v>
      </c>
      <c r="L550" s="3">
        <v>28500</v>
      </c>
      <c r="M550" s="3">
        <v>3900</v>
      </c>
      <c r="N550" s="3">
        <v>4570</v>
      </c>
      <c r="O550" s="3">
        <v>7420</v>
      </c>
      <c r="P550" s="3">
        <v>7740</v>
      </c>
      <c r="Q550">
        <f t="shared" si="40"/>
        <v>223630</v>
      </c>
      <c r="R550">
        <f t="shared" si="43"/>
        <v>0</v>
      </c>
      <c r="S550" s="7" t="e">
        <f t="shared" si="42"/>
        <v>#N/A</v>
      </c>
      <c r="T550" s="7" t="b">
        <f t="shared" si="41"/>
        <v>0</v>
      </c>
    </row>
    <row r="551" spans="1:20" x14ac:dyDescent="0.45">
      <c r="A551" s="2">
        <v>44668</v>
      </c>
      <c r="B551" s="3">
        <v>79300</v>
      </c>
      <c r="C551" s="3">
        <v>5520</v>
      </c>
      <c r="D551" s="3">
        <v>24700</v>
      </c>
      <c r="E551" s="3">
        <v>2050</v>
      </c>
      <c r="F551" s="3">
        <v>760</v>
      </c>
      <c r="G551" s="3">
        <v>1140</v>
      </c>
      <c r="H551" s="3">
        <v>15700</v>
      </c>
      <c r="I551" s="3">
        <v>3400</v>
      </c>
      <c r="J551" s="3">
        <v>8060</v>
      </c>
      <c r="K551" s="3">
        <v>7880</v>
      </c>
      <c r="L551" s="3">
        <v>28400</v>
      </c>
      <c r="M551" s="3">
        <v>3890</v>
      </c>
      <c r="N551" s="3">
        <v>4730</v>
      </c>
      <c r="O551" s="3">
        <v>10100</v>
      </c>
      <c r="P551" s="3">
        <v>8010</v>
      </c>
      <c r="Q551">
        <f t="shared" si="40"/>
        <v>203640</v>
      </c>
      <c r="R551">
        <f t="shared" si="43"/>
        <v>0</v>
      </c>
      <c r="S551" s="7" t="e">
        <f t="shared" si="42"/>
        <v>#N/A</v>
      </c>
      <c r="T551" s="7" t="b">
        <f t="shared" si="41"/>
        <v>0</v>
      </c>
    </row>
    <row r="552" spans="1:20" x14ac:dyDescent="0.45">
      <c r="A552" s="2">
        <v>44669</v>
      </c>
      <c r="B552" s="3">
        <v>387200</v>
      </c>
      <c r="C552" s="3">
        <v>5530</v>
      </c>
      <c r="D552" s="3">
        <v>26600</v>
      </c>
      <c r="E552" s="3">
        <v>1930</v>
      </c>
      <c r="F552" s="3">
        <v>670</v>
      </c>
      <c r="G552" s="3">
        <v>1070</v>
      </c>
      <c r="H552" s="3">
        <v>16500</v>
      </c>
      <c r="I552" s="3">
        <v>3450</v>
      </c>
      <c r="J552" s="3">
        <v>8910</v>
      </c>
      <c r="K552" s="3">
        <v>7540</v>
      </c>
      <c r="L552" s="3">
        <v>26700</v>
      </c>
      <c r="M552" s="3">
        <v>3970</v>
      </c>
      <c r="N552" s="3">
        <v>4410</v>
      </c>
      <c r="O552" s="3">
        <v>7920</v>
      </c>
      <c r="P552" s="3">
        <v>7830</v>
      </c>
      <c r="Q552">
        <f t="shared" si="40"/>
        <v>510230</v>
      </c>
      <c r="R552">
        <f t="shared" si="43"/>
        <v>66700</v>
      </c>
      <c r="S552" s="7">
        <f t="shared" si="42"/>
        <v>0.15015015015015015</v>
      </c>
      <c r="T552" s="7">
        <f t="shared" si="41"/>
        <v>510230</v>
      </c>
    </row>
    <row r="553" spans="1:20" x14ac:dyDescent="0.45">
      <c r="A553" s="2">
        <v>44670</v>
      </c>
      <c r="B553" s="3">
        <v>379700</v>
      </c>
      <c r="C553" s="3">
        <v>6020</v>
      </c>
      <c r="D553" s="3">
        <v>26600</v>
      </c>
      <c r="E553" s="3">
        <v>1820</v>
      </c>
      <c r="F553" s="3">
        <v>730</v>
      </c>
      <c r="G553" s="3">
        <v>1200</v>
      </c>
      <c r="H553" s="3">
        <v>18300</v>
      </c>
      <c r="I553" s="3">
        <v>3720</v>
      </c>
      <c r="J553" s="3">
        <v>11800</v>
      </c>
      <c r="K553" s="3">
        <v>7820</v>
      </c>
      <c r="L553" s="3">
        <v>27400</v>
      </c>
      <c r="M553" s="3">
        <v>3870</v>
      </c>
      <c r="N553" s="3">
        <v>4620</v>
      </c>
      <c r="O553" s="3">
        <v>7380</v>
      </c>
      <c r="P553" s="3">
        <v>7780</v>
      </c>
      <c r="Q553">
        <f t="shared" si="40"/>
        <v>508760</v>
      </c>
      <c r="R553">
        <f t="shared" si="43"/>
        <v>67300</v>
      </c>
      <c r="S553" s="7">
        <f t="shared" si="42"/>
        <v>0.8995502248875562</v>
      </c>
      <c r="T553" s="7">
        <f t="shared" si="41"/>
        <v>508760</v>
      </c>
    </row>
    <row r="554" spans="1:20" x14ac:dyDescent="0.45">
      <c r="A554" s="2">
        <v>44671</v>
      </c>
      <c r="B554" s="3">
        <v>360600</v>
      </c>
      <c r="C554" s="3">
        <v>5520</v>
      </c>
      <c r="D554" s="3">
        <v>25900</v>
      </c>
      <c r="E554" s="3">
        <v>1700</v>
      </c>
      <c r="F554" s="3">
        <v>700</v>
      </c>
      <c r="G554" s="3">
        <v>1170</v>
      </c>
      <c r="H554" s="3">
        <v>17400</v>
      </c>
      <c r="I554" s="3">
        <v>3550</v>
      </c>
      <c r="J554" s="3">
        <v>9580</v>
      </c>
      <c r="K554" s="3">
        <v>7670</v>
      </c>
      <c r="L554" s="3">
        <v>27300</v>
      </c>
      <c r="M554" s="3">
        <v>3960</v>
      </c>
      <c r="N554" s="3">
        <v>4360</v>
      </c>
      <c r="O554" s="3">
        <v>7880</v>
      </c>
      <c r="P554" s="3">
        <v>7690</v>
      </c>
      <c r="Q554">
        <f t="shared" si="40"/>
        <v>484980</v>
      </c>
      <c r="R554">
        <f t="shared" si="43"/>
        <v>67400</v>
      </c>
      <c r="S554" s="7">
        <f t="shared" si="42"/>
        <v>0.14858841010401189</v>
      </c>
      <c r="T554" s="7">
        <f t="shared" si="41"/>
        <v>484980</v>
      </c>
    </row>
    <row r="555" spans="1:20" x14ac:dyDescent="0.45">
      <c r="A555" s="2">
        <v>44672</v>
      </c>
      <c r="B555" s="3">
        <v>352400</v>
      </c>
      <c r="C555" s="3">
        <v>5550</v>
      </c>
      <c r="D555" s="3">
        <v>24300</v>
      </c>
      <c r="E555" s="3">
        <v>1660</v>
      </c>
      <c r="F555" s="3">
        <v>730</v>
      </c>
      <c r="G555" s="3">
        <v>1090</v>
      </c>
      <c r="H555" s="3">
        <v>16300</v>
      </c>
      <c r="I555" s="3">
        <v>3500</v>
      </c>
      <c r="J555" s="3">
        <v>8500</v>
      </c>
      <c r="K555" s="3">
        <v>7810</v>
      </c>
      <c r="L555" s="3">
        <v>26600</v>
      </c>
      <c r="M555" s="3">
        <v>3810</v>
      </c>
      <c r="N555" s="3">
        <v>4140</v>
      </c>
      <c r="O555" s="3">
        <v>7910</v>
      </c>
      <c r="P555" s="3">
        <v>7810</v>
      </c>
      <c r="Q555">
        <f t="shared" si="40"/>
        <v>472110</v>
      </c>
      <c r="R555">
        <f t="shared" si="43"/>
        <v>67700</v>
      </c>
      <c r="S555" s="7">
        <f t="shared" si="42"/>
        <v>0.44510385756676557</v>
      </c>
      <c r="T555" s="7">
        <f t="shared" si="41"/>
        <v>472110</v>
      </c>
    </row>
    <row r="556" spans="1:20" x14ac:dyDescent="0.45">
      <c r="A556" s="2">
        <v>44673</v>
      </c>
      <c r="B556" s="3">
        <v>313000</v>
      </c>
      <c r="C556" s="3">
        <v>5630</v>
      </c>
      <c r="D556" s="3">
        <v>24500</v>
      </c>
      <c r="E556" s="3">
        <v>1630</v>
      </c>
      <c r="F556" s="3">
        <v>750</v>
      </c>
      <c r="G556" s="3">
        <v>1180</v>
      </c>
      <c r="H556" s="3">
        <v>16100</v>
      </c>
      <c r="I556" s="3">
        <v>3580</v>
      </c>
      <c r="J556" s="3">
        <v>8050</v>
      </c>
      <c r="K556" s="3">
        <v>7580</v>
      </c>
      <c r="L556" s="3">
        <v>24800</v>
      </c>
      <c r="M556" s="3">
        <v>3800</v>
      </c>
      <c r="N556" s="3">
        <v>4130</v>
      </c>
      <c r="O556" s="3">
        <v>7340</v>
      </c>
      <c r="P556" s="3">
        <v>7840</v>
      </c>
      <c r="Q556">
        <f t="shared" si="40"/>
        <v>429910</v>
      </c>
      <c r="R556">
        <f t="shared" si="43"/>
        <v>67000</v>
      </c>
      <c r="S556" s="7">
        <f t="shared" si="42"/>
        <v>1.0339734121122599</v>
      </c>
      <c r="T556" s="7">
        <f>AVERAGE(Q556:Q558)</f>
        <v>283360</v>
      </c>
    </row>
    <row r="557" spans="1:20" x14ac:dyDescent="0.45">
      <c r="A557" s="2">
        <v>44674</v>
      </c>
      <c r="B557" s="3">
        <v>80100</v>
      </c>
      <c r="C557" s="3">
        <v>6510</v>
      </c>
      <c r="D557" s="3">
        <v>27900</v>
      </c>
      <c r="E557" s="3">
        <v>1780</v>
      </c>
      <c r="F557" s="3">
        <v>770</v>
      </c>
      <c r="G557" s="3">
        <v>1270</v>
      </c>
      <c r="H557" s="3">
        <v>18000</v>
      </c>
      <c r="I557" s="3">
        <v>3830</v>
      </c>
      <c r="J557" s="3">
        <v>8380</v>
      </c>
      <c r="K557" s="3">
        <v>8360</v>
      </c>
      <c r="L557" s="3">
        <v>29100</v>
      </c>
      <c r="M557" s="3">
        <v>4080</v>
      </c>
      <c r="N557" s="3">
        <v>4030</v>
      </c>
      <c r="O557" s="3">
        <v>7280</v>
      </c>
      <c r="P557" s="3">
        <v>7980</v>
      </c>
      <c r="Q557">
        <f t="shared" si="40"/>
        <v>209370</v>
      </c>
      <c r="R557">
        <f t="shared" si="43"/>
        <v>0</v>
      </c>
      <c r="S557" s="7" t="e">
        <f t="shared" si="42"/>
        <v>#N/A</v>
      </c>
      <c r="T557" s="7" t="b">
        <f t="shared" si="41"/>
        <v>0</v>
      </c>
    </row>
    <row r="558" spans="1:20" x14ac:dyDescent="0.45">
      <c r="A558" s="2">
        <v>44675</v>
      </c>
      <c r="B558" s="3">
        <v>82300</v>
      </c>
      <c r="C558" s="3">
        <v>5880</v>
      </c>
      <c r="D558" s="3">
        <v>25200</v>
      </c>
      <c r="E558" s="3">
        <v>1720</v>
      </c>
      <c r="F558" s="3">
        <v>780</v>
      </c>
      <c r="G558" s="3">
        <v>1260</v>
      </c>
      <c r="H558" s="3">
        <v>19000</v>
      </c>
      <c r="I558" s="3">
        <v>4250</v>
      </c>
      <c r="J558" s="3">
        <v>8040</v>
      </c>
      <c r="K558" s="3">
        <v>8570</v>
      </c>
      <c r="L558" s="3">
        <v>28300</v>
      </c>
      <c r="M558" s="3">
        <v>4220</v>
      </c>
      <c r="N558" s="3">
        <v>4350</v>
      </c>
      <c r="O558" s="3">
        <v>9120</v>
      </c>
      <c r="P558" s="3">
        <v>7810</v>
      </c>
      <c r="Q558">
        <f t="shared" si="40"/>
        <v>210800</v>
      </c>
      <c r="R558">
        <f t="shared" si="43"/>
        <v>0</v>
      </c>
      <c r="S558" s="7" t="e">
        <f t="shared" si="42"/>
        <v>#N/A</v>
      </c>
      <c r="T558" s="7" t="b">
        <f t="shared" si="41"/>
        <v>0</v>
      </c>
    </row>
    <row r="559" spans="1:20" x14ac:dyDescent="0.45">
      <c r="A559" s="2">
        <v>44676</v>
      </c>
      <c r="B559" s="3">
        <v>379900</v>
      </c>
      <c r="C559" s="3">
        <v>5920</v>
      </c>
      <c r="D559" s="3">
        <v>25500</v>
      </c>
      <c r="E559" s="3">
        <v>1870</v>
      </c>
      <c r="F559" s="3">
        <v>760</v>
      </c>
      <c r="G559" s="3">
        <v>1240</v>
      </c>
      <c r="H559" s="3">
        <v>19300</v>
      </c>
      <c r="I559" s="3">
        <v>3860</v>
      </c>
      <c r="J559" s="3">
        <v>9160</v>
      </c>
      <c r="K559" s="3">
        <v>9190</v>
      </c>
      <c r="L559" s="3">
        <v>28800</v>
      </c>
      <c r="M559" s="3">
        <v>4400</v>
      </c>
      <c r="N559" s="3">
        <v>4270</v>
      </c>
      <c r="O559" s="3">
        <v>7720</v>
      </c>
      <c r="P559" s="3">
        <v>8040</v>
      </c>
      <c r="Q559">
        <f t="shared" si="40"/>
        <v>509930</v>
      </c>
      <c r="R559">
        <f t="shared" si="43"/>
        <v>66300</v>
      </c>
      <c r="S559" s="7">
        <f t="shared" si="42"/>
        <v>1.0447761194029852</v>
      </c>
      <c r="T559" s="7">
        <f t="shared" si="41"/>
        <v>509930</v>
      </c>
    </row>
    <row r="560" spans="1:20" x14ac:dyDescent="0.45">
      <c r="A560" s="2">
        <v>44677</v>
      </c>
      <c r="B560" s="3">
        <v>365000</v>
      </c>
      <c r="C560" s="3">
        <v>5910</v>
      </c>
      <c r="D560" s="3">
        <v>24500</v>
      </c>
      <c r="E560" s="3">
        <v>1790</v>
      </c>
      <c r="F560" s="3">
        <v>750</v>
      </c>
      <c r="G560" s="3">
        <v>1230</v>
      </c>
      <c r="H560" s="3">
        <v>18100</v>
      </c>
      <c r="I560" s="3">
        <v>3900</v>
      </c>
      <c r="J560" s="3">
        <v>8650</v>
      </c>
      <c r="K560" s="3">
        <v>8950</v>
      </c>
      <c r="L560" s="3">
        <v>29400</v>
      </c>
      <c r="M560" s="3">
        <v>4380</v>
      </c>
      <c r="N560" s="3">
        <v>4150</v>
      </c>
      <c r="O560" s="3">
        <v>7190</v>
      </c>
      <c r="P560" s="3">
        <v>7510</v>
      </c>
      <c r="Q560">
        <f t="shared" si="40"/>
        <v>491410</v>
      </c>
      <c r="R560">
        <f t="shared" si="43"/>
        <v>66100</v>
      </c>
      <c r="S560" s="7">
        <f t="shared" si="42"/>
        <v>0.30165912518853699</v>
      </c>
      <c r="T560" s="7">
        <f t="shared" si="41"/>
        <v>491410</v>
      </c>
    </row>
    <row r="561" spans="1:20" x14ac:dyDescent="0.45">
      <c r="A561" s="2">
        <v>44678</v>
      </c>
      <c r="B561" s="3">
        <v>453700</v>
      </c>
      <c r="C561" s="3">
        <v>5490</v>
      </c>
      <c r="D561" s="3">
        <v>24000</v>
      </c>
      <c r="E561" s="3">
        <v>1560</v>
      </c>
      <c r="F561" s="3">
        <v>660</v>
      </c>
      <c r="G561" s="3">
        <v>1060</v>
      </c>
      <c r="H561" s="3">
        <v>16300</v>
      </c>
      <c r="I561" s="3">
        <v>4050</v>
      </c>
      <c r="J561" s="3">
        <v>8670</v>
      </c>
      <c r="K561" s="3">
        <v>9210</v>
      </c>
      <c r="L561" s="3">
        <v>31600</v>
      </c>
      <c r="M561" s="3">
        <v>4510</v>
      </c>
      <c r="N561" s="3">
        <v>4300</v>
      </c>
      <c r="O561" s="3">
        <v>7040</v>
      </c>
      <c r="P561" s="3">
        <v>7520</v>
      </c>
      <c r="Q561">
        <f t="shared" si="40"/>
        <v>579670</v>
      </c>
      <c r="R561">
        <f t="shared" si="43"/>
        <v>65000</v>
      </c>
      <c r="S561" s="7">
        <f t="shared" si="42"/>
        <v>1.6641452344931922</v>
      </c>
      <c r="T561" s="7">
        <f t="shared" si="41"/>
        <v>579670</v>
      </c>
    </row>
    <row r="562" spans="1:20" x14ac:dyDescent="0.45">
      <c r="A562" s="2">
        <v>44679</v>
      </c>
      <c r="B562" s="3">
        <v>458700</v>
      </c>
      <c r="C562" s="3">
        <v>5520</v>
      </c>
      <c r="D562" s="3">
        <v>24000</v>
      </c>
      <c r="E562" s="3">
        <v>1610</v>
      </c>
      <c r="F562" s="3">
        <v>760</v>
      </c>
      <c r="G562" s="3">
        <v>1050</v>
      </c>
      <c r="H562" s="3">
        <v>16400</v>
      </c>
      <c r="I562" s="3">
        <v>3700</v>
      </c>
      <c r="J562" s="3">
        <v>8630</v>
      </c>
      <c r="K562" s="3">
        <v>8950</v>
      </c>
      <c r="L562" s="3">
        <v>29800</v>
      </c>
      <c r="M562" s="3">
        <v>4250</v>
      </c>
      <c r="N562" s="3">
        <v>3970</v>
      </c>
      <c r="O562" s="3">
        <v>6730</v>
      </c>
      <c r="P562" s="3">
        <v>7220</v>
      </c>
      <c r="Q562">
        <f t="shared" si="40"/>
        <v>581290</v>
      </c>
      <c r="R562">
        <f t="shared" si="43"/>
        <v>64800</v>
      </c>
      <c r="S562" s="7">
        <f t="shared" si="42"/>
        <v>0.30769230769230771</v>
      </c>
      <c r="T562" s="7">
        <f t="shared" si="41"/>
        <v>581290</v>
      </c>
    </row>
    <row r="563" spans="1:20" x14ac:dyDescent="0.45">
      <c r="A563" s="2">
        <v>44680</v>
      </c>
      <c r="B563" s="3">
        <v>504000</v>
      </c>
      <c r="C563" s="3">
        <v>5260</v>
      </c>
      <c r="D563" s="3">
        <v>22900</v>
      </c>
      <c r="E563" s="3">
        <v>1640</v>
      </c>
      <c r="F563" s="3">
        <v>730</v>
      </c>
      <c r="G563" s="3">
        <v>1070</v>
      </c>
      <c r="H563" s="3">
        <v>15800</v>
      </c>
      <c r="I563" s="3">
        <v>3530</v>
      </c>
      <c r="J563" s="3">
        <v>8420</v>
      </c>
      <c r="K563" s="3">
        <v>8400</v>
      </c>
      <c r="L563" s="3">
        <v>28000</v>
      </c>
      <c r="M563" s="3">
        <v>3890</v>
      </c>
      <c r="N563" s="3">
        <v>3800</v>
      </c>
      <c r="O563" s="3">
        <v>9710</v>
      </c>
      <c r="P563" s="3">
        <v>6920</v>
      </c>
      <c r="Q563">
        <f t="shared" si="40"/>
        <v>624070</v>
      </c>
      <c r="R563">
        <f t="shared" si="43"/>
        <v>67400</v>
      </c>
      <c r="S563" s="7">
        <f t="shared" si="42"/>
        <v>4.0123456790123457</v>
      </c>
      <c r="T563" s="7">
        <f>AVERAGE(Q563:Q565)</f>
        <v>362933.33333333331</v>
      </c>
    </row>
    <row r="564" spans="1:20" x14ac:dyDescent="0.45">
      <c r="A564" s="2">
        <v>44681</v>
      </c>
      <c r="B564" s="3">
        <v>115500</v>
      </c>
      <c r="C564" s="3">
        <v>5490</v>
      </c>
      <c r="D564" s="3">
        <v>24500</v>
      </c>
      <c r="E564" s="3">
        <v>1540</v>
      </c>
      <c r="F564" s="3">
        <v>660</v>
      </c>
      <c r="G564" s="3">
        <v>1130</v>
      </c>
      <c r="H564" s="3">
        <v>16400</v>
      </c>
      <c r="I564" s="3">
        <v>3620</v>
      </c>
      <c r="J564" s="3">
        <v>8900</v>
      </c>
      <c r="K564" s="3">
        <v>8840</v>
      </c>
      <c r="L564" s="3">
        <v>31100</v>
      </c>
      <c r="M564" s="3">
        <v>4130</v>
      </c>
      <c r="N564" s="3">
        <v>3770</v>
      </c>
      <c r="O564" s="3">
        <v>8290</v>
      </c>
      <c r="P564" s="3">
        <v>7140</v>
      </c>
      <c r="Q564">
        <f t="shared" si="40"/>
        <v>241010</v>
      </c>
      <c r="R564">
        <f t="shared" si="43"/>
        <v>0</v>
      </c>
      <c r="S564" s="7" t="e">
        <f t="shared" si="42"/>
        <v>#N/A</v>
      </c>
      <c r="T564" s="7" t="b">
        <f t="shared" si="41"/>
        <v>0</v>
      </c>
    </row>
    <row r="565" spans="1:20" x14ac:dyDescent="0.45">
      <c r="A565" s="2">
        <v>44682</v>
      </c>
      <c r="B565" s="3">
        <v>94700</v>
      </c>
      <c r="C565" s="3">
        <v>5870</v>
      </c>
      <c r="D565" s="3">
        <v>24700</v>
      </c>
      <c r="E565" s="3">
        <v>1690</v>
      </c>
      <c r="F565" s="3">
        <v>770</v>
      </c>
      <c r="G565" s="3">
        <v>1140</v>
      </c>
      <c r="H565" s="3">
        <v>16800</v>
      </c>
      <c r="I565" s="3">
        <v>4280</v>
      </c>
      <c r="J565" s="3">
        <v>8940</v>
      </c>
      <c r="K565" s="3">
        <v>9820</v>
      </c>
      <c r="L565" s="3">
        <v>31100</v>
      </c>
      <c r="M565" s="3">
        <v>4460</v>
      </c>
      <c r="N565" s="3">
        <v>4230</v>
      </c>
      <c r="O565" s="3">
        <v>7590</v>
      </c>
      <c r="P565" s="3">
        <v>7630</v>
      </c>
      <c r="Q565">
        <f t="shared" si="40"/>
        <v>223720</v>
      </c>
      <c r="R565">
        <f t="shared" si="43"/>
        <v>0</v>
      </c>
      <c r="S565" s="7" t="e">
        <f t="shared" si="42"/>
        <v>#N/A</v>
      </c>
      <c r="T565" s="7" t="b">
        <f t="shared" si="41"/>
        <v>0</v>
      </c>
    </row>
    <row r="566" spans="1:20" x14ac:dyDescent="0.45">
      <c r="A566" s="2">
        <v>44683</v>
      </c>
      <c r="B566" s="3">
        <v>412800</v>
      </c>
      <c r="C566" s="3">
        <v>5930</v>
      </c>
      <c r="D566" s="3">
        <v>27000</v>
      </c>
      <c r="E566" s="3">
        <v>1610</v>
      </c>
      <c r="F566" s="3">
        <v>740</v>
      </c>
      <c r="G566" s="3">
        <v>1100</v>
      </c>
      <c r="H566" s="3">
        <v>16800</v>
      </c>
      <c r="I566" s="3">
        <v>4050</v>
      </c>
      <c r="J566" s="3">
        <v>12900</v>
      </c>
      <c r="K566" s="3">
        <v>10200</v>
      </c>
      <c r="L566" s="3">
        <v>30000</v>
      </c>
      <c r="M566" s="3">
        <v>4880</v>
      </c>
      <c r="N566" s="3">
        <v>4110</v>
      </c>
      <c r="O566" s="3">
        <v>8050</v>
      </c>
      <c r="P566" s="3">
        <v>7430</v>
      </c>
      <c r="Q566">
        <f t="shared" si="40"/>
        <v>547600</v>
      </c>
      <c r="R566">
        <f t="shared" si="43"/>
        <v>67300</v>
      </c>
      <c r="S566" s="7">
        <f t="shared" si="42"/>
        <v>0.14836795252225521</v>
      </c>
      <c r="T566" s="7">
        <f t="shared" si="41"/>
        <v>547600</v>
      </c>
    </row>
    <row r="567" spans="1:20" x14ac:dyDescent="0.45">
      <c r="A567" s="2">
        <v>44684</v>
      </c>
      <c r="B567" s="3">
        <v>397600</v>
      </c>
      <c r="C567" s="3">
        <v>5660</v>
      </c>
      <c r="D567" s="3">
        <v>26300</v>
      </c>
      <c r="E567" s="3">
        <v>1540</v>
      </c>
      <c r="F567" s="3">
        <v>770</v>
      </c>
      <c r="G567" s="3">
        <v>1200</v>
      </c>
      <c r="H567" s="3">
        <v>17000</v>
      </c>
      <c r="I567" s="3">
        <v>4520</v>
      </c>
      <c r="J567" s="3">
        <v>12000</v>
      </c>
      <c r="K567" s="3">
        <v>9530</v>
      </c>
      <c r="L567" s="3">
        <v>29500</v>
      </c>
      <c r="M567" s="3">
        <v>4650</v>
      </c>
      <c r="N567" s="3">
        <v>3990</v>
      </c>
      <c r="O567" s="3">
        <v>6990</v>
      </c>
      <c r="P567" s="3">
        <v>7260</v>
      </c>
      <c r="Q567">
        <f t="shared" si="40"/>
        <v>528510</v>
      </c>
      <c r="R567">
        <f t="shared" si="43"/>
        <v>67500</v>
      </c>
      <c r="S567" s="7">
        <f t="shared" si="42"/>
        <v>0.29717682020802377</v>
      </c>
      <c r="T567" s="7">
        <f t="shared" si="41"/>
        <v>528510</v>
      </c>
    </row>
    <row r="568" spans="1:20" x14ac:dyDescent="0.45">
      <c r="A568" s="2">
        <v>44685</v>
      </c>
      <c r="B568" s="3">
        <v>365300</v>
      </c>
      <c r="C568" s="3">
        <v>4980</v>
      </c>
      <c r="D568" s="3">
        <v>24000</v>
      </c>
      <c r="E568" s="3">
        <v>1540</v>
      </c>
      <c r="F568" s="3">
        <v>780</v>
      </c>
      <c r="G568" s="3">
        <v>1070</v>
      </c>
      <c r="H568" s="3">
        <v>16300</v>
      </c>
      <c r="I568" s="3">
        <v>4200</v>
      </c>
      <c r="J568" s="3">
        <v>10600</v>
      </c>
      <c r="K568" s="3">
        <v>9480</v>
      </c>
      <c r="L568" s="3">
        <v>28000</v>
      </c>
      <c r="M568" s="3">
        <v>4580</v>
      </c>
      <c r="N568" s="3">
        <v>3660</v>
      </c>
      <c r="O568" s="3">
        <v>7530</v>
      </c>
      <c r="P568" s="3">
        <v>6780</v>
      </c>
      <c r="Q568">
        <f t="shared" si="40"/>
        <v>488800</v>
      </c>
      <c r="R568">
        <f t="shared" si="43"/>
        <v>67900</v>
      </c>
      <c r="S568" s="7">
        <f t="shared" si="42"/>
        <v>0.59259259259259256</v>
      </c>
      <c r="T568" s="7">
        <f>AVERAGE(Q568:Q569)</f>
        <v>361435</v>
      </c>
    </row>
    <row r="569" spans="1:20" x14ac:dyDescent="0.45">
      <c r="A569" s="2">
        <v>44686</v>
      </c>
      <c r="B569" s="3">
        <v>101100</v>
      </c>
      <c r="C569" s="3">
        <v>5500</v>
      </c>
      <c r="D569" s="3">
        <v>25800</v>
      </c>
      <c r="E569" s="3">
        <v>1970</v>
      </c>
      <c r="F569" s="3">
        <v>820</v>
      </c>
      <c r="G569" s="3">
        <v>1150</v>
      </c>
      <c r="H569" s="3">
        <v>17500</v>
      </c>
      <c r="I569" s="3">
        <v>4600</v>
      </c>
      <c r="J569" s="3">
        <v>10200</v>
      </c>
      <c r="K569" s="3">
        <v>10100</v>
      </c>
      <c r="L569" s="3">
        <v>31000</v>
      </c>
      <c r="M569" s="3">
        <v>4940</v>
      </c>
      <c r="N569" s="3">
        <v>3960</v>
      </c>
      <c r="O569" s="3">
        <v>8480</v>
      </c>
      <c r="P569" s="3">
        <v>6950</v>
      </c>
      <c r="Q569">
        <f t="shared" si="40"/>
        <v>234070</v>
      </c>
      <c r="R569">
        <f t="shared" si="43"/>
        <v>0</v>
      </c>
      <c r="S569" s="7" t="e">
        <f t="shared" si="42"/>
        <v>#N/A</v>
      </c>
      <c r="T569" s="7" t="b">
        <f t="shared" si="41"/>
        <v>0</v>
      </c>
    </row>
    <row r="570" spans="1:20" x14ac:dyDescent="0.45">
      <c r="A570" s="2">
        <v>44687</v>
      </c>
      <c r="B570" s="3">
        <v>355900</v>
      </c>
      <c r="C570" s="3">
        <v>5280</v>
      </c>
      <c r="D570" s="3">
        <v>25400</v>
      </c>
      <c r="E570" s="3">
        <v>1690</v>
      </c>
      <c r="F570" s="3">
        <v>750</v>
      </c>
      <c r="G570" s="3">
        <v>1120</v>
      </c>
      <c r="H570" s="3">
        <v>17100</v>
      </c>
      <c r="I570" s="3">
        <v>4440</v>
      </c>
      <c r="J570" s="3">
        <v>9710</v>
      </c>
      <c r="K570" s="3">
        <v>10000</v>
      </c>
      <c r="L570" s="3">
        <v>30500</v>
      </c>
      <c r="M570" s="3">
        <v>4830</v>
      </c>
      <c r="N570" s="3">
        <v>3450</v>
      </c>
      <c r="O570" s="3">
        <v>7270</v>
      </c>
      <c r="P570" s="3">
        <v>6190</v>
      </c>
      <c r="Q570">
        <f t="shared" si="40"/>
        <v>483630</v>
      </c>
      <c r="R570">
        <f t="shared" si="43"/>
        <v>66500</v>
      </c>
      <c r="S570" s="7">
        <f t="shared" si="42"/>
        <v>2.0618556701030926</v>
      </c>
      <c r="T570" s="7">
        <f>AVERAGE(Q570:Q573)</f>
        <v>349357.5</v>
      </c>
    </row>
    <row r="571" spans="1:20" x14ac:dyDescent="0.45">
      <c r="A571" s="2">
        <v>44688</v>
      </c>
      <c r="B571" s="3">
        <v>77500</v>
      </c>
      <c r="C571" s="3">
        <v>5690</v>
      </c>
      <c r="D571" s="3">
        <v>26300</v>
      </c>
      <c r="E571" s="3">
        <v>1780</v>
      </c>
      <c r="F571" s="3">
        <v>840</v>
      </c>
      <c r="G571" s="3">
        <v>1150</v>
      </c>
      <c r="H571" s="3">
        <v>18800</v>
      </c>
      <c r="I571" s="3">
        <v>5370</v>
      </c>
      <c r="J571" s="3">
        <v>11000</v>
      </c>
      <c r="K571" s="3">
        <v>10300</v>
      </c>
      <c r="L571" s="3">
        <v>35600</v>
      </c>
      <c r="M571" s="3">
        <v>5130</v>
      </c>
      <c r="N571" s="3">
        <v>3150</v>
      </c>
      <c r="O571" s="3">
        <v>6250</v>
      </c>
      <c r="P571" s="3">
        <v>6400</v>
      </c>
      <c r="Q571">
        <f t="shared" si="40"/>
        <v>215260</v>
      </c>
      <c r="R571">
        <f t="shared" si="43"/>
        <v>0</v>
      </c>
      <c r="S571" s="7" t="e">
        <f t="shared" si="42"/>
        <v>#N/A</v>
      </c>
      <c r="T571" s="7" t="b">
        <f t="shared" si="41"/>
        <v>0</v>
      </c>
    </row>
    <row r="572" spans="1:20" x14ac:dyDescent="0.45">
      <c r="A572" s="2">
        <v>44689</v>
      </c>
      <c r="B572" s="3">
        <v>69100</v>
      </c>
      <c r="C572" s="3">
        <v>5560</v>
      </c>
      <c r="D572" s="3">
        <v>24400</v>
      </c>
      <c r="E572" s="3">
        <v>1780</v>
      </c>
      <c r="F572" s="3">
        <v>850</v>
      </c>
      <c r="G572" s="3">
        <v>1270</v>
      </c>
      <c r="H572" s="3">
        <v>18400</v>
      </c>
      <c r="I572" s="3">
        <v>5860</v>
      </c>
      <c r="J572" s="3">
        <v>9900</v>
      </c>
      <c r="K572" s="3">
        <v>10800</v>
      </c>
      <c r="L572" s="3">
        <v>36600</v>
      </c>
      <c r="M572" s="3">
        <v>5180</v>
      </c>
      <c r="N572" s="3">
        <v>3380</v>
      </c>
      <c r="O572" s="3">
        <v>6950</v>
      </c>
      <c r="P572" s="3">
        <v>6770</v>
      </c>
      <c r="Q572">
        <f t="shared" si="40"/>
        <v>206800</v>
      </c>
      <c r="R572">
        <f t="shared" si="43"/>
        <v>0</v>
      </c>
      <c r="S572" s="7" t="e">
        <f t="shared" si="42"/>
        <v>#N/A</v>
      </c>
      <c r="T572" s="7" t="b">
        <f t="shared" si="41"/>
        <v>0</v>
      </c>
    </row>
    <row r="573" spans="1:20" x14ac:dyDescent="0.45">
      <c r="A573" s="2">
        <v>44690</v>
      </c>
      <c r="B573" s="3">
        <v>358800</v>
      </c>
      <c r="C573" s="3">
        <v>5330</v>
      </c>
      <c r="D573" s="3">
        <v>25200</v>
      </c>
      <c r="E573" s="3">
        <v>1650</v>
      </c>
      <c r="F573" s="3">
        <v>900</v>
      </c>
      <c r="G573" s="3">
        <v>1070</v>
      </c>
      <c r="H573" s="3">
        <v>17700</v>
      </c>
      <c r="I573" s="3">
        <v>6070</v>
      </c>
      <c r="J573" s="3">
        <v>9280</v>
      </c>
      <c r="K573" s="3">
        <v>9200</v>
      </c>
      <c r="L573" s="3">
        <v>33900</v>
      </c>
      <c r="M573" s="3">
        <v>4990</v>
      </c>
      <c r="N573" s="3">
        <v>3440</v>
      </c>
      <c r="O573" s="3">
        <v>7480</v>
      </c>
      <c r="P573" s="3">
        <v>6730</v>
      </c>
      <c r="Q573">
        <f t="shared" si="40"/>
        <v>491740</v>
      </c>
      <c r="R573">
        <f t="shared" si="43"/>
        <v>0</v>
      </c>
      <c r="S573" s="7" t="e">
        <f t="shared" si="42"/>
        <v>#N/A</v>
      </c>
      <c r="T573" s="7" t="b">
        <f t="shared" si="41"/>
        <v>0</v>
      </c>
    </row>
    <row r="574" spans="1:20" x14ac:dyDescent="0.45">
      <c r="A574" s="2">
        <v>44691</v>
      </c>
      <c r="B574" s="3">
        <v>395500</v>
      </c>
      <c r="C574" s="3">
        <v>4990</v>
      </c>
      <c r="D574" s="3">
        <v>23900</v>
      </c>
      <c r="E574" s="3">
        <v>1650</v>
      </c>
      <c r="F574" s="3">
        <v>940</v>
      </c>
      <c r="G574" s="3">
        <v>1220</v>
      </c>
      <c r="H574" s="3">
        <v>17700</v>
      </c>
      <c r="I574" s="3">
        <v>6460</v>
      </c>
      <c r="J574" s="3">
        <v>8580</v>
      </c>
      <c r="K574" s="3">
        <v>8800</v>
      </c>
      <c r="L574" s="3">
        <v>37400</v>
      </c>
      <c r="M574" s="3">
        <v>5550</v>
      </c>
      <c r="N574" s="3">
        <v>3110</v>
      </c>
      <c r="O574" s="3">
        <v>6640</v>
      </c>
      <c r="P574" s="3">
        <v>6480</v>
      </c>
      <c r="Q574">
        <f t="shared" si="40"/>
        <v>528920</v>
      </c>
      <c r="R574">
        <f t="shared" si="43"/>
        <v>65700</v>
      </c>
      <c r="S574" s="7">
        <f t="shared" si="42"/>
        <v>1.2030075187969926</v>
      </c>
      <c r="T574" s="7">
        <f t="shared" si="41"/>
        <v>528920</v>
      </c>
    </row>
    <row r="575" spans="1:20" x14ac:dyDescent="0.45">
      <c r="A575" s="2">
        <v>44692</v>
      </c>
      <c r="B575" s="3">
        <v>335900</v>
      </c>
      <c r="C575" s="3">
        <v>4990</v>
      </c>
      <c r="D575" s="3">
        <v>24000</v>
      </c>
      <c r="E575" s="3">
        <v>1600</v>
      </c>
      <c r="F575" s="3">
        <v>920</v>
      </c>
      <c r="G575" s="3">
        <v>1180</v>
      </c>
      <c r="H575" s="3">
        <v>16800</v>
      </c>
      <c r="I575" s="3">
        <v>6070</v>
      </c>
      <c r="J575" s="3">
        <v>8240</v>
      </c>
      <c r="K575" s="3">
        <v>8480</v>
      </c>
      <c r="L575" s="3">
        <v>35400</v>
      </c>
      <c r="M575" s="3">
        <v>4920</v>
      </c>
      <c r="N575" s="3">
        <v>3240</v>
      </c>
      <c r="O575" s="3">
        <v>7990</v>
      </c>
      <c r="P575" s="3">
        <v>6460</v>
      </c>
      <c r="Q575">
        <f t="shared" si="40"/>
        <v>466190</v>
      </c>
      <c r="R575">
        <f t="shared" si="43"/>
        <v>65700</v>
      </c>
      <c r="S575" s="7">
        <f t="shared" si="42"/>
        <v>0</v>
      </c>
      <c r="T575" s="7">
        <f t="shared" si="41"/>
        <v>466190</v>
      </c>
    </row>
    <row r="576" spans="1:20" x14ac:dyDescent="0.45">
      <c r="A576" s="2">
        <v>44693</v>
      </c>
      <c r="B576" s="3">
        <v>376200</v>
      </c>
      <c r="C576" s="3">
        <v>4760</v>
      </c>
      <c r="D576" s="3">
        <v>22200</v>
      </c>
      <c r="E576" s="3">
        <v>1530</v>
      </c>
      <c r="F576" s="3">
        <v>800</v>
      </c>
      <c r="G576" s="3">
        <v>1130</v>
      </c>
      <c r="H576" s="3">
        <v>15100</v>
      </c>
      <c r="I576" s="3">
        <v>5880</v>
      </c>
      <c r="J576" s="3">
        <v>7670</v>
      </c>
      <c r="K576" s="3">
        <v>8710</v>
      </c>
      <c r="L576" s="3">
        <v>37000</v>
      </c>
      <c r="M576" s="3">
        <v>5220</v>
      </c>
      <c r="N576" s="3">
        <v>3000</v>
      </c>
      <c r="O576" s="3">
        <v>6280</v>
      </c>
      <c r="P576" s="3">
        <v>6010</v>
      </c>
      <c r="Q576">
        <f t="shared" si="40"/>
        <v>501490</v>
      </c>
      <c r="R576">
        <f t="shared" si="43"/>
        <v>64900</v>
      </c>
      <c r="S576" s="7">
        <f t="shared" si="42"/>
        <v>1.2176560121765601</v>
      </c>
      <c r="T576" s="7">
        <f t="shared" si="41"/>
        <v>501490</v>
      </c>
    </row>
    <row r="577" spans="1:20" x14ac:dyDescent="0.45">
      <c r="A577" s="2">
        <v>44694</v>
      </c>
      <c r="B577" s="3">
        <v>366000</v>
      </c>
      <c r="C577" s="3">
        <v>4430</v>
      </c>
      <c r="D577" s="3">
        <v>21800</v>
      </c>
      <c r="E577" s="3">
        <v>1500</v>
      </c>
      <c r="F577" s="3">
        <v>790</v>
      </c>
      <c r="G577" s="3">
        <v>1000</v>
      </c>
      <c r="H577" s="3">
        <v>15300</v>
      </c>
      <c r="I577" s="3">
        <v>5610</v>
      </c>
      <c r="J577" s="3">
        <v>7160</v>
      </c>
      <c r="K577" s="3">
        <v>7920</v>
      </c>
      <c r="L577" s="3">
        <v>33300</v>
      </c>
      <c r="M577" s="3">
        <v>4490</v>
      </c>
      <c r="N577" s="3">
        <v>2830</v>
      </c>
      <c r="O577" s="3">
        <v>5850</v>
      </c>
      <c r="P577" s="3">
        <v>5570</v>
      </c>
      <c r="Q577">
        <f t="shared" si="40"/>
        <v>483550</v>
      </c>
      <c r="R577">
        <f t="shared" si="43"/>
        <v>66500</v>
      </c>
      <c r="S577" s="7">
        <f t="shared" si="42"/>
        <v>2.4653312788906012</v>
      </c>
      <c r="T577" s="7">
        <f>AVERAGE(Q577:Q579)</f>
        <v>294796.66666666669</v>
      </c>
    </row>
    <row r="578" spans="1:20" x14ac:dyDescent="0.45">
      <c r="A578" s="2">
        <v>44695</v>
      </c>
      <c r="B578" s="3">
        <v>83200</v>
      </c>
      <c r="C578" s="3">
        <v>5030</v>
      </c>
      <c r="D578" s="3">
        <v>27200</v>
      </c>
      <c r="E578" s="3">
        <v>1710</v>
      </c>
      <c r="F578" s="3">
        <v>870</v>
      </c>
      <c r="G578" s="3">
        <v>1190</v>
      </c>
      <c r="H578" s="3">
        <v>17600</v>
      </c>
      <c r="I578" s="3">
        <v>6060</v>
      </c>
      <c r="J578" s="3">
        <v>7180</v>
      </c>
      <c r="K578" s="3">
        <v>7900</v>
      </c>
      <c r="L578" s="3">
        <v>34400</v>
      </c>
      <c r="M578" s="3">
        <v>4450</v>
      </c>
      <c r="N578" s="3">
        <v>3030</v>
      </c>
      <c r="O578" s="3">
        <v>6310</v>
      </c>
      <c r="P578" s="3">
        <v>5920</v>
      </c>
      <c r="Q578">
        <f t="shared" si="40"/>
        <v>212050</v>
      </c>
      <c r="R578">
        <f t="shared" si="43"/>
        <v>0</v>
      </c>
      <c r="S578" s="7" t="e">
        <f t="shared" si="42"/>
        <v>#N/A</v>
      </c>
      <c r="T578" s="7" t="b">
        <f t="shared" si="41"/>
        <v>0</v>
      </c>
    </row>
    <row r="579" spans="1:20" x14ac:dyDescent="0.45">
      <c r="A579" s="2">
        <v>44696</v>
      </c>
      <c r="B579" s="3">
        <v>67800</v>
      </c>
      <c r="C579" s="3">
        <v>4690</v>
      </c>
      <c r="D579" s="3">
        <v>21600</v>
      </c>
      <c r="E579" s="3">
        <v>1590</v>
      </c>
      <c r="F579" s="3">
        <v>880</v>
      </c>
      <c r="G579" s="3">
        <v>1110</v>
      </c>
      <c r="H579" s="3">
        <v>16700</v>
      </c>
      <c r="I579" s="3">
        <v>6380</v>
      </c>
      <c r="J579" s="3">
        <v>7130</v>
      </c>
      <c r="K579" s="3">
        <v>7800</v>
      </c>
      <c r="L579" s="3">
        <v>33600</v>
      </c>
      <c r="M579" s="3">
        <v>4430</v>
      </c>
      <c r="N579" s="3">
        <v>2950</v>
      </c>
      <c r="O579" s="3">
        <v>6200</v>
      </c>
      <c r="P579" s="3">
        <v>5930</v>
      </c>
      <c r="Q579">
        <f t="shared" ref="Q579:Q642" si="44">SUM(B579:P579)</f>
        <v>188790</v>
      </c>
      <c r="R579">
        <f t="shared" si="43"/>
        <v>0</v>
      </c>
      <c r="S579" s="7" t="e">
        <f t="shared" si="42"/>
        <v>#N/A</v>
      </c>
      <c r="T579" s="7" t="b">
        <f t="shared" ref="T579:T642" si="45">IF(R579&lt;&gt;0,Q579)</f>
        <v>0</v>
      </c>
    </row>
    <row r="580" spans="1:20" x14ac:dyDescent="0.45">
      <c r="A580" s="2">
        <v>44697</v>
      </c>
      <c r="B580" s="3">
        <v>342400</v>
      </c>
      <c r="C580" s="3">
        <v>5010</v>
      </c>
      <c r="D580" s="3">
        <v>24600</v>
      </c>
      <c r="E580" s="3">
        <v>1640</v>
      </c>
      <c r="F580" s="3">
        <v>900</v>
      </c>
      <c r="G580" s="3">
        <v>1200</v>
      </c>
      <c r="H580" s="3">
        <v>17200</v>
      </c>
      <c r="I580" s="3">
        <v>6640</v>
      </c>
      <c r="J580" s="3">
        <v>7990</v>
      </c>
      <c r="K580" s="3">
        <v>8600</v>
      </c>
      <c r="L580" s="3">
        <v>35200</v>
      </c>
      <c r="M580" s="3">
        <v>5220</v>
      </c>
      <c r="N580" s="3">
        <v>3360</v>
      </c>
      <c r="O580" s="3">
        <v>6990</v>
      </c>
      <c r="P580" s="3">
        <v>6400</v>
      </c>
      <c r="Q580">
        <f t="shared" si="44"/>
        <v>473350</v>
      </c>
      <c r="R580">
        <f t="shared" si="43"/>
        <v>66300</v>
      </c>
      <c r="S580" s="7">
        <f t="shared" ref="S580:S643" si="46">VLOOKUP(A:A,V:AC,8,FALSE)</f>
        <v>0.30075187969924816</v>
      </c>
      <c r="T580" s="7">
        <f t="shared" si="45"/>
        <v>473350</v>
      </c>
    </row>
    <row r="581" spans="1:20" x14ac:dyDescent="0.45">
      <c r="A581" s="2">
        <v>44698</v>
      </c>
      <c r="B581" s="3">
        <v>361400</v>
      </c>
      <c r="C581" s="3">
        <v>4680</v>
      </c>
      <c r="D581" s="3">
        <v>23500</v>
      </c>
      <c r="E581" s="3">
        <v>1540</v>
      </c>
      <c r="F581" s="3">
        <v>930</v>
      </c>
      <c r="G581" s="3">
        <v>1160</v>
      </c>
      <c r="H581" s="3">
        <v>17100</v>
      </c>
      <c r="I581" s="3">
        <v>6780</v>
      </c>
      <c r="J581" s="3">
        <v>7560</v>
      </c>
      <c r="K581" s="3">
        <v>8700</v>
      </c>
      <c r="L581" s="3">
        <v>36600</v>
      </c>
      <c r="M581" s="3">
        <v>5710</v>
      </c>
      <c r="N581" s="3">
        <v>3240</v>
      </c>
      <c r="O581" s="3">
        <v>6690</v>
      </c>
      <c r="P581" s="3">
        <v>6100</v>
      </c>
      <c r="Q581">
        <f t="shared" si="44"/>
        <v>491690</v>
      </c>
      <c r="R581">
        <f t="shared" ref="R581:R644" si="47">IFERROR(VLOOKUP(A581,V:AC,5,FALSE),)</f>
        <v>67600</v>
      </c>
      <c r="S581" s="7">
        <f t="shared" si="46"/>
        <v>1.9607843137254901</v>
      </c>
      <c r="T581" s="7">
        <f t="shared" si="45"/>
        <v>491690</v>
      </c>
    </row>
    <row r="582" spans="1:20" x14ac:dyDescent="0.45">
      <c r="A582" s="2">
        <v>44699</v>
      </c>
      <c r="B582" s="3">
        <v>359700</v>
      </c>
      <c r="C582" s="3">
        <v>4790</v>
      </c>
      <c r="D582" s="3">
        <v>23200</v>
      </c>
      <c r="E582" s="3">
        <v>1550</v>
      </c>
      <c r="F582" s="3">
        <v>970</v>
      </c>
      <c r="G582" s="3">
        <v>1090</v>
      </c>
      <c r="H582" s="3">
        <v>16100</v>
      </c>
      <c r="I582" s="3">
        <v>6760</v>
      </c>
      <c r="J582" s="3">
        <v>9040</v>
      </c>
      <c r="K582" s="3">
        <v>7780</v>
      </c>
      <c r="L582" s="3">
        <v>34100</v>
      </c>
      <c r="M582" s="3">
        <v>5060</v>
      </c>
      <c r="N582" s="3">
        <v>3100</v>
      </c>
      <c r="O582" s="3">
        <v>6650</v>
      </c>
      <c r="P582" s="3">
        <v>6020</v>
      </c>
      <c r="Q582">
        <f t="shared" si="44"/>
        <v>485910</v>
      </c>
      <c r="R582">
        <f t="shared" si="47"/>
        <v>68100</v>
      </c>
      <c r="S582" s="7">
        <f t="shared" si="46"/>
        <v>0.73964497041420119</v>
      </c>
      <c r="T582" s="7">
        <f t="shared" si="45"/>
        <v>485910</v>
      </c>
    </row>
    <row r="583" spans="1:20" x14ac:dyDescent="0.45">
      <c r="A583" s="2">
        <v>44700</v>
      </c>
      <c r="B583" s="3">
        <v>354900</v>
      </c>
      <c r="C583" s="3">
        <v>4530</v>
      </c>
      <c r="D583" s="3">
        <v>21800</v>
      </c>
      <c r="E583" s="3">
        <v>1470</v>
      </c>
      <c r="F583" s="3">
        <v>920</v>
      </c>
      <c r="G583" s="3">
        <v>1120</v>
      </c>
      <c r="H583" s="3">
        <v>15800</v>
      </c>
      <c r="I583" s="3">
        <v>6420</v>
      </c>
      <c r="J583" s="3">
        <v>9020</v>
      </c>
      <c r="K583" s="3">
        <v>7800</v>
      </c>
      <c r="L583" s="3">
        <v>34800</v>
      </c>
      <c r="M583" s="3">
        <v>5290</v>
      </c>
      <c r="N583" s="3">
        <v>2940</v>
      </c>
      <c r="O583" s="3">
        <v>6410</v>
      </c>
      <c r="P583" s="3">
        <v>6080</v>
      </c>
      <c r="Q583">
        <f t="shared" si="44"/>
        <v>479300</v>
      </c>
      <c r="R583">
        <f t="shared" si="47"/>
        <v>67500</v>
      </c>
      <c r="S583" s="7">
        <f t="shared" si="46"/>
        <v>0.88105726872246704</v>
      </c>
      <c r="T583" s="7">
        <f t="shared" si="45"/>
        <v>479300</v>
      </c>
    </row>
    <row r="584" spans="1:20" x14ac:dyDescent="0.45">
      <c r="A584" s="2">
        <v>44701</v>
      </c>
      <c r="B584" s="3">
        <v>401600</v>
      </c>
      <c r="C584" s="3">
        <v>4580</v>
      </c>
      <c r="D584" s="3">
        <v>21700</v>
      </c>
      <c r="E584" s="3">
        <v>1480</v>
      </c>
      <c r="F584" s="3">
        <v>860</v>
      </c>
      <c r="G584" s="3">
        <v>1140</v>
      </c>
      <c r="H584" s="3">
        <v>15800</v>
      </c>
      <c r="I584" s="3">
        <v>6200</v>
      </c>
      <c r="J584" s="3">
        <v>10000</v>
      </c>
      <c r="K584" s="3">
        <v>7300</v>
      </c>
      <c r="L584" s="3">
        <v>32800</v>
      </c>
      <c r="M584" s="3">
        <v>4770</v>
      </c>
      <c r="N584" s="3">
        <v>2820</v>
      </c>
      <c r="O584" s="3">
        <v>6050</v>
      </c>
      <c r="P584" s="3">
        <v>5580</v>
      </c>
      <c r="Q584">
        <f t="shared" si="44"/>
        <v>522680</v>
      </c>
      <c r="R584">
        <f t="shared" si="47"/>
        <v>68000</v>
      </c>
      <c r="S584" s="7">
        <f t="shared" si="46"/>
        <v>0.74074074074074081</v>
      </c>
      <c r="T584" s="7">
        <f>AVERAGE(Q584:Q586)</f>
        <v>313320</v>
      </c>
    </row>
    <row r="585" spans="1:20" x14ac:dyDescent="0.45">
      <c r="A585" s="2">
        <v>44702</v>
      </c>
      <c r="B585" s="3">
        <v>102100</v>
      </c>
      <c r="C585" s="3">
        <v>4650</v>
      </c>
      <c r="D585" s="3">
        <v>22800</v>
      </c>
      <c r="E585" s="3">
        <v>1730</v>
      </c>
      <c r="F585" s="3">
        <v>870</v>
      </c>
      <c r="G585" s="3">
        <v>1350</v>
      </c>
      <c r="H585" s="3">
        <v>19400</v>
      </c>
      <c r="I585" s="3">
        <v>7000</v>
      </c>
      <c r="J585" s="3">
        <v>7730</v>
      </c>
      <c r="K585" s="3">
        <v>7010</v>
      </c>
      <c r="L585" s="3">
        <v>30900</v>
      </c>
      <c r="M585" s="3">
        <v>4290</v>
      </c>
      <c r="N585" s="3">
        <v>2760</v>
      </c>
      <c r="O585" s="3">
        <v>6640</v>
      </c>
      <c r="P585" s="3">
        <v>5310</v>
      </c>
      <c r="Q585">
        <f t="shared" si="44"/>
        <v>224540</v>
      </c>
      <c r="R585">
        <f t="shared" si="47"/>
        <v>0</v>
      </c>
      <c r="S585" s="7" t="e">
        <f t="shared" si="46"/>
        <v>#N/A</v>
      </c>
      <c r="T585" s="7" t="b">
        <f t="shared" si="45"/>
        <v>0</v>
      </c>
    </row>
    <row r="586" spans="1:20" x14ac:dyDescent="0.45">
      <c r="A586" s="2">
        <v>44703</v>
      </c>
      <c r="B586" s="3">
        <v>75000</v>
      </c>
      <c r="C586" s="3">
        <v>4500</v>
      </c>
      <c r="D586" s="3">
        <v>21700</v>
      </c>
      <c r="E586" s="3">
        <v>1710</v>
      </c>
      <c r="F586" s="3">
        <v>850</v>
      </c>
      <c r="G586" s="3">
        <v>1170</v>
      </c>
      <c r="H586" s="3">
        <v>16300</v>
      </c>
      <c r="I586" s="3">
        <v>6620</v>
      </c>
      <c r="J586" s="3">
        <v>7480</v>
      </c>
      <c r="K586" s="3">
        <v>7500</v>
      </c>
      <c r="L586" s="3">
        <v>29500</v>
      </c>
      <c r="M586" s="3">
        <v>4520</v>
      </c>
      <c r="N586" s="3">
        <v>2940</v>
      </c>
      <c r="O586" s="3">
        <v>6880</v>
      </c>
      <c r="P586" s="3">
        <v>6070</v>
      </c>
      <c r="Q586">
        <f t="shared" si="44"/>
        <v>192740</v>
      </c>
      <c r="R586">
        <f t="shared" si="47"/>
        <v>0</v>
      </c>
      <c r="S586" s="7" t="e">
        <f t="shared" si="46"/>
        <v>#N/A</v>
      </c>
      <c r="T586" s="7" t="b">
        <f t="shared" si="45"/>
        <v>0</v>
      </c>
    </row>
    <row r="587" spans="1:20" x14ac:dyDescent="0.45">
      <c r="A587" s="2">
        <v>44704</v>
      </c>
      <c r="B587" s="3">
        <v>345600</v>
      </c>
      <c r="C587" s="3">
        <v>4700</v>
      </c>
      <c r="D587" s="3">
        <v>23200</v>
      </c>
      <c r="E587" s="3">
        <v>1550</v>
      </c>
      <c r="F587" s="3">
        <v>880</v>
      </c>
      <c r="G587" s="3">
        <v>1060</v>
      </c>
      <c r="H587" s="3">
        <v>16400</v>
      </c>
      <c r="I587" s="3">
        <v>6700</v>
      </c>
      <c r="J587" s="3">
        <v>7810</v>
      </c>
      <c r="K587" s="3">
        <v>9250</v>
      </c>
      <c r="L587" s="3">
        <v>29400</v>
      </c>
      <c r="M587" s="3">
        <v>5050</v>
      </c>
      <c r="N587" s="3">
        <v>2980</v>
      </c>
      <c r="O587" s="3">
        <v>7040</v>
      </c>
      <c r="P587" s="3">
        <v>6160</v>
      </c>
      <c r="Q587">
        <f t="shared" si="44"/>
        <v>467780</v>
      </c>
      <c r="R587">
        <f t="shared" si="47"/>
        <v>67900</v>
      </c>
      <c r="S587" s="7">
        <f t="shared" si="46"/>
        <v>0.14705882352941177</v>
      </c>
      <c r="T587" s="7">
        <f t="shared" si="45"/>
        <v>467780</v>
      </c>
    </row>
    <row r="588" spans="1:20" x14ac:dyDescent="0.45">
      <c r="A588" s="2">
        <v>44705</v>
      </c>
      <c r="B588" s="3">
        <v>338100</v>
      </c>
      <c r="C588" s="3">
        <v>4520</v>
      </c>
      <c r="D588" s="3">
        <v>22300</v>
      </c>
      <c r="E588" s="3">
        <v>1770</v>
      </c>
      <c r="F588" s="3">
        <v>920</v>
      </c>
      <c r="G588" s="3">
        <v>1160</v>
      </c>
      <c r="H588" s="3">
        <v>15900</v>
      </c>
      <c r="I588" s="3">
        <v>6390</v>
      </c>
      <c r="J588" s="3">
        <v>7520</v>
      </c>
      <c r="K588" s="3">
        <v>8000</v>
      </c>
      <c r="L588" s="3">
        <v>30900</v>
      </c>
      <c r="M588" s="3">
        <v>5170</v>
      </c>
      <c r="N588" s="3">
        <v>2970</v>
      </c>
      <c r="O588" s="3">
        <v>6910</v>
      </c>
      <c r="P588" s="3">
        <v>6260</v>
      </c>
      <c r="Q588">
        <f t="shared" si="44"/>
        <v>458790</v>
      </c>
      <c r="R588">
        <f t="shared" si="47"/>
        <v>66500</v>
      </c>
      <c r="S588" s="7">
        <f t="shared" si="46"/>
        <v>2.0618556701030926</v>
      </c>
      <c r="T588" s="7">
        <f t="shared" si="45"/>
        <v>458790</v>
      </c>
    </row>
    <row r="589" spans="1:20" x14ac:dyDescent="0.45">
      <c r="A589" s="2">
        <v>44706</v>
      </c>
      <c r="B589" s="3">
        <v>311600</v>
      </c>
      <c r="C589" s="3">
        <v>4430</v>
      </c>
      <c r="D589" s="3">
        <v>22900</v>
      </c>
      <c r="E589" s="3">
        <v>1570</v>
      </c>
      <c r="F589" s="3">
        <v>900</v>
      </c>
      <c r="G589" s="3">
        <v>1060</v>
      </c>
      <c r="H589" s="3">
        <v>15200</v>
      </c>
      <c r="I589" s="3">
        <v>6190</v>
      </c>
      <c r="J589" s="3">
        <v>7250</v>
      </c>
      <c r="K589" s="3">
        <v>7790</v>
      </c>
      <c r="L589" s="3">
        <v>30700</v>
      </c>
      <c r="M589" s="3">
        <v>5200</v>
      </c>
      <c r="N589" s="3">
        <v>3010</v>
      </c>
      <c r="O589" s="3">
        <v>7340</v>
      </c>
      <c r="P589" s="3">
        <v>5740</v>
      </c>
      <c r="Q589">
        <f t="shared" si="44"/>
        <v>430880</v>
      </c>
      <c r="R589">
        <f t="shared" si="47"/>
        <v>66400</v>
      </c>
      <c r="S589" s="7">
        <f t="shared" si="46"/>
        <v>0.15037593984962408</v>
      </c>
      <c r="T589" s="7">
        <f t="shared" si="45"/>
        <v>430880</v>
      </c>
    </row>
    <row r="590" spans="1:20" x14ac:dyDescent="0.45">
      <c r="A590" s="2">
        <v>44707</v>
      </c>
      <c r="B590" s="3">
        <v>302800</v>
      </c>
      <c r="C590" s="3">
        <v>4370</v>
      </c>
      <c r="D590" s="3">
        <v>24000</v>
      </c>
      <c r="E590" s="3">
        <v>1510</v>
      </c>
      <c r="F590" s="3">
        <v>860</v>
      </c>
      <c r="G590" s="3">
        <v>1050</v>
      </c>
      <c r="H590" s="3">
        <v>15300</v>
      </c>
      <c r="I590" s="3">
        <v>6100</v>
      </c>
      <c r="J590" s="3">
        <v>7280</v>
      </c>
      <c r="K590" s="3">
        <v>9360</v>
      </c>
      <c r="L590" s="3">
        <v>28900</v>
      </c>
      <c r="M590" s="3">
        <v>4990</v>
      </c>
      <c r="N590" s="3">
        <v>2990</v>
      </c>
      <c r="O590" s="3">
        <v>7410</v>
      </c>
      <c r="P590" s="3">
        <v>5810</v>
      </c>
      <c r="Q590">
        <f t="shared" si="44"/>
        <v>422730</v>
      </c>
      <c r="R590">
        <f t="shared" si="47"/>
        <v>65900</v>
      </c>
      <c r="S590" s="7">
        <f t="shared" si="46"/>
        <v>0.75301204819277112</v>
      </c>
      <c r="T590" s="7">
        <f t="shared" si="45"/>
        <v>422730</v>
      </c>
    </row>
    <row r="591" spans="1:20" x14ac:dyDescent="0.45">
      <c r="A591" s="2">
        <v>44708</v>
      </c>
      <c r="B591" s="3">
        <v>272900</v>
      </c>
      <c r="C591" s="3">
        <v>4120</v>
      </c>
      <c r="D591" s="3">
        <v>22200</v>
      </c>
      <c r="E591" s="3">
        <v>1560</v>
      </c>
      <c r="F591" s="3">
        <v>840</v>
      </c>
      <c r="G591" s="3">
        <v>1000</v>
      </c>
      <c r="H591" s="3">
        <v>14900</v>
      </c>
      <c r="I591" s="3">
        <v>6110</v>
      </c>
      <c r="J591" s="3">
        <v>6870</v>
      </c>
      <c r="K591" s="3">
        <v>7310</v>
      </c>
      <c r="L591" s="3">
        <v>27900</v>
      </c>
      <c r="M591" s="3">
        <v>4780</v>
      </c>
      <c r="N591" s="3">
        <v>3010</v>
      </c>
      <c r="O591" s="3">
        <v>7150</v>
      </c>
      <c r="P591" s="3">
        <v>5670</v>
      </c>
      <c r="Q591">
        <f t="shared" si="44"/>
        <v>386320</v>
      </c>
      <c r="R591">
        <f t="shared" si="47"/>
        <v>66500</v>
      </c>
      <c r="S591" s="7">
        <f t="shared" si="46"/>
        <v>0.91047040971168436</v>
      </c>
      <c r="T591" s="7">
        <f>AVERAGE(Q591:Q593)</f>
        <v>244850</v>
      </c>
    </row>
    <row r="592" spans="1:20" x14ac:dyDescent="0.45">
      <c r="A592" s="2">
        <v>44709</v>
      </c>
      <c r="B592" s="3">
        <v>62800</v>
      </c>
      <c r="C592" s="3">
        <v>4260</v>
      </c>
      <c r="D592" s="3">
        <v>23700</v>
      </c>
      <c r="E592" s="3">
        <v>1640</v>
      </c>
      <c r="F592" s="3">
        <v>870</v>
      </c>
      <c r="G592" s="3">
        <v>1100</v>
      </c>
      <c r="H592" s="3">
        <v>16800</v>
      </c>
      <c r="I592" s="3">
        <v>6570</v>
      </c>
      <c r="J592" s="3">
        <v>6930</v>
      </c>
      <c r="K592" s="3">
        <v>7120</v>
      </c>
      <c r="L592" s="3">
        <v>28600</v>
      </c>
      <c r="M592" s="3">
        <v>4670</v>
      </c>
      <c r="N592" s="3">
        <v>2630</v>
      </c>
      <c r="O592" s="3">
        <v>7130</v>
      </c>
      <c r="P592" s="3">
        <v>5370</v>
      </c>
      <c r="Q592">
        <f t="shared" si="44"/>
        <v>180190</v>
      </c>
      <c r="R592">
        <f t="shared" si="47"/>
        <v>0</v>
      </c>
      <c r="S592" s="7" t="e">
        <f t="shared" si="46"/>
        <v>#N/A</v>
      </c>
      <c r="T592" s="7" t="b">
        <f t="shared" si="45"/>
        <v>0</v>
      </c>
    </row>
    <row r="593" spans="1:20" x14ac:dyDescent="0.45">
      <c r="A593" s="2">
        <v>44710</v>
      </c>
      <c r="B593" s="3">
        <v>54100</v>
      </c>
      <c r="C593" s="3">
        <v>4280</v>
      </c>
      <c r="D593" s="3">
        <v>21200</v>
      </c>
      <c r="E593" s="3">
        <v>1600</v>
      </c>
      <c r="F593" s="3">
        <v>880</v>
      </c>
      <c r="G593" s="3">
        <v>1040</v>
      </c>
      <c r="H593" s="3">
        <v>15700</v>
      </c>
      <c r="I593" s="3">
        <v>6340</v>
      </c>
      <c r="J593" s="3">
        <v>7210</v>
      </c>
      <c r="K593" s="3">
        <v>7430</v>
      </c>
      <c r="L593" s="3">
        <v>28400</v>
      </c>
      <c r="M593" s="3">
        <v>4760</v>
      </c>
      <c r="N593" s="3">
        <v>2750</v>
      </c>
      <c r="O593" s="3">
        <v>6440</v>
      </c>
      <c r="P593" s="3">
        <v>5910</v>
      </c>
      <c r="Q593">
        <f t="shared" si="44"/>
        <v>168040</v>
      </c>
      <c r="R593">
        <f t="shared" si="47"/>
        <v>0</v>
      </c>
      <c r="S593" s="7" t="e">
        <f t="shared" si="46"/>
        <v>#N/A</v>
      </c>
      <c r="T593" s="7" t="b">
        <f t="shared" si="45"/>
        <v>0</v>
      </c>
    </row>
    <row r="594" spans="1:20" x14ac:dyDescent="0.45">
      <c r="A594" s="2">
        <v>44711</v>
      </c>
      <c r="B594" s="3">
        <v>309900</v>
      </c>
      <c r="C594" s="3">
        <v>4460</v>
      </c>
      <c r="D594" s="3">
        <v>24100</v>
      </c>
      <c r="E594" s="3">
        <v>1540</v>
      </c>
      <c r="F594" s="3">
        <v>970</v>
      </c>
      <c r="G594" s="3">
        <v>1020</v>
      </c>
      <c r="H594" s="3">
        <v>16400</v>
      </c>
      <c r="I594" s="3">
        <v>7020</v>
      </c>
      <c r="J594" s="3">
        <v>7640</v>
      </c>
      <c r="K594" s="3">
        <v>7730</v>
      </c>
      <c r="L594" s="3">
        <v>28500</v>
      </c>
      <c r="M594" s="3">
        <v>5190</v>
      </c>
      <c r="N594" s="3">
        <v>2930</v>
      </c>
      <c r="O594" s="3">
        <v>6840</v>
      </c>
      <c r="P594" s="3">
        <v>6090</v>
      </c>
      <c r="Q594">
        <f t="shared" si="44"/>
        <v>430330</v>
      </c>
      <c r="R594">
        <f t="shared" si="47"/>
        <v>67700</v>
      </c>
      <c r="S594" s="7">
        <f t="shared" si="46"/>
        <v>1.8045112781954888</v>
      </c>
      <c r="T594" s="7">
        <f t="shared" si="45"/>
        <v>430330</v>
      </c>
    </row>
    <row r="595" spans="1:20" x14ac:dyDescent="0.45">
      <c r="A595" s="2">
        <v>44712</v>
      </c>
      <c r="B595" s="3">
        <v>296600</v>
      </c>
      <c r="C595" s="3">
        <v>4160</v>
      </c>
      <c r="D595" s="3">
        <v>22400</v>
      </c>
      <c r="E595" s="3">
        <v>1560</v>
      </c>
      <c r="F595" s="3">
        <v>910</v>
      </c>
      <c r="G595" s="3">
        <v>1090</v>
      </c>
      <c r="H595" s="3">
        <v>15300</v>
      </c>
      <c r="I595" s="3">
        <v>6740</v>
      </c>
      <c r="J595" s="3">
        <v>7110</v>
      </c>
      <c r="K595" s="3">
        <v>7700</v>
      </c>
      <c r="L595" s="3">
        <v>28300</v>
      </c>
      <c r="M595" s="3">
        <v>5030</v>
      </c>
      <c r="N595" s="3">
        <v>2740</v>
      </c>
      <c r="O595" s="3">
        <v>6870</v>
      </c>
      <c r="P595" s="3">
        <v>5850</v>
      </c>
      <c r="Q595">
        <f t="shared" si="44"/>
        <v>412360</v>
      </c>
      <c r="R595">
        <f t="shared" si="47"/>
        <v>67400</v>
      </c>
      <c r="S595" s="7">
        <f t="shared" si="46"/>
        <v>0.44313146233382572</v>
      </c>
      <c r="T595" s="7">
        <f>AVERAGE(Q595:Q596)</f>
        <v>318300</v>
      </c>
    </row>
    <row r="596" spans="1:20" x14ac:dyDescent="0.45">
      <c r="A596" s="2">
        <v>44713</v>
      </c>
      <c r="B596" s="3">
        <v>96600</v>
      </c>
      <c r="C596" s="3">
        <v>5240</v>
      </c>
      <c r="D596" s="3">
        <v>24800</v>
      </c>
      <c r="E596" s="3">
        <v>1620</v>
      </c>
      <c r="F596" s="3">
        <v>930</v>
      </c>
      <c r="G596" s="3">
        <v>1160</v>
      </c>
      <c r="H596" s="3">
        <v>17700</v>
      </c>
      <c r="I596" s="3">
        <v>7310</v>
      </c>
      <c r="J596" s="3">
        <v>7520</v>
      </c>
      <c r="K596" s="3">
        <v>8240</v>
      </c>
      <c r="L596" s="3">
        <v>31700</v>
      </c>
      <c r="M596" s="3">
        <v>5460</v>
      </c>
      <c r="N596" s="3">
        <v>2860</v>
      </c>
      <c r="O596" s="3">
        <v>6750</v>
      </c>
      <c r="P596" s="3">
        <v>6350</v>
      </c>
      <c r="Q596">
        <f t="shared" si="44"/>
        <v>224240</v>
      </c>
      <c r="R596">
        <f t="shared" si="47"/>
        <v>0</v>
      </c>
      <c r="S596" s="7" t="e">
        <f t="shared" si="46"/>
        <v>#N/A</v>
      </c>
      <c r="T596" s="7" t="b">
        <f t="shared" si="45"/>
        <v>0</v>
      </c>
    </row>
    <row r="597" spans="1:20" x14ac:dyDescent="0.45">
      <c r="A597" s="2">
        <v>44714</v>
      </c>
      <c r="B597" s="3">
        <v>262500</v>
      </c>
      <c r="C597" s="3">
        <v>4450</v>
      </c>
      <c r="D597" s="3">
        <v>22800</v>
      </c>
      <c r="E597" s="3">
        <v>1540</v>
      </c>
      <c r="F597" s="3">
        <v>940</v>
      </c>
      <c r="G597" s="3">
        <v>1030</v>
      </c>
      <c r="H597" s="3">
        <v>15700</v>
      </c>
      <c r="I597" s="3">
        <v>7010</v>
      </c>
      <c r="J597" s="3">
        <v>7220</v>
      </c>
      <c r="K597" s="3">
        <v>7560</v>
      </c>
      <c r="L597" s="3">
        <v>31200</v>
      </c>
      <c r="M597" s="3">
        <v>5310</v>
      </c>
      <c r="N597" s="3">
        <v>2850</v>
      </c>
      <c r="O597" s="3">
        <v>7330</v>
      </c>
      <c r="P597" s="3">
        <v>6060</v>
      </c>
      <c r="Q597">
        <f t="shared" si="44"/>
        <v>383500</v>
      </c>
      <c r="R597">
        <f t="shared" si="47"/>
        <v>66700</v>
      </c>
      <c r="S597" s="7">
        <f t="shared" si="46"/>
        <v>1.0385756676557862</v>
      </c>
      <c r="T597" s="7">
        <f t="shared" si="45"/>
        <v>383500</v>
      </c>
    </row>
    <row r="598" spans="1:20" x14ac:dyDescent="0.45">
      <c r="A598" s="2">
        <v>44715</v>
      </c>
      <c r="B598" s="3">
        <v>249100</v>
      </c>
      <c r="C598" s="3">
        <v>4220</v>
      </c>
      <c r="D598" s="3">
        <v>22500</v>
      </c>
      <c r="E598" s="3">
        <v>1470</v>
      </c>
      <c r="F598" s="3">
        <v>930</v>
      </c>
      <c r="G598" s="3">
        <v>1000</v>
      </c>
      <c r="H598" s="3">
        <v>15500</v>
      </c>
      <c r="I598" s="3">
        <v>6870</v>
      </c>
      <c r="J598" s="3">
        <v>6800</v>
      </c>
      <c r="K598" s="3">
        <v>7910</v>
      </c>
      <c r="L598" s="3">
        <v>40800</v>
      </c>
      <c r="M598" s="3">
        <v>6240</v>
      </c>
      <c r="N598" s="3">
        <v>2670</v>
      </c>
      <c r="O598" s="3">
        <v>6600</v>
      </c>
      <c r="P598" s="3">
        <v>5720</v>
      </c>
      <c r="Q598">
        <f t="shared" si="44"/>
        <v>378330</v>
      </c>
      <c r="R598">
        <f t="shared" si="47"/>
        <v>66800</v>
      </c>
      <c r="S598" s="7">
        <f t="shared" si="46"/>
        <v>0.14992503748125938</v>
      </c>
      <c r="T598" s="7">
        <f>AVERAGE(Q598:Q601)</f>
        <v>230822.5</v>
      </c>
    </row>
    <row r="599" spans="1:20" x14ac:dyDescent="0.45">
      <c r="A599" s="2">
        <v>44716</v>
      </c>
      <c r="B599" s="3">
        <v>61200</v>
      </c>
      <c r="C599" s="3">
        <v>4830</v>
      </c>
      <c r="D599" s="3">
        <v>23900</v>
      </c>
      <c r="E599" s="3">
        <v>1600</v>
      </c>
      <c r="F599" s="3">
        <v>870</v>
      </c>
      <c r="G599" s="3">
        <v>1040</v>
      </c>
      <c r="H599" s="3">
        <v>16900</v>
      </c>
      <c r="I599" s="3">
        <v>6910</v>
      </c>
      <c r="J599" s="3">
        <v>6530</v>
      </c>
      <c r="K599" s="3">
        <v>7290</v>
      </c>
      <c r="L599" s="3">
        <v>30400</v>
      </c>
      <c r="M599" s="3">
        <v>5120</v>
      </c>
      <c r="N599" s="3">
        <v>2700</v>
      </c>
      <c r="O599" s="3">
        <v>7350</v>
      </c>
      <c r="P599" s="3">
        <v>5550</v>
      </c>
      <c r="Q599">
        <f t="shared" si="44"/>
        <v>182190</v>
      </c>
      <c r="R599">
        <f t="shared" si="47"/>
        <v>0</v>
      </c>
      <c r="S599" s="7" t="e">
        <f t="shared" si="46"/>
        <v>#N/A</v>
      </c>
      <c r="T599" s="7" t="b">
        <f t="shared" si="45"/>
        <v>0</v>
      </c>
    </row>
    <row r="600" spans="1:20" x14ac:dyDescent="0.45">
      <c r="A600" s="2">
        <v>44717</v>
      </c>
      <c r="B600" s="3">
        <v>53800</v>
      </c>
      <c r="C600" s="3">
        <v>4490</v>
      </c>
      <c r="D600" s="3">
        <v>22200</v>
      </c>
      <c r="E600" s="3">
        <v>1530</v>
      </c>
      <c r="F600" s="3">
        <v>930</v>
      </c>
      <c r="G600" s="3">
        <v>1050</v>
      </c>
      <c r="H600" s="3">
        <v>16600</v>
      </c>
      <c r="I600" s="3">
        <v>7440</v>
      </c>
      <c r="J600" s="3">
        <v>6180</v>
      </c>
      <c r="K600" s="3">
        <v>7280</v>
      </c>
      <c r="L600" s="3">
        <v>28300</v>
      </c>
      <c r="M600" s="3">
        <v>5060</v>
      </c>
      <c r="N600" s="3">
        <v>2940</v>
      </c>
      <c r="O600" s="3">
        <v>6990</v>
      </c>
      <c r="P600" s="3">
        <v>6000</v>
      </c>
      <c r="Q600">
        <f t="shared" si="44"/>
        <v>170790</v>
      </c>
      <c r="R600">
        <f t="shared" si="47"/>
        <v>0</v>
      </c>
      <c r="S600" s="7" t="e">
        <f t="shared" si="46"/>
        <v>#N/A</v>
      </c>
      <c r="T600" s="7" t="b">
        <f t="shared" si="45"/>
        <v>0</v>
      </c>
    </row>
    <row r="601" spans="1:20" x14ac:dyDescent="0.45">
      <c r="A601" s="2">
        <v>44718</v>
      </c>
      <c r="B601" s="3">
        <v>67400</v>
      </c>
      <c r="C601" s="3">
        <v>4810</v>
      </c>
      <c r="D601" s="3">
        <v>24000</v>
      </c>
      <c r="E601" s="3">
        <v>1580</v>
      </c>
      <c r="F601" s="3">
        <v>970</v>
      </c>
      <c r="G601" s="3">
        <v>1250</v>
      </c>
      <c r="H601" s="3">
        <v>18900</v>
      </c>
      <c r="I601" s="3">
        <v>8980</v>
      </c>
      <c r="J601" s="3">
        <v>6880</v>
      </c>
      <c r="K601" s="3">
        <v>7480</v>
      </c>
      <c r="L601" s="3">
        <v>28300</v>
      </c>
      <c r="M601" s="3">
        <v>5300</v>
      </c>
      <c r="N601" s="3">
        <v>2830</v>
      </c>
      <c r="O601" s="3">
        <v>7070</v>
      </c>
      <c r="P601" s="3">
        <v>6230</v>
      </c>
      <c r="Q601">
        <f t="shared" si="44"/>
        <v>191980</v>
      </c>
      <c r="R601">
        <f t="shared" si="47"/>
        <v>0</v>
      </c>
      <c r="S601" s="7" t="e">
        <f t="shared" si="46"/>
        <v>#N/A</v>
      </c>
      <c r="T601" s="7" t="b">
        <f t="shared" si="45"/>
        <v>0</v>
      </c>
    </row>
    <row r="602" spans="1:20" x14ac:dyDescent="0.45">
      <c r="A602" s="2">
        <v>44719</v>
      </c>
      <c r="B602" s="3">
        <v>279800</v>
      </c>
      <c r="C602" s="3">
        <v>4470</v>
      </c>
      <c r="D602" s="3">
        <v>23400</v>
      </c>
      <c r="E602" s="3">
        <v>1580</v>
      </c>
      <c r="F602" s="3">
        <v>1060</v>
      </c>
      <c r="G602" s="3">
        <v>1050</v>
      </c>
      <c r="H602" s="3">
        <v>16700</v>
      </c>
      <c r="I602" s="3">
        <v>8340</v>
      </c>
      <c r="J602" s="3">
        <v>6900</v>
      </c>
      <c r="K602" s="3">
        <v>7200</v>
      </c>
      <c r="L602" s="3">
        <v>27100</v>
      </c>
      <c r="M602" s="3">
        <v>5420</v>
      </c>
      <c r="N602" s="3">
        <v>2740</v>
      </c>
      <c r="O602" s="3">
        <v>7270</v>
      </c>
      <c r="P602" s="3">
        <v>6240</v>
      </c>
      <c r="Q602">
        <f t="shared" si="44"/>
        <v>399270</v>
      </c>
      <c r="R602">
        <f t="shared" si="47"/>
        <v>65500</v>
      </c>
      <c r="S602" s="7">
        <f t="shared" si="46"/>
        <v>1.9461077844311379</v>
      </c>
      <c r="T602" s="7">
        <f t="shared" si="45"/>
        <v>399270</v>
      </c>
    </row>
    <row r="603" spans="1:20" x14ac:dyDescent="0.45">
      <c r="A603" s="2">
        <v>44720</v>
      </c>
      <c r="B603" s="3">
        <v>281300</v>
      </c>
      <c r="C603" s="3">
        <v>4520</v>
      </c>
      <c r="D603" s="3">
        <v>23900</v>
      </c>
      <c r="E603" s="3">
        <v>1570</v>
      </c>
      <c r="F603" s="3">
        <v>1020</v>
      </c>
      <c r="G603" s="3">
        <v>1140</v>
      </c>
      <c r="H603" s="3">
        <v>16600</v>
      </c>
      <c r="I603" s="3">
        <v>8650</v>
      </c>
      <c r="J603" s="3">
        <v>7410</v>
      </c>
      <c r="K603" s="3">
        <v>7720</v>
      </c>
      <c r="L603" s="3">
        <v>29600</v>
      </c>
      <c r="M603" s="3">
        <v>5850</v>
      </c>
      <c r="N603" s="3">
        <v>2890</v>
      </c>
      <c r="O603" s="3">
        <v>7370</v>
      </c>
      <c r="P603" s="3">
        <v>6240</v>
      </c>
      <c r="Q603">
        <f t="shared" si="44"/>
        <v>405780</v>
      </c>
      <c r="R603">
        <f t="shared" si="47"/>
        <v>65300</v>
      </c>
      <c r="S603" s="7">
        <f t="shared" si="46"/>
        <v>0.30534351145038169</v>
      </c>
      <c r="T603" s="7">
        <f t="shared" si="45"/>
        <v>405780</v>
      </c>
    </row>
    <row r="604" spans="1:20" x14ac:dyDescent="0.45">
      <c r="A604" s="2">
        <v>44721</v>
      </c>
      <c r="B604" s="3">
        <v>288300</v>
      </c>
      <c r="C604" s="3">
        <v>4440</v>
      </c>
      <c r="D604" s="3">
        <v>22800</v>
      </c>
      <c r="E604" s="3">
        <v>1400</v>
      </c>
      <c r="F604" s="3">
        <v>940</v>
      </c>
      <c r="G604" s="3">
        <v>970</v>
      </c>
      <c r="H604" s="3">
        <v>15700</v>
      </c>
      <c r="I604" s="3">
        <v>8220</v>
      </c>
      <c r="J604" s="3">
        <v>6710</v>
      </c>
      <c r="K604" s="3">
        <v>7610</v>
      </c>
      <c r="L604" s="3">
        <v>28900</v>
      </c>
      <c r="M604" s="3">
        <v>5690</v>
      </c>
      <c r="N604" s="3">
        <v>2760</v>
      </c>
      <c r="O604" s="3">
        <v>6780</v>
      </c>
      <c r="P604" s="3">
        <v>5930</v>
      </c>
      <c r="Q604">
        <f t="shared" si="44"/>
        <v>407150</v>
      </c>
      <c r="R604">
        <f t="shared" si="47"/>
        <v>65200</v>
      </c>
      <c r="S604" s="7">
        <f t="shared" si="46"/>
        <v>0.15313935681470139</v>
      </c>
      <c r="T604" s="7">
        <f t="shared" si="45"/>
        <v>407150</v>
      </c>
    </row>
    <row r="605" spans="1:20" x14ac:dyDescent="0.45">
      <c r="A605" s="2">
        <v>44722</v>
      </c>
      <c r="B605" s="3">
        <v>347400</v>
      </c>
      <c r="C605" s="3">
        <v>4100</v>
      </c>
      <c r="D605" s="3">
        <v>22300</v>
      </c>
      <c r="E605" s="3">
        <v>1340</v>
      </c>
      <c r="F605" s="3">
        <v>930</v>
      </c>
      <c r="G605" s="3">
        <v>990</v>
      </c>
      <c r="H605" s="3">
        <v>14700</v>
      </c>
      <c r="I605" s="3">
        <v>8200</v>
      </c>
      <c r="J605" s="3">
        <v>6540</v>
      </c>
      <c r="K605" s="3">
        <v>7540</v>
      </c>
      <c r="L605" s="3">
        <v>28200</v>
      </c>
      <c r="M605" s="3">
        <v>5860</v>
      </c>
      <c r="N605" s="3">
        <v>2760</v>
      </c>
      <c r="O605" s="3">
        <v>7230</v>
      </c>
      <c r="P605" s="3">
        <v>5660</v>
      </c>
      <c r="Q605">
        <f t="shared" si="44"/>
        <v>463750</v>
      </c>
      <c r="R605">
        <f t="shared" si="47"/>
        <v>63800</v>
      </c>
      <c r="S605" s="7">
        <f t="shared" si="46"/>
        <v>2.147239263803681</v>
      </c>
      <c r="T605" s="7">
        <f>AVERAGE(Q605:Q607)</f>
        <v>296726.66666666669</v>
      </c>
    </row>
    <row r="606" spans="1:20" x14ac:dyDescent="0.45">
      <c r="A606" s="2">
        <v>44723</v>
      </c>
      <c r="B606" s="3">
        <v>86900</v>
      </c>
      <c r="C606" s="3">
        <v>4300</v>
      </c>
      <c r="D606" s="3">
        <v>25500</v>
      </c>
      <c r="E606" s="3">
        <v>1530</v>
      </c>
      <c r="F606" s="3">
        <v>970</v>
      </c>
      <c r="G606" s="3">
        <v>1090</v>
      </c>
      <c r="H606" s="3">
        <v>16800</v>
      </c>
      <c r="I606" s="3">
        <v>8690</v>
      </c>
      <c r="J606" s="3">
        <v>7710</v>
      </c>
      <c r="K606" s="3">
        <v>8070</v>
      </c>
      <c r="L606" s="3">
        <v>35700</v>
      </c>
      <c r="M606" s="3">
        <v>6450</v>
      </c>
      <c r="N606" s="3">
        <v>2840</v>
      </c>
      <c r="O606" s="3">
        <v>7230</v>
      </c>
      <c r="P606" s="3">
        <v>6180</v>
      </c>
      <c r="Q606">
        <f t="shared" si="44"/>
        <v>219960</v>
      </c>
      <c r="R606">
        <f t="shared" si="47"/>
        <v>0</v>
      </c>
      <c r="S606" s="7" t="e">
        <f t="shared" si="46"/>
        <v>#N/A</v>
      </c>
      <c r="T606" s="7" t="b">
        <f t="shared" si="45"/>
        <v>0</v>
      </c>
    </row>
    <row r="607" spans="1:20" x14ac:dyDescent="0.45">
      <c r="A607" s="2">
        <v>44724</v>
      </c>
      <c r="B607" s="3">
        <v>74400</v>
      </c>
      <c r="C607" s="3">
        <v>4510</v>
      </c>
      <c r="D607" s="3">
        <v>24000</v>
      </c>
      <c r="E607" s="3">
        <v>1540</v>
      </c>
      <c r="F607" s="3">
        <v>1050</v>
      </c>
      <c r="G607" s="3">
        <v>1050</v>
      </c>
      <c r="H607" s="3">
        <v>15900</v>
      </c>
      <c r="I607" s="3">
        <v>10200</v>
      </c>
      <c r="J607" s="3">
        <v>7100</v>
      </c>
      <c r="K607" s="3">
        <v>8600</v>
      </c>
      <c r="L607" s="3">
        <v>35300</v>
      </c>
      <c r="M607" s="3">
        <v>6870</v>
      </c>
      <c r="N607" s="3">
        <v>2810</v>
      </c>
      <c r="O607" s="3">
        <v>6920</v>
      </c>
      <c r="P607" s="3">
        <v>6220</v>
      </c>
      <c r="Q607">
        <f t="shared" si="44"/>
        <v>206470</v>
      </c>
      <c r="R607">
        <f t="shared" si="47"/>
        <v>0</v>
      </c>
      <c r="S607" s="7" t="e">
        <f t="shared" si="46"/>
        <v>#N/A</v>
      </c>
      <c r="T607" s="7" t="b">
        <f t="shared" si="45"/>
        <v>0</v>
      </c>
    </row>
    <row r="608" spans="1:20" x14ac:dyDescent="0.45">
      <c r="A608" s="2">
        <v>44725</v>
      </c>
      <c r="B608" s="3">
        <v>494000</v>
      </c>
      <c r="C608" s="3">
        <v>4580</v>
      </c>
      <c r="D608" s="3">
        <v>24600</v>
      </c>
      <c r="E608" s="3">
        <v>1410</v>
      </c>
      <c r="F608" s="3">
        <v>1120</v>
      </c>
      <c r="G608" s="3">
        <v>1170</v>
      </c>
      <c r="H608" s="3">
        <v>16700</v>
      </c>
      <c r="I608" s="3">
        <v>11200</v>
      </c>
      <c r="J608" s="3">
        <v>8750</v>
      </c>
      <c r="K608" s="3">
        <v>9030</v>
      </c>
      <c r="L608" s="3">
        <v>34200</v>
      </c>
      <c r="M608" s="3">
        <v>7260</v>
      </c>
      <c r="N608" s="3">
        <v>2900</v>
      </c>
      <c r="O608" s="3">
        <v>7570</v>
      </c>
      <c r="P608" s="3">
        <v>6520</v>
      </c>
      <c r="Q608">
        <f t="shared" si="44"/>
        <v>631010</v>
      </c>
      <c r="R608">
        <f t="shared" si="47"/>
        <v>62100</v>
      </c>
      <c r="S608" s="7">
        <f t="shared" si="46"/>
        <v>2.6645768025078369</v>
      </c>
      <c r="T608" s="7">
        <f t="shared" si="45"/>
        <v>631010</v>
      </c>
    </row>
    <row r="609" spans="1:20" x14ac:dyDescent="0.45">
      <c r="A609" s="2">
        <v>44726</v>
      </c>
      <c r="B609" s="3">
        <v>509700</v>
      </c>
      <c r="C609" s="3">
        <v>4310</v>
      </c>
      <c r="D609" s="3">
        <v>24000</v>
      </c>
      <c r="E609" s="3">
        <v>1540</v>
      </c>
      <c r="F609" s="3">
        <v>1310</v>
      </c>
      <c r="G609" s="3">
        <v>1250</v>
      </c>
      <c r="H609" s="3">
        <v>17000</v>
      </c>
      <c r="I609" s="3">
        <v>13600</v>
      </c>
      <c r="J609" s="3">
        <v>8670</v>
      </c>
      <c r="K609" s="3">
        <v>8000</v>
      </c>
      <c r="L609" s="3">
        <v>32400</v>
      </c>
      <c r="M609" s="3">
        <v>7020</v>
      </c>
      <c r="N609" s="3">
        <v>2870</v>
      </c>
      <c r="O609" s="3">
        <v>7390</v>
      </c>
      <c r="P609" s="3">
        <v>6540</v>
      </c>
      <c r="Q609">
        <f t="shared" si="44"/>
        <v>645600</v>
      </c>
      <c r="R609">
        <f t="shared" si="47"/>
        <v>61900</v>
      </c>
      <c r="S609" s="7">
        <f t="shared" si="46"/>
        <v>0.322061191626409</v>
      </c>
      <c r="T609" s="7">
        <f t="shared" si="45"/>
        <v>645600</v>
      </c>
    </row>
    <row r="610" spans="1:20" x14ac:dyDescent="0.45">
      <c r="A610" s="2">
        <v>44727</v>
      </c>
      <c r="B610" s="3">
        <v>520500</v>
      </c>
      <c r="C610" s="3">
        <v>4270</v>
      </c>
      <c r="D610" s="3">
        <v>23200</v>
      </c>
      <c r="E610" s="3">
        <v>1430</v>
      </c>
      <c r="F610" s="3">
        <v>1150</v>
      </c>
      <c r="G610" s="3">
        <v>1100</v>
      </c>
      <c r="H610" s="3">
        <v>15300</v>
      </c>
      <c r="I610" s="3">
        <v>11000</v>
      </c>
      <c r="J610" s="3">
        <v>8330</v>
      </c>
      <c r="K610" s="3">
        <v>8230</v>
      </c>
      <c r="L610" s="3">
        <v>32700</v>
      </c>
      <c r="M610" s="3">
        <v>7670</v>
      </c>
      <c r="N610" s="3">
        <v>3170</v>
      </c>
      <c r="O610" s="3">
        <v>8020</v>
      </c>
      <c r="P610" s="3">
        <v>6530</v>
      </c>
      <c r="Q610">
        <f t="shared" si="44"/>
        <v>652600</v>
      </c>
      <c r="R610">
        <f t="shared" si="47"/>
        <v>60700</v>
      </c>
      <c r="S610" s="7">
        <f t="shared" si="46"/>
        <v>1.938610662358643</v>
      </c>
      <c r="T610" s="7">
        <f t="shared" si="45"/>
        <v>652600</v>
      </c>
    </row>
    <row r="611" spans="1:20" x14ac:dyDescent="0.45">
      <c r="A611" s="2">
        <v>44728</v>
      </c>
      <c r="B611" s="3">
        <v>449900</v>
      </c>
      <c r="C611" s="3">
        <v>4070</v>
      </c>
      <c r="D611" s="3">
        <v>22100</v>
      </c>
      <c r="E611" s="3">
        <v>1370</v>
      </c>
      <c r="F611" s="3">
        <v>980</v>
      </c>
      <c r="G611" s="3">
        <v>980</v>
      </c>
      <c r="H611" s="3">
        <v>14600</v>
      </c>
      <c r="I611" s="3">
        <v>10200</v>
      </c>
      <c r="J611" s="3">
        <v>7360</v>
      </c>
      <c r="K611" s="3">
        <v>7530</v>
      </c>
      <c r="L611" s="3">
        <v>30200</v>
      </c>
      <c r="M611" s="3">
        <v>6610</v>
      </c>
      <c r="N611" s="3">
        <v>2840</v>
      </c>
      <c r="O611" s="3">
        <v>7570</v>
      </c>
      <c r="P611" s="3">
        <v>6330</v>
      </c>
      <c r="Q611">
        <f t="shared" si="44"/>
        <v>572640</v>
      </c>
      <c r="R611">
        <f t="shared" si="47"/>
        <v>60900</v>
      </c>
      <c r="S611" s="7">
        <f t="shared" si="46"/>
        <v>0.32948929159802309</v>
      </c>
      <c r="T611" s="7">
        <f t="shared" si="45"/>
        <v>572640</v>
      </c>
    </row>
    <row r="612" spans="1:20" x14ac:dyDescent="0.45">
      <c r="A612" s="2">
        <v>44729</v>
      </c>
      <c r="B612" s="3">
        <v>653200</v>
      </c>
      <c r="C612" s="3">
        <v>3960</v>
      </c>
      <c r="D612" s="3">
        <v>22000</v>
      </c>
      <c r="E612" s="3">
        <v>1380</v>
      </c>
      <c r="F612" s="3">
        <v>1000</v>
      </c>
      <c r="G612" s="3">
        <v>990</v>
      </c>
      <c r="H612" s="3">
        <v>14600</v>
      </c>
      <c r="I612" s="3">
        <v>10100</v>
      </c>
      <c r="J612" s="3">
        <v>7280</v>
      </c>
      <c r="K612" s="3">
        <v>7620</v>
      </c>
      <c r="L612" s="3">
        <v>29200</v>
      </c>
      <c r="M612" s="3">
        <v>6410</v>
      </c>
      <c r="N612" s="3">
        <v>2580</v>
      </c>
      <c r="O612" s="3">
        <v>7780</v>
      </c>
      <c r="P612" s="3">
        <v>6160</v>
      </c>
      <c r="Q612">
        <f t="shared" si="44"/>
        <v>774260</v>
      </c>
      <c r="R612">
        <f t="shared" si="47"/>
        <v>59800</v>
      </c>
      <c r="S612" s="7">
        <f t="shared" si="46"/>
        <v>1.8062397372742198</v>
      </c>
      <c r="T612" s="7">
        <f>AVERAGE(Q612:Q614)</f>
        <v>416413.33333333331</v>
      </c>
    </row>
    <row r="613" spans="1:20" x14ac:dyDescent="0.45">
      <c r="A613" s="2">
        <v>44730</v>
      </c>
      <c r="B613" s="3">
        <v>131600</v>
      </c>
      <c r="C613" s="3">
        <v>4200</v>
      </c>
      <c r="D613" s="3">
        <v>22700</v>
      </c>
      <c r="E613" s="3">
        <v>1410</v>
      </c>
      <c r="F613" s="3">
        <v>970</v>
      </c>
      <c r="G613" s="3">
        <v>1040</v>
      </c>
      <c r="H613" s="3">
        <v>15300</v>
      </c>
      <c r="I613" s="3">
        <v>10500</v>
      </c>
      <c r="J613" s="3">
        <v>6770</v>
      </c>
      <c r="K613" s="3">
        <v>7380</v>
      </c>
      <c r="L613" s="3">
        <v>31000</v>
      </c>
      <c r="M613" s="3">
        <v>5970</v>
      </c>
      <c r="N613" s="3">
        <v>2710</v>
      </c>
      <c r="O613" s="3">
        <v>6630</v>
      </c>
      <c r="P613" s="3">
        <v>6200</v>
      </c>
      <c r="Q613">
        <f t="shared" si="44"/>
        <v>254380</v>
      </c>
      <c r="R613">
        <f t="shared" si="47"/>
        <v>0</v>
      </c>
      <c r="S613" s="7" t="e">
        <f t="shared" si="46"/>
        <v>#N/A</v>
      </c>
      <c r="T613" s="7" t="b">
        <f t="shared" si="45"/>
        <v>0</v>
      </c>
    </row>
    <row r="614" spans="1:20" x14ac:dyDescent="0.45">
      <c r="A614" s="2">
        <v>44731</v>
      </c>
      <c r="B614" s="3">
        <v>95500</v>
      </c>
      <c r="C614" s="3">
        <v>4280</v>
      </c>
      <c r="D614" s="3">
        <v>22000</v>
      </c>
      <c r="E614" s="3">
        <v>1450</v>
      </c>
      <c r="F614" s="3">
        <v>1030</v>
      </c>
      <c r="G614" s="3">
        <v>1090</v>
      </c>
      <c r="H614" s="3">
        <v>15400</v>
      </c>
      <c r="I614" s="3">
        <v>10900</v>
      </c>
      <c r="J614" s="3">
        <v>6850</v>
      </c>
      <c r="K614" s="3">
        <v>7460</v>
      </c>
      <c r="L614" s="3">
        <v>31600</v>
      </c>
      <c r="M614" s="3">
        <v>6320</v>
      </c>
      <c r="N614" s="3">
        <v>2900</v>
      </c>
      <c r="O614" s="3">
        <v>7480</v>
      </c>
      <c r="P614" s="3">
        <v>6340</v>
      </c>
      <c r="Q614">
        <f t="shared" si="44"/>
        <v>220600</v>
      </c>
      <c r="R614">
        <f t="shared" si="47"/>
        <v>0</v>
      </c>
      <c r="S614" s="7" t="e">
        <f t="shared" si="46"/>
        <v>#N/A</v>
      </c>
      <c r="T614" s="7" t="b">
        <f t="shared" si="45"/>
        <v>0</v>
      </c>
    </row>
    <row r="615" spans="1:20" x14ac:dyDescent="0.45">
      <c r="A615" s="2">
        <v>44732</v>
      </c>
      <c r="B615" s="3">
        <v>633100</v>
      </c>
      <c r="C615" s="3">
        <v>4450</v>
      </c>
      <c r="D615" s="3">
        <v>24600</v>
      </c>
      <c r="E615" s="3">
        <v>1500</v>
      </c>
      <c r="F615" s="3">
        <v>1120</v>
      </c>
      <c r="G615" s="3">
        <v>1080</v>
      </c>
      <c r="H615" s="3">
        <v>16200</v>
      </c>
      <c r="I615" s="3">
        <v>11900</v>
      </c>
      <c r="J615" s="3">
        <v>7210</v>
      </c>
      <c r="K615" s="3">
        <v>7750</v>
      </c>
      <c r="L615" s="3">
        <v>30000</v>
      </c>
      <c r="M615" s="3">
        <v>6560</v>
      </c>
      <c r="N615" s="3">
        <v>2910</v>
      </c>
      <c r="O615" s="3">
        <v>7730</v>
      </c>
      <c r="P615" s="3">
        <v>6500</v>
      </c>
      <c r="Q615">
        <f t="shared" si="44"/>
        <v>762610</v>
      </c>
      <c r="R615">
        <f t="shared" si="47"/>
        <v>58700</v>
      </c>
      <c r="S615" s="7">
        <f t="shared" si="46"/>
        <v>1.8394648829431439</v>
      </c>
      <c r="T615" s="7">
        <f t="shared" si="45"/>
        <v>762610</v>
      </c>
    </row>
    <row r="616" spans="1:20" x14ac:dyDescent="0.45">
      <c r="A616" s="2">
        <v>44733</v>
      </c>
      <c r="B616" s="3">
        <v>487700</v>
      </c>
      <c r="C616" s="3">
        <v>4260</v>
      </c>
      <c r="D616" s="3">
        <v>24100</v>
      </c>
      <c r="E616" s="3">
        <v>1530</v>
      </c>
      <c r="F616" s="3">
        <v>1120</v>
      </c>
      <c r="G616" s="3">
        <v>1010</v>
      </c>
      <c r="H616" s="3">
        <v>15900</v>
      </c>
      <c r="I616" s="3">
        <v>11200</v>
      </c>
      <c r="J616" s="3">
        <v>7040</v>
      </c>
      <c r="K616" s="3">
        <v>7660</v>
      </c>
      <c r="L616" s="3">
        <v>29700</v>
      </c>
      <c r="M616" s="3">
        <v>6450</v>
      </c>
      <c r="N616" s="3">
        <v>2920</v>
      </c>
      <c r="O616" s="3">
        <v>7990</v>
      </c>
      <c r="P616" s="3">
        <v>6340</v>
      </c>
      <c r="Q616">
        <f t="shared" si="44"/>
        <v>614920</v>
      </c>
      <c r="R616">
        <f t="shared" si="47"/>
        <v>58500</v>
      </c>
      <c r="S616" s="7">
        <f t="shared" si="46"/>
        <v>0.34071550255536626</v>
      </c>
      <c r="T616" s="7">
        <f t="shared" si="45"/>
        <v>614920</v>
      </c>
    </row>
    <row r="617" spans="1:20" x14ac:dyDescent="0.45">
      <c r="A617" s="2">
        <v>44734</v>
      </c>
      <c r="B617" s="3">
        <v>512700</v>
      </c>
      <c r="C617" s="3">
        <v>4100</v>
      </c>
      <c r="D617" s="3">
        <v>23100</v>
      </c>
      <c r="E617" s="3">
        <v>1870</v>
      </c>
      <c r="F617" s="3">
        <v>1270</v>
      </c>
      <c r="G617" s="3">
        <v>1070</v>
      </c>
      <c r="H617" s="3">
        <v>15300</v>
      </c>
      <c r="I617" s="3">
        <v>11200</v>
      </c>
      <c r="J617" s="3">
        <v>6780</v>
      </c>
      <c r="K617" s="3">
        <v>7540</v>
      </c>
      <c r="L617" s="3">
        <v>28200</v>
      </c>
      <c r="M617" s="3">
        <v>6180</v>
      </c>
      <c r="N617" s="3">
        <v>2610</v>
      </c>
      <c r="O617" s="3">
        <v>7400</v>
      </c>
      <c r="P617" s="3">
        <v>6190</v>
      </c>
      <c r="Q617">
        <f t="shared" si="44"/>
        <v>635510</v>
      </c>
      <c r="R617">
        <f t="shared" si="47"/>
        <v>57600</v>
      </c>
      <c r="S617" s="7">
        <f t="shared" si="46"/>
        <v>1.5384615384615385</v>
      </c>
      <c r="T617" s="7">
        <f t="shared" si="45"/>
        <v>635510</v>
      </c>
    </row>
    <row r="618" spans="1:20" x14ac:dyDescent="0.45">
      <c r="A618" s="2">
        <v>44735</v>
      </c>
      <c r="B618" s="3">
        <v>508300</v>
      </c>
      <c r="C618" s="3">
        <v>3880</v>
      </c>
      <c r="D618" s="3">
        <v>21500</v>
      </c>
      <c r="E618" s="3">
        <v>1380</v>
      </c>
      <c r="F618" s="3">
        <v>1040</v>
      </c>
      <c r="G618" s="3">
        <v>1040</v>
      </c>
      <c r="H618" s="3">
        <v>14200</v>
      </c>
      <c r="I618" s="3">
        <v>10600</v>
      </c>
      <c r="J618" s="3">
        <v>6530</v>
      </c>
      <c r="K618" s="3">
        <v>7090</v>
      </c>
      <c r="L618" s="3">
        <v>27400</v>
      </c>
      <c r="M618" s="3">
        <v>6130</v>
      </c>
      <c r="N618" s="3">
        <v>2790</v>
      </c>
      <c r="O618" s="3">
        <v>6720</v>
      </c>
      <c r="P618" s="3">
        <v>6200</v>
      </c>
      <c r="Q618">
        <f t="shared" si="44"/>
        <v>624800</v>
      </c>
      <c r="R618">
        <f t="shared" si="47"/>
        <v>57400</v>
      </c>
      <c r="S618" s="7">
        <f t="shared" si="46"/>
        <v>0.34722222222222221</v>
      </c>
      <c r="T618" s="7">
        <f t="shared" si="45"/>
        <v>624800</v>
      </c>
    </row>
    <row r="619" spans="1:20" x14ac:dyDescent="0.45">
      <c r="A619" s="2">
        <v>44736</v>
      </c>
      <c r="B619" s="3">
        <v>452600</v>
      </c>
      <c r="C619" s="3">
        <v>3780</v>
      </c>
      <c r="D619" s="3">
        <v>21400</v>
      </c>
      <c r="E619" s="3">
        <v>1490</v>
      </c>
      <c r="F619" s="3">
        <v>1140</v>
      </c>
      <c r="G619" s="3">
        <v>1010</v>
      </c>
      <c r="H619" s="3">
        <v>14600</v>
      </c>
      <c r="I619" s="3">
        <v>10700</v>
      </c>
      <c r="J619" s="3">
        <v>6140</v>
      </c>
      <c r="K619" s="3">
        <v>7040</v>
      </c>
      <c r="L619" s="3">
        <v>25700</v>
      </c>
      <c r="M619" s="3">
        <v>5920</v>
      </c>
      <c r="N619" s="3">
        <v>2660</v>
      </c>
      <c r="O619" s="3">
        <v>6040</v>
      </c>
      <c r="P619" s="3">
        <v>5990</v>
      </c>
      <c r="Q619">
        <f t="shared" si="44"/>
        <v>566210</v>
      </c>
      <c r="R619">
        <f t="shared" si="47"/>
        <v>58400</v>
      </c>
      <c r="S619" s="7">
        <f t="shared" si="46"/>
        <v>1.7421602787456445</v>
      </c>
      <c r="T619" s="7">
        <f>AVERAGE(Q619:Q621)</f>
        <v>335413.33333333331</v>
      </c>
    </row>
    <row r="620" spans="1:20" x14ac:dyDescent="0.45">
      <c r="A620" s="2">
        <v>44737</v>
      </c>
      <c r="B620" s="3">
        <v>110600</v>
      </c>
      <c r="C620" s="3">
        <v>4050</v>
      </c>
      <c r="D620" s="3">
        <v>22600</v>
      </c>
      <c r="E620" s="3">
        <v>1410</v>
      </c>
      <c r="F620" s="3">
        <v>1070</v>
      </c>
      <c r="G620" s="3">
        <v>1080</v>
      </c>
      <c r="H620" s="3">
        <v>15400</v>
      </c>
      <c r="I620" s="3">
        <v>10900</v>
      </c>
      <c r="J620" s="3">
        <v>6820</v>
      </c>
      <c r="K620" s="3">
        <v>7250</v>
      </c>
      <c r="L620" s="3">
        <v>29400</v>
      </c>
      <c r="M620" s="3">
        <v>6260</v>
      </c>
      <c r="N620" s="3">
        <v>2710</v>
      </c>
      <c r="O620" s="3">
        <v>5830</v>
      </c>
      <c r="P620" s="3">
        <v>6440</v>
      </c>
      <c r="Q620">
        <f t="shared" si="44"/>
        <v>231820</v>
      </c>
      <c r="R620">
        <f t="shared" si="47"/>
        <v>0</v>
      </c>
      <c r="S620" s="7" t="e">
        <f t="shared" si="46"/>
        <v>#N/A</v>
      </c>
      <c r="T620" s="7" t="b">
        <f t="shared" si="45"/>
        <v>0</v>
      </c>
    </row>
    <row r="621" spans="1:20" x14ac:dyDescent="0.45">
      <c r="A621" s="2">
        <v>44738</v>
      </c>
      <c r="B621" s="3">
        <v>85800</v>
      </c>
      <c r="C621" s="3">
        <v>4050</v>
      </c>
      <c r="D621" s="3">
        <v>20700</v>
      </c>
      <c r="E621" s="3">
        <v>1390</v>
      </c>
      <c r="F621" s="3">
        <v>970</v>
      </c>
      <c r="G621" s="3">
        <v>1020</v>
      </c>
      <c r="H621" s="3">
        <v>14600</v>
      </c>
      <c r="I621" s="3">
        <v>10400</v>
      </c>
      <c r="J621" s="3">
        <v>6530</v>
      </c>
      <c r="K621" s="3">
        <v>7850</v>
      </c>
      <c r="L621" s="3">
        <v>31400</v>
      </c>
      <c r="M621" s="3">
        <v>7590</v>
      </c>
      <c r="N621" s="3">
        <v>3040</v>
      </c>
      <c r="O621" s="3">
        <v>6130</v>
      </c>
      <c r="P621" s="3">
        <v>6740</v>
      </c>
      <c r="Q621">
        <f t="shared" si="44"/>
        <v>208210</v>
      </c>
      <c r="R621">
        <f t="shared" si="47"/>
        <v>0</v>
      </c>
      <c r="S621" s="7" t="e">
        <f t="shared" si="46"/>
        <v>#N/A</v>
      </c>
      <c r="T621" s="7" t="b">
        <f t="shared" si="45"/>
        <v>0</v>
      </c>
    </row>
    <row r="622" spans="1:20" x14ac:dyDescent="0.45">
      <c r="A622" s="2">
        <v>44739</v>
      </c>
      <c r="B622" s="3">
        <v>444000</v>
      </c>
      <c r="C622" s="3">
        <v>4180</v>
      </c>
      <c r="D622" s="3">
        <v>24700</v>
      </c>
      <c r="E622" s="3">
        <v>1440</v>
      </c>
      <c r="F622" s="3">
        <v>1050</v>
      </c>
      <c r="G622" s="3">
        <v>1070</v>
      </c>
      <c r="H622" s="3">
        <v>15800</v>
      </c>
      <c r="I622" s="3">
        <v>11900</v>
      </c>
      <c r="J622" s="3">
        <v>7290</v>
      </c>
      <c r="K622" s="3">
        <v>7850</v>
      </c>
      <c r="L622" s="3">
        <v>29400</v>
      </c>
      <c r="M622" s="3">
        <v>7340</v>
      </c>
      <c r="N622" s="3">
        <v>2780</v>
      </c>
      <c r="O622" s="3">
        <v>7190</v>
      </c>
      <c r="P622" s="3">
        <v>6660</v>
      </c>
      <c r="Q622">
        <f t="shared" si="44"/>
        <v>572650</v>
      </c>
      <c r="R622">
        <f t="shared" si="47"/>
        <v>58800</v>
      </c>
      <c r="S622" s="7">
        <f t="shared" si="46"/>
        <v>0.68493150684931503</v>
      </c>
      <c r="T622" s="7">
        <f t="shared" si="45"/>
        <v>572650</v>
      </c>
    </row>
    <row r="623" spans="1:20" x14ac:dyDescent="0.45">
      <c r="A623" s="2">
        <v>44740</v>
      </c>
      <c r="B623" s="3">
        <v>378100</v>
      </c>
      <c r="C623" s="3">
        <v>4270</v>
      </c>
      <c r="D623" s="3">
        <v>23400</v>
      </c>
      <c r="E623" s="3">
        <v>1620</v>
      </c>
      <c r="F623" s="3">
        <v>1130</v>
      </c>
      <c r="G623" s="3">
        <v>1100</v>
      </c>
      <c r="H623" s="3">
        <v>15700</v>
      </c>
      <c r="I623" s="3">
        <v>11400</v>
      </c>
      <c r="J623" s="3">
        <v>7070</v>
      </c>
      <c r="K623" s="3">
        <v>7670</v>
      </c>
      <c r="L623" s="3">
        <v>28600</v>
      </c>
      <c r="M623" s="3">
        <v>7320</v>
      </c>
      <c r="N623" s="3">
        <v>2880</v>
      </c>
      <c r="O623" s="3">
        <v>7740</v>
      </c>
      <c r="P623" s="3">
        <v>6960</v>
      </c>
      <c r="Q623">
        <f t="shared" si="44"/>
        <v>504960</v>
      </c>
      <c r="R623">
        <f t="shared" si="47"/>
        <v>59400</v>
      </c>
      <c r="S623" s="7">
        <f t="shared" si="46"/>
        <v>1.0204081632653061</v>
      </c>
      <c r="T623" s="7">
        <f t="shared" si="45"/>
        <v>504960</v>
      </c>
    </row>
    <row r="624" spans="1:20" x14ac:dyDescent="0.45">
      <c r="A624" s="2">
        <v>44741</v>
      </c>
      <c r="B624" s="3">
        <v>375900</v>
      </c>
      <c r="C624" s="3">
        <v>4280</v>
      </c>
      <c r="D624" s="3">
        <v>23300</v>
      </c>
      <c r="E624" s="3">
        <v>1800</v>
      </c>
      <c r="F624" s="3">
        <v>1230</v>
      </c>
      <c r="G624" s="3">
        <v>1170</v>
      </c>
      <c r="H624" s="3">
        <v>15600</v>
      </c>
      <c r="I624" s="3">
        <v>12000</v>
      </c>
      <c r="J624" s="3">
        <v>6620</v>
      </c>
      <c r="K624" s="3">
        <v>7670</v>
      </c>
      <c r="L624" s="3">
        <v>28100</v>
      </c>
      <c r="M624" s="3">
        <v>7010</v>
      </c>
      <c r="N624" s="3">
        <v>2720</v>
      </c>
      <c r="O624" s="3">
        <v>6850</v>
      </c>
      <c r="P624" s="3">
        <v>6630</v>
      </c>
      <c r="Q624">
        <f t="shared" si="44"/>
        <v>500880</v>
      </c>
      <c r="R624">
        <f t="shared" si="47"/>
        <v>58000</v>
      </c>
      <c r="S624" s="7">
        <f t="shared" si="46"/>
        <v>2.3569023569023568</v>
      </c>
      <c r="T624" s="7">
        <f t="shared" si="45"/>
        <v>500880</v>
      </c>
    </row>
    <row r="625" spans="1:20" x14ac:dyDescent="0.45">
      <c r="A625" s="2">
        <v>44742</v>
      </c>
      <c r="B625" s="3">
        <v>405900</v>
      </c>
      <c r="C625" s="3">
        <v>3960</v>
      </c>
      <c r="D625" s="3">
        <v>21500</v>
      </c>
      <c r="E625" s="3">
        <v>1500</v>
      </c>
      <c r="F625" s="3">
        <v>1110</v>
      </c>
      <c r="G625" s="3">
        <v>1020</v>
      </c>
      <c r="H625" s="3">
        <v>14400</v>
      </c>
      <c r="I625" s="3">
        <v>10900</v>
      </c>
      <c r="J625" s="3">
        <v>6390</v>
      </c>
      <c r="K625" s="3">
        <v>6910</v>
      </c>
      <c r="L625" s="3">
        <v>26000</v>
      </c>
      <c r="M625" s="3">
        <v>6640</v>
      </c>
      <c r="N625" s="3">
        <v>2550</v>
      </c>
      <c r="O625" s="3">
        <v>6180</v>
      </c>
      <c r="P625" s="3">
        <v>6270</v>
      </c>
      <c r="Q625">
        <f t="shared" si="44"/>
        <v>521230</v>
      </c>
      <c r="R625">
        <f t="shared" si="47"/>
        <v>57000</v>
      </c>
      <c r="S625" s="7">
        <f t="shared" si="46"/>
        <v>1.7241379310344827</v>
      </c>
      <c r="T625" s="7">
        <f t="shared" si="45"/>
        <v>521230</v>
      </c>
    </row>
    <row r="626" spans="1:20" x14ac:dyDescent="0.45">
      <c r="A626" s="2">
        <v>44743</v>
      </c>
      <c r="B626" s="3">
        <v>437700</v>
      </c>
      <c r="C626" s="3">
        <v>3850</v>
      </c>
      <c r="D626" s="3">
        <v>21300</v>
      </c>
      <c r="E626" s="3">
        <v>1410</v>
      </c>
      <c r="F626" s="3">
        <v>1100</v>
      </c>
      <c r="G626" s="3">
        <v>1050</v>
      </c>
      <c r="H626" s="3">
        <v>14300</v>
      </c>
      <c r="I626" s="3">
        <v>10600</v>
      </c>
      <c r="J626" s="3">
        <v>6430</v>
      </c>
      <c r="K626" s="3">
        <v>7180</v>
      </c>
      <c r="L626" s="3">
        <v>26700</v>
      </c>
      <c r="M626" s="3">
        <v>6190</v>
      </c>
      <c r="N626" s="3">
        <v>2500</v>
      </c>
      <c r="O626" s="3">
        <v>5800</v>
      </c>
      <c r="P626" s="3">
        <v>5790</v>
      </c>
      <c r="Q626">
        <f t="shared" si="44"/>
        <v>551900</v>
      </c>
      <c r="R626">
        <f t="shared" si="47"/>
        <v>56200</v>
      </c>
      <c r="S626" s="7">
        <f t="shared" si="46"/>
        <v>1.4035087719298245</v>
      </c>
      <c r="T626" s="7">
        <f>AVERAGE(Q626:Q628)</f>
        <v>329863.33333333331</v>
      </c>
    </row>
    <row r="627" spans="1:20" x14ac:dyDescent="0.45">
      <c r="A627" s="2">
        <v>44744</v>
      </c>
      <c r="B627" s="3">
        <v>105600</v>
      </c>
      <c r="C627" s="3">
        <v>4410</v>
      </c>
      <c r="D627" s="3">
        <v>24300</v>
      </c>
      <c r="E627" s="3">
        <v>1440</v>
      </c>
      <c r="F627" s="3">
        <v>1090</v>
      </c>
      <c r="G627" s="3">
        <v>1140</v>
      </c>
      <c r="H627" s="3">
        <v>15800</v>
      </c>
      <c r="I627" s="3">
        <v>11400</v>
      </c>
      <c r="J627" s="3">
        <v>6700</v>
      </c>
      <c r="K627" s="3">
        <v>7470</v>
      </c>
      <c r="L627" s="3">
        <v>28100</v>
      </c>
      <c r="M627" s="3">
        <v>6440</v>
      </c>
      <c r="N627" s="3">
        <v>2570</v>
      </c>
      <c r="O627" s="3">
        <v>5620</v>
      </c>
      <c r="P627" s="3">
        <v>6290</v>
      </c>
      <c r="Q627">
        <f t="shared" si="44"/>
        <v>228370</v>
      </c>
      <c r="R627">
        <f t="shared" si="47"/>
        <v>0</v>
      </c>
      <c r="S627" s="7" t="e">
        <f t="shared" si="46"/>
        <v>#N/A</v>
      </c>
      <c r="T627" s="7" t="b">
        <f t="shared" si="45"/>
        <v>0</v>
      </c>
    </row>
    <row r="628" spans="1:20" x14ac:dyDescent="0.45">
      <c r="A628" s="2">
        <v>44745</v>
      </c>
      <c r="B628" s="3">
        <v>87100</v>
      </c>
      <c r="C628" s="3">
        <v>4400</v>
      </c>
      <c r="D628" s="3">
        <v>21600</v>
      </c>
      <c r="E628" s="3">
        <v>1360</v>
      </c>
      <c r="F628" s="3">
        <v>1030</v>
      </c>
      <c r="G628" s="3">
        <v>1110</v>
      </c>
      <c r="H628" s="3">
        <v>14600</v>
      </c>
      <c r="I628" s="3">
        <v>11500</v>
      </c>
      <c r="J628" s="3">
        <v>6590</v>
      </c>
      <c r="K628" s="3">
        <v>7770</v>
      </c>
      <c r="L628" s="3">
        <v>29700</v>
      </c>
      <c r="M628" s="3">
        <v>6980</v>
      </c>
      <c r="N628" s="3">
        <v>2790</v>
      </c>
      <c r="O628" s="3">
        <v>5880</v>
      </c>
      <c r="P628" s="3">
        <v>6910</v>
      </c>
      <c r="Q628">
        <f t="shared" si="44"/>
        <v>209320</v>
      </c>
      <c r="R628">
        <f t="shared" si="47"/>
        <v>0</v>
      </c>
      <c r="S628" s="7" t="e">
        <f t="shared" si="46"/>
        <v>#N/A</v>
      </c>
      <c r="T628" s="7" t="b">
        <f t="shared" si="45"/>
        <v>0</v>
      </c>
    </row>
    <row r="629" spans="1:20" x14ac:dyDescent="0.45">
      <c r="A629" s="2">
        <v>44746</v>
      </c>
      <c r="B629" s="3">
        <v>418200</v>
      </c>
      <c r="C629" s="3">
        <v>4430</v>
      </c>
      <c r="D629" s="3">
        <v>24000</v>
      </c>
      <c r="E629" s="3">
        <v>1520</v>
      </c>
      <c r="F629" s="3">
        <v>1290</v>
      </c>
      <c r="G629" s="3">
        <v>1100</v>
      </c>
      <c r="H629" s="3">
        <v>15600</v>
      </c>
      <c r="I629" s="3">
        <v>12800</v>
      </c>
      <c r="J629" s="3">
        <v>6620</v>
      </c>
      <c r="K629" s="3">
        <v>7760</v>
      </c>
      <c r="L629" s="3">
        <v>27200</v>
      </c>
      <c r="M629" s="3">
        <v>7540</v>
      </c>
      <c r="N629" s="3">
        <v>2540</v>
      </c>
      <c r="O629" s="3">
        <v>6030</v>
      </c>
      <c r="P629" s="3">
        <v>6480</v>
      </c>
      <c r="Q629">
        <f t="shared" si="44"/>
        <v>543110</v>
      </c>
      <c r="R629">
        <f t="shared" si="47"/>
        <v>57100</v>
      </c>
      <c r="S629" s="7">
        <f t="shared" si="46"/>
        <v>1.6014234875444839</v>
      </c>
      <c r="T629" s="7">
        <f t="shared" si="45"/>
        <v>543110</v>
      </c>
    </row>
    <row r="630" spans="1:20" x14ac:dyDescent="0.45">
      <c r="A630" s="2">
        <v>44747</v>
      </c>
      <c r="B630" s="3">
        <v>381100</v>
      </c>
      <c r="C630" s="3">
        <v>3990</v>
      </c>
      <c r="D630" s="3">
        <v>23400</v>
      </c>
      <c r="E630" s="3">
        <v>1400</v>
      </c>
      <c r="F630" s="3">
        <v>1260</v>
      </c>
      <c r="G630" s="3">
        <v>1060</v>
      </c>
      <c r="H630" s="3">
        <v>15300</v>
      </c>
      <c r="I630" s="3">
        <v>12900</v>
      </c>
      <c r="J630" s="3">
        <v>7050</v>
      </c>
      <c r="K630" s="3">
        <v>7680</v>
      </c>
      <c r="L630" s="3">
        <v>27700</v>
      </c>
      <c r="M630" s="3">
        <v>7720</v>
      </c>
      <c r="N630" s="3">
        <v>2500</v>
      </c>
      <c r="O630" s="3">
        <v>5820</v>
      </c>
      <c r="P630" s="3">
        <v>6350</v>
      </c>
      <c r="Q630">
        <f t="shared" si="44"/>
        <v>505230</v>
      </c>
      <c r="R630">
        <f t="shared" si="47"/>
        <v>57200</v>
      </c>
      <c r="S630" s="7">
        <f t="shared" si="46"/>
        <v>0.17513134851138354</v>
      </c>
      <c r="T630" s="7">
        <f t="shared" si="45"/>
        <v>505230</v>
      </c>
    </row>
    <row r="631" spans="1:20" x14ac:dyDescent="0.45">
      <c r="A631" s="2">
        <v>44748</v>
      </c>
      <c r="B631" s="3">
        <v>381300</v>
      </c>
      <c r="C631" s="3">
        <v>4040</v>
      </c>
      <c r="D631" s="3">
        <v>23100</v>
      </c>
      <c r="E631" s="3">
        <v>1370</v>
      </c>
      <c r="F631" s="3">
        <v>1190</v>
      </c>
      <c r="G631" s="3">
        <v>1010</v>
      </c>
      <c r="H631" s="3">
        <v>14300</v>
      </c>
      <c r="I631" s="3">
        <v>12600</v>
      </c>
      <c r="J631" s="3">
        <v>6640</v>
      </c>
      <c r="K631" s="3">
        <v>7710</v>
      </c>
      <c r="L631" s="3">
        <v>26500</v>
      </c>
      <c r="M631" s="3">
        <v>7850</v>
      </c>
      <c r="N631" s="3">
        <v>2730</v>
      </c>
      <c r="O631" s="3">
        <v>6380</v>
      </c>
      <c r="P631" s="3">
        <v>6500</v>
      </c>
      <c r="Q631">
        <f t="shared" si="44"/>
        <v>503220</v>
      </c>
      <c r="R631">
        <f t="shared" si="47"/>
        <v>56400</v>
      </c>
      <c r="S631" s="7">
        <f t="shared" si="46"/>
        <v>1.3986013986013985</v>
      </c>
      <c r="T631" s="7">
        <f t="shared" si="45"/>
        <v>503220</v>
      </c>
    </row>
    <row r="632" spans="1:20" x14ac:dyDescent="0.45">
      <c r="A632" s="2">
        <v>44749</v>
      </c>
      <c r="B632" s="3">
        <v>458800</v>
      </c>
      <c r="C632" s="3">
        <v>3890</v>
      </c>
      <c r="D632" s="3">
        <v>22300</v>
      </c>
      <c r="E632" s="3">
        <v>1280</v>
      </c>
      <c r="F632" s="3">
        <v>1290</v>
      </c>
      <c r="G632" s="3">
        <v>1050</v>
      </c>
      <c r="H632" s="3">
        <v>14000</v>
      </c>
      <c r="I632" s="3">
        <v>13100</v>
      </c>
      <c r="J632" s="3">
        <v>6390</v>
      </c>
      <c r="K632" s="3">
        <v>7310</v>
      </c>
      <c r="L632" s="3">
        <v>26700</v>
      </c>
      <c r="M632" s="3">
        <v>7890</v>
      </c>
      <c r="N632" s="3">
        <v>2600</v>
      </c>
      <c r="O632" s="3">
        <v>6810</v>
      </c>
      <c r="P632" s="3">
        <v>6620</v>
      </c>
      <c r="Q632">
        <f t="shared" si="44"/>
        <v>580030</v>
      </c>
      <c r="R632">
        <f t="shared" si="47"/>
        <v>58200</v>
      </c>
      <c r="S632" s="7">
        <f t="shared" si="46"/>
        <v>3.1914893617021276</v>
      </c>
      <c r="T632" s="7">
        <f t="shared" si="45"/>
        <v>580030</v>
      </c>
    </row>
    <row r="633" spans="1:20" x14ac:dyDescent="0.45">
      <c r="A633" s="2">
        <v>44750</v>
      </c>
      <c r="B633" s="3">
        <v>387400</v>
      </c>
      <c r="C633" s="3">
        <v>3780</v>
      </c>
      <c r="D633" s="3">
        <v>21700</v>
      </c>
      <c r="E633" s="3">
        <v>1280</v>
      </c>
      <c r="F633" s="3">
        <v>1270</v>
      </c>
      <c r="G633" s="3">
        <v>1040</v>
      </c>
      <c r="H633" s="3">
        <v>13600</v>
      </c>
      <c r="I633" s="3">
        <v>12500</v>
      </c>
      <c r="J633" s="3">
        <v>6800</v>
      </c>
      <c r="K633" s="3">
        <v>7440</v>
      </c>
      <c r="L633" s="3">
        <v>26500</v>
      </c>
      <c r="M633" s="3">
        <v>8690</v>
      </c>
      <c r="N633" s="3">
        <v>2510</v>
      </c>
      <c r="O633" s="3">
        <v>5790</v>
      </c>
      <c r="P633" s="3">
        <v>6110</v>
      </c>
      <c r="Q633">
        <f t="shared" si="44"/>
        <v>506410</v>
      </c>
      <c r="R633">
        <f t="shared" si="47"/>
        <v>58700</v>
      </c>
      <c r="S633" s="7">
        <f t="shared" si="46"/>
        <v>0.85910652920962205</v>
      </c>
      <c r="T633" s="7">
        <f>AVERAGE(Q633:Q635)</f>
        <v>305783.33333333331</v>
      </c>
    </row>
    <row r="634" spans="1:20" x14ac:dyDescent="0.45">
      <c r="A634" s="2">
        <v>44751</v>
      </c>
      <c r="B634" s="3">
        <v>83000</v>
      </c>
      <c r="C634" s="3">
        <v>4080</v>
      </c>
      <c r="D634" s="3">
        <v>22200</v>
      </c>
      <c r="E634" s="3">
        <v>1460</v>
      </c>
      <c r="F634" s="3">
        <v>1380</v>
      </c>
      <c r="G634" s="3">
        <v>1040</v>
      </c>
      <c r="H634" s="3">
        <v>14600</v>
      </c>
      <c r="I634" s="3">
        <v>13100</v>
      </c>
      <c r="J634" s="3">
        <v>6880</v>
      </c>
      <c r="K634" s="3">
        <v>7980</v>
      </c>
      <c r="L634" s="3">
        <v>30900</v>
      </c>
      <c r="M634" s="3">
        <v>8680</v>
      </c>
      <c r="N634" s="3">
        <v>2630</v>
      </c>
      <c r="O634" s="3">
        <v>6220</v>
      </c>
      <c r="P634" s="3">
        <v>6200</v>
      </c>
      <c r="Q634">
        <f t="shared" si="44"/>
        <v>210350</v>
      </c>
      <c r="R634">
        <f t="shared" si="47"/>
        <v>0</v>
      </c>
      <c r="S634" s="7" t="e">
        <f t="shared" si="46"/>
        <v>#N/A</v>
      </c>
      <c r="T634" s="7" t="b">
        <f t="shared" si="45"/>
        <v>0</v>
      </c>
    </row>
    <row r="635" spans="1:20" x14ac:dyDescent="0.45">
      <c r="A635" s="2">
        <v>44752</v>
      </c>
      <c r="B635" s="3">
        <v>68200</v>
      </c>
      <c r="C635" s="3">
        <v>4030</v>
      </c>
      <c r="D635" s="3">
        <v>21900</v>
      </c>
      <c r="E635" s="3">
        <v>1630</v>
      </c>
      <c r="F635" s="3">
        <v>1530</v>
      </c>
      <c r="G635" s="3">
        <v>1070</v>
      </c>
      <c r="H635" s="3">
        <v>14800</v>
      </c>
      <c r="I635" s="3">
        <v>13500</v>
      </c>
      <c r="J635" s="3">
        <v>7080</v>
      </c>
      <c r="K635" s="3">
        <v>8520</v>
      </c>
      <c r="L635" s="3">
        <v>32600</v>
      </c>
      <c r="M635" s="3">
        <v>9640</v>
      </c>
      <c r="N635" s="3">
        <v>2880</v>
      </c>
      <c r="O635" s="3">
        <v>6410</v>
      </c>
      <c r="P635" s="3">
        <v>6800</v>
      </c>
      <c r="Q635">
        <f t="shared" si="44"/>
        <v>200590</v>
      </c>
      <c r="R635">
        <f t="shared" si="47"/>
        <v>0</v>
      </c>
      <c r="S635" s="7" t="e">
        <f t="shared" si="46"/>
        <v>#N/A</v>
      </c>
      <c r="T635" s="7" t="b">
        <f t="shared" si="45"/>
        <v>0</v>
      </c>
    </row>
    <row r="636" spans="1:20" x14ac:dyDescent="0.45">
      <c r="A636" s="2">
        <v>44753</v>
      </c>
      <c r="B636" s="3">
        <v>340100</v>
      </c>
      <c r="C636" s="3">
        <v>4400</v>
      </c>
      <c r="D636" s="3">
        <v>25100</v>
      </c>
      <c r="E636" s="3">
        <v>1690</v>
      </c>
      <c r="F636" s="3">
        <v>1700</v>
      </c>
      <c r="G636" s="3">
        <v>1080</v>
      </c>
      <c r="H636" s="3">
        <v>15500</v>
      </c>
      <c r="I636" s="3">
        <v>15500</v>
      </c>
      <c r="J636" s="3">
        <v>7260</v>
      </c>
      <c r="K636" s="3">
        <v>8430</v>
      </c>
      <c r="L636" s="3">
        <v>30600</v>
      </c>
      <c r="M636" s="3">
        <v>9720</v>
      </c>
      <c r="N636" s="3">
        <v>2960</v>
      </c>
      <c r="O636" s="3">
        <v>7040</v>
      </c>
      <c r="P636" s="3">
        <v>7030</v>
      </c>
      <c r="Q636">
        <f t="shared" si="44"/>
        <v>478110</v>
      </c>
      <c r="R636">
        <f t="shared" si="47"/>
        <v>58800</v>
      </c>
      <c r="S636" s="7">
        <f t="shared" si="46"/>
        <v>0.17035775127768313</v>
      </c>
      <c r="T636" s="7">
        <f t="shared" si="45"/>
        <v>478110</v>
      </c>
    </row>
    <row r="637" spans="1:20" x14ac:dyDescent="0.45">
      <c r="A637" s="2">
        <v>44754</v>
      </c>
      <c r="B637" s="3">
        <v>310500</v>
      </c>
      <c r="C637" s="3">
        <v>4020</v>
      </c>
      <c r="D637" s="3">
        <v>23200</v>
      </c>
      <c r="E637" s="3">
        <v>1580</v>
      </c>
      <c r="F637" s="3">
        <v>1620</v>
      </c>
      <c r="G637" s="3">
        <v>1040</v>
      </c>
      <c r="H637" s="3">
        <v>15000</v>
      </c>
      <c r="I637" s="3">
        <v>15000</v>
      </c>
      <c r="J637" s="3">
        <v>7280</v>
      </c>
      <c r="K637" s="3">
        <v>7990</v>
      </c>
      <c r="L637" s="3">
        <v>30000</v>
      </c>
      <c r="M637" s="3">
        <v>9170</v>
      </c>
      <c r="N637" s="3">
        <v>2840</v>
      </c>
      <c r="O637" s="3">
        <v>6890</v>
      </c>
      <c r="P637" s="3">
        <v>7170</v>
      </c>
      <c r="Q637">
        <f t="shared" si="44"/>
        <v>443300</v>
      </c>
      <c r="R637">
        <f t="shared" si="47"/>
        <v>58100</v>
      </c>
      <c r="S637" s="7">
        <f t="shared" si="46"/>
        <v>1.1904761904761905</v>
      </c>
      <c r="T637" s="7">
        <f t="shared" si="45"/>
        <v>443300</v>
      </c>
    </row>
    <row r="638" spans="1:20" x14ac:dyDescent="0.45">
      <c r="A638" s="2">
        <v>44755</v>
      </c>
      <c r="B638" s="3">
        <v>307900</v>
      </c>
      <c r="C638" s="3">
        <v>3960</v>
      </c>
      <c r="D638" s="3">
        <v>22400</v>
      </c>
      <c r="E638" s="3">
        <v>1550</v>
      </c>
      <c r="F638" s="3">
        <v>1500</v>
      </c>
      <c r="G638" s="3">
        <v>1000</v>
      </c>
      <c r="H638" s="3">
        <v>14300</v>
      </c>
      <c r="I638" s="3">
        <v>14000</v>
      </c>
      <c r="J638" s="3">
        <v>6840</v>
      </c>
      <c r="K638" s="3">
        <v>7920</v>
      </c>
      <c r="L638" s="3">
        <v>28100</v>
      </c>
      <c r="M638" s="3">
        <v>9090</v>
      </c>
      <c r="N638" s="3">
        <v>2830</v>
      </c>
      <c r="O638" s="3">
        <v>7820</v>
      </c>
      <c r="P638" s="3">
        <v>6780</v>
      </c>
      <c r="Q638">
        <f t="shared" si="44"/>
        <v>435990</v>
      </c>
      <c r="R638">
        <f t="shared" si="47"/>
        <v>58000</v>
      </c>
      <c r="S638" s="7">
        <f t="shared" si="46"/>
        <v>0.17211703958691912</v>
      </c>
      <c r="T638" s="7">
        <f t="shared" si="45"/>
        <v>435990</v>
      </c>
    </row>
    <row r="639" spans="1:20" x14ac:dyDescent="0.45">
      <c r="A639" s="2">
        <v>44756</v>
      </c>
      <c r="B639" s="3">
        <v>290700</v>
      </c>
      <c r="C639" s="3">
        <v>3720</v>
      </c>
      <c r="D639" s="3">
        <v>22400</v>
      </c>
      <c r="E639" s="3">
        <v>1460</v>
      </c>
      <c r="F639" s="3">
        <v>1510</v>
      </c>
      <c r="G639" s="3">
        <v>1060</v>
      </c>
      <c r="H639" s="3">
        <v>13700</v>
      </c>
      <c r="I639" s="3">
        <v>14700</v>
      </c>
      <c r="J639" s="3">
        <v>6490</v>
      </c>
      <c r="K639" s="3">
        <v>7920</v>
      </c>
      <c r="L639" s="3">
        <v>27500</v>
      </c>
      <c r="M639" s="3">
        <v>8640</v>
      </c>
      <c r="N639" s="3">
        <v>2580</v>
      </c>
      <c r="O639" s="3">
        <v>6540</v>
      </c>
      <c r="P639" s="3">
        <v>6280</v>
      </c>
      <c r="Q639">
        <f t="shared" si="44"/>
        <v>415200</v>
      </c>
      <c r="R639">
        <f t="shared" si="47"/>
        <v>57500</v>
      </c>
      <c r="S639" s="7">
        <f t="shared" si="46"/>
        <v>0.86206896551724133</v>
      </c>
      <c r="T639" s="7">
        <f t="shared" si="45"/>
        <v>415200</v>
      </c>
    </row>
    <row r="640" spans="1:20" x14ac:dyDescent="0.45">
      <c r="A640" s="2">
        <v>44757</v>
      </c>
      <c r="B640" s="3">
        <v>386200</v>
      </c>
      <c r="C640" s="3">
        <v>3350</v>
      </c>
      <c r="D640" s="3">
        <v>22000</v>
      </c>
      <c r="E640" s="3">
        <v>1460</v>
      </c>
      <c r="F640" s="3">
        <v>1550</v>
      </c>
      <c r="G640" s="3">
        <v>960</v>
      </c>
      <c r="H640" s="3">
        <v>13200</v>
      </c>
      <c r="I640" s="3">
        <v>14000</v>
      </c>
      <c r="J640" s="3">
        <v>6810</v>
      </c>
      <c r="K640" s="3">
        <v>7600</v>
      </c>
      <c r="L640" s="3">
        <v>26600</v>
      </c>
      <c r="M640" s="3">
        <v>8390</v>
      </c>
      <c r="N640" s="3">
        <v>2580</v>
      </c>
      <c r="O640" s="3">
        <v>6370</v>
      </c>
      <c r="P640" s="3">
        <v>6200</v>
      </c>
      <c r="Q640">
        <f t="shared" si="44"/>
        <v>507270</v>
      </c>
      <c r="R640">
        <f t="shared" si="47"/>
        <v>60000</v>
      </c>
      <c r="S640" s="7">
        <f t="shared" si="46"/>
        <v>4.3478260869565215</v>
      </c>
      <c r="T640" s="7">
        <f>AVERAGE(Q640:Q642)</f>
        <v>311290</v>
      </c>
    </row>
    <row r="641" spans="1:20" x14ac:dyDescent="0.45">
      <c r="A641" s="2">
        <v>44758</v>
      </c>
      <c r="B641" s="3">
        <v>95300</v>
      </c>
      <c r="C641" s="3">
        <v>3970</v>
      </c>
      <c r="D641" s="3">
        <v>21500</v>
      </c>
      <c r="E641" s="3">
        <v>1440</v>
      </c>
      <c r="F641" s="3">
        <v>1620</v>
      </c>
      <c r="G641" s="3">
        <v>1100</v>
      </c>
      <c r="H641" s="3">
        <v>14800</v>
      </c>
      <c r="I641" s="3">
        <v>15500</v>
      </c>
      <c r="J641" s="3">
        <v>6140</v>
      </c>
      <c r="K641" s="3">
        <v>8190</v>
      </c>
      <c r="L641" s="3">
        <v>29500</v>
      </c>
      <c r="M641" s="3">
        <v>8790</v>
      </c>
      <c r="N641" s="3">
        <v>2610</v>
      </c>
      <c r="O641" s="3">
        <v>5940</v>
      </c>
      <c r="P641" s="3">
        <v>6260</v>
      </c>
      <c r="Q641">
        <f t="shared" si="44"/>
        <v>222660</v>
      </c>
      <c r="R641">
        <f t="shared" si="47"/>
        <v>0</v>
      </c>
      <c r="S641" s="7" t="e">
        <f t="shared" si="46"/>
        <v>#N/A</v>
      </c>
      <c r="T641" s="7" t="b">
        <f t="shared" si="45"/>
        <v>0</v>
      </c>
    </row>
    <row r="642" spans="1:20" x14ac:dyDescent="0.45">
      <c r="A642" s="2">
        <v>44759</v>
      </c>
      <c r="B642" s="3">
        <v>71500</v>
      </c>
      <c r="C642" s="3">
        <v>4080</v>
      </c>
      <c r="D642" s="3">
        <v>21200</v>
      </c>
      <c r="E642" s="3">
        <v>1640</v>
      </c>
      <c r="F642" s="3">
        <v>1700</v>
      </c>
      <c r="G642" s="3">
        <v>1050</v>
      </c>
      <c r="H642" s="3">
        <v>15000</v>
      </c>
      <c r="I642" s="3">
        <v>17300</v>
      </c>
      <c r="J642" s="3">
        <v>6630</v>
      </c>
      <c r="K642" s="3">
        <v>8570</v>
      </c>
      <c r="L642" s="3">
        <v>30200</v>
      </c>
      <c r="M642" s="3">
        <v>9150</v>
      </c>
      <c r="N642" s="3">
        <v>2860</v>
      </c>
      <c r="O642" s="3">
        <v>6100</v>
      </c>
      <c r="P642" s="3">
        <v>6960</v>
      </c>
      <c r="Q642">
        <f t="shared" si="44"/>
        <v>203940</v>
      </c>
      <c r="R642">
        <f t="shared" si="47"/>
        <v>0</v>
      </c>
      <c r="S642" s="7" t="e">
        <f t="shared" si="46"/>
        <v>#N/A</v>
      </c>
      <c r="T642" s="7" t="b">
        <f t="shared" si="45"/>
        <v>0</v>
      </c>
    </row>
    <row r="643" spans="1:20" x14ac:dyDescent="0.45">
      <c r="A643" s="2">
        <v>44760</v>
      </c>
      <c r="B643" s="3">
        <v>442700</v>
      </c>
      <c r="C643" s="3">
        <v>4380</v>
      </c>
      <c r="D643" s="3">
        <v>24400</v>
      </c>
      <c r="E643" s="3">
        <v>1600</v>
      </c>
      <c r="F643" s="3">
        <v>1780</v>
      </c>
      <c r="G643" s="3">
        <v>1090</v>
      </c>
      <c r="H643" s="3">
        <v>15700</v>
      </c>
      <c r="I643" s="3">
        <v>19100</v>
      </c>
      <c r="J643" s="3">
        <v>7160</v>
      </c>
      <c r="K643" s="3">
        <v>8520</v>
      </c>
      <c r="L643" s="3">
        <v>28300</v>
      </c>
      <c r="M643" s="3">
        <v>9650</v>
      </c>
      <c r="N643" s="3">
        <v>2860</v>
      </c>
      <c r="O643" s="3">
        <v>6610</v>
      </c>
      <c r="P643" s="3">
        <v>7330</v>
      </c>
      <c r="Q643">
        <f t="shared" ref="Q643:Q706" si="48">SUM(B643:P643)</f>
        <v>581180</v>
      </c>
      <c r="R643">
        <f t="shared" si="47"/>
        <v>61900</v>
      </c>
      <c r="S643" s="7">
        <f t="shared" si="46"/>
        <v>3.166666666666667</v>
      </c>
      <c r="T643" s="7">
        <f t="shared" ref="T643:T706" si="49">IF(R643&lt;&gt;0,Q643)</f>
        <v>581180</v>
      </c>
    </row>
    <row r="644" spans="1:20" x14ac:dyDescent="0.45">
      <c r="A644" s="2">
        <v>44761</v>
      </c>
      <c r="B644" s="3">
        <v>369400</v>
      </c>
      <c r="C644" s="3">
        <v>4290</v>
      </c>
      <c r="D644" s="3">
        <v>23700</v>
      </c>
      <c r="E644" s="3">
        <v>1610</v>
      </c>
      <c r="F644" s="3">
        <v>1790</v>
      </c>
      <c r="G644" s="3">
        <v>1050</v>
      </c>
      <c r="H644" s="3">
        <v>14700</v>
      </c>
      <c r="I644" s="3">
        <v>18300</v>
      </c>
      <c r="J644" s="3">
        <v>6430</v>
      </c>
      <c r="K644" s="3">
        <v>8030</v>
      </c>
      <c r="L644" s="3">
        <v>27400</v>
      </c>
      <c r="M644" s="3">
        <v>8850</v>
      </c>
      <c r="N644" s="3">
        <v>2880</v>
      </c>
      <c r="O644" s="3">
        <v>6360</v>
      </c>
      <c r="P644" s="3">
        <v>7080</v>
      </c>
      <c r="Q644">
        <f t="shared" si="48"/>
        <v>501870</v>
      </c>
      <c r="R644">
        <f t="shared" si="47"/>
        <v>60900</v>
      </c>
      <c r="S644" s="7">
        <f t="shared" ref="S644:S707" si="50">VLOOKUP(A:A,V:AC,8,FALSE)</f>
        <v>1.615508885298869</v>
      </c>
      <c r="T644" s="7">
        <f t="shared" si="49"/>
        <v>501870</v>
      </c>
    </row>
    <row r="645" spans="1:20" x14ac:dyDescent="0.45">
      <c r="A645" s="2">
        <v>44762</v>
      </c>
      <c r="B645" s="3">
        <v>355100</v>
      </c>
      <c r="C645" s="3">
        <v>4190</v>
      </c>
      <c r="D645" s="3">
        <v>23100</v>
      </c>
      <c r="E645" s="3">
        <v>1550</v>
      </c>
      <c r="F645" s="3">
        <v>1990</v>
      </c>
      <c r="G645" s="3">
        <v>1110</v>
      </c>
      <c r="H645" s="3">
        <v>14600</v>
      </c>
      <c r="I645" s="3">
        <v>21300</v>
      </c>
      <c r="J645" s="3">
        <v>6730</v>
      </c>
      <c r="K645" s="3">
        <v>8430</v>
      </c>
      <c r="L645" s="3">
        <v>28700</v>
      </c>
      <c r="M645" s="3">
        <v>10000</v>
      </c>
      <c r="N645" s="3">
        <v>2960</v>
      </c>
      <c r="O645" s="3">
        <v>6110</v>
      </c>
      <c r="P645" s="3">
        <v>7140</v>
      </c>
      <c r="Q645">
        <f t="shared" si="48"/>
        <v>493010</v>
      </c>
      <c r="R645">
        <f t="shared" ref="R645:R708" si="51">IFERROR(VLOOKUP(A645,V:AC,5,FALSE),)</f>
        <v>60500</v>
      </c>
      <c r="S645" s="7">
        <f t="shared" si="50"/>
        <v>0.65681444991789817</v>
      </c>
      <c r="T645" s="7">
        <f t="shared" si="49"/>
        <v>493010</v>
      </c>
    </row>
    <row r="646" spans="1:20" x14ac:dyDescent="0.45">
      <c r="A646" s="2">
        <v>44763</v>
      </c>
      <c r="B646" s="3">
        <v>336600</v>
      </c>
      <c r="C646" s="3">
        <v>3970</v>
      </c>
      <c r="D646" s="3">
        <v>22100</v>
      </c>
      <c r="E646" s="3">
        <v>1480</v>
      </c>
      <c r="F646" s="3">
        <v>2090</v>
      </c>
      <c r="G646" s="3">
        <v>1060</v>
      </c>
      <c r="H646" s="3">
        <v>14000</v>
      </c>
      <c r="I646" s="3">
        <v>21300</v>
      </c>
      <c r="J646" s="3">
        <v>6290</v>
      </c>
      <c r="K646" s="3">
        <v>7690</v>
      </c>
      <c r="L646" s="3">
        <v>26500</v>
      </c>
      <c r="M646" s="3">
        <v>9180</v>
      </c>
      <c r="N646" s="3">
        <v>2620</v>
      </c>
      <c r="O646" s="3">
        <v>6460</v>
      </c>
      <c r="P646" s="3">
        <v>6860</v>
      </c>
      <c r="Q646">
        <f t="shared" si="48"/>
        <v>468200</v>
      </c>
      <c r="R646">
        <f t="shared" si="51"/>
        <v>61800</v>
      </c>
      <c r="S646" s="7">
        <f t="shared" si="50"/>
        <v>2.1487603305785123</v>
      </c>
      <c r="T646" s="7">
        <f t="shared" si="49"/>
        <v>468200</v>
      </c>
    </row>
    <row r="647" spans="1:20" x14ac:dyDescent="0.45">
      <c r="A647" s="2">
        <v>44764</v>
      </c>
      <c r="B647" s="3">
        <v>306400</v>
      </c>
      <c r="C647" s="3">
        <v>3900</v>
      </c>
      <c r="D647" s="3">
        <v>22500</v>
      </c>
      <c r="E647" s="3">
        <v>1410</v>
      </c>
      <c r="F647" s="3">
        <v>1920</v>
      </c>
      <c r="G647" s="3">
        <v>1090</v>
      </c>
      <c r="H647" s="3">
        <v>13600</v>
      </c>
      <c r="I647" s="3">
        <v>20000</v>
      </c>
      <c r="J647" s="3">
        <v>6200</v>
      </c>
      <c r="K647" s="3">
        <v>7560</v>
      </c>
      <c r="L647" s="3">
        <v>25400</v>
      </c>
      <c r="M647" s="3">
        <v>8700</v>
      </c>
      <c r="N647" s="3">
        <v>2630</v>
      </c>
      <c r="O647" s="3">
        <v>6640</v>
      </c>
      <c r="P647" s="3">
        <v>6130</v>
      </c>
      <c r="Q647">
        <f t="shared" si="48"/>
        <v>434080</v>
      </c>
      <c r="R647">
        <f t="shared" si="51"/>
        <v>61300</v>
      </c>
      <c r="S647" s="7">
        <f t="shared" si="50"/>
        <v>0.8090614886731391</v>
      </c>
      <c r="T647" s="7">
        <f>AVERAGE(Q647:Q649)</f>
        <v>277763.33333333331</v>
      </c>
    </row>
    <row r="648" spans="1:20" x14ac:dyDescent="0.45">
      <c r="A648" s="2">
        <v>44765</v>
      </c>
      <c r="B648" s="3">
        <v>73500</v>
      </c>
      <c r="C648" s="3">
        <v>3960</v>
      </c>
      <c r="D648" s="3">
        <v>23100</v>
      </c>
      <c r="E648" s="3">
        <v>1550</v>
      </c>
      <c r="F648" s="3">
        <v>1780</v>
      </c>
      <c r="G648" s="3">
        <v>1130</v>
      </c>
      <c r="H648" s="3">
        <v>14900</v>
      </c>
      <c r="I648" s="3">
        <v>19200</v>
      </c>
      <c r="J648" s="3">
        <v>5930</v>
      </c>
      <c r="K648" s="3">
        <v>7560</v>
      </c>
      <c r="L648" s="3">
        <v>27100</v>
      </c>
      <c r="M648" s="3">
        <v>8140</v>
      </c>
      <c r="N648" s="3">
        <v>2680</v>
      </c>
      <c r="O648" s="3">
        <v>6210</v>
      </c>
      <c r="P648" s="3">
        <v>6240</v>
      </c>
      <c r="Q648">
        <f t="shared" si="48"/>
        <v>202980</v>
      </c>
      <c r="R648">
        <f t="shared" si="51"/>
        <v>0</v>
      </c>
      <c r="S648" s="7" t="e">
        <f t="shared" si="50"/>
        <v>#N/A</v>
      </c>
      <c r="T648" s="7" t="b">
        <f t="shared" si="49"/>
        <v>0</v>
      </c>
    </row>
    <row r="649" spans="1:20" x14ac:dyDescent="0.45">
      <c r="A649" s="2">
        <v>44766</v>
      </c>
      <c r="B649" s="3">
        <v>63700</v>
      </c>
      <c r="C649" s="3">
        <v>4030</v>
      </c>
      <c r="D649" s="3">
        <v>21400</v>
      </c>
      <c r="E649" s="3">
        <v>1440</v>
      </c>
      <c r="F649" s="3">
        <v>1710</v>
      </c>
      <c r="G649" s="3">
        <v>1120</v>
      </c>
      <c r="H649" s="3">
        <v>14300</v>
      </c>
      <c r="I649" s="3">
        <v>19900</v>
      </c>
      <c r="J649" s="3">
        <v>5950</v>
      </c>
      <c r="K649" s="3">
        <v>8250</v>
      </c>
      <c r="L649" s="3">
        <v>29000</v>
      </c>
      <c r="M649" s="3">
        <v>9760</v>
      </c>
      <c r="N649" s="3">
        <v>2790</v>
      </c>
      <c r="O649" s="3">
        <v>6230</v>
      </c>
      <c r="P649" s="3">
        <v>6650</v>
      </c>
      <c r="Q649">
        <f t="shared" si="48"/>
        <v>196230</v>
      </c>
      <c r="R649">
        <f t="shared" si="51"/>
        <v>0</v>
      </c>
      <c r="S649" s="7" t="e">
        <f t="shared" si="50"/>
        <v>#N/A</v>
      </c>
      <c r="T649" s="7" t="b">
        <f t="shared" si="49"/>
        <v>0</v>
      </c>
    </row>
    <row r="650" spans="1:20" x14ac:dyDescent="0.45">
      <c r="A650" s="2">
        <v>44767</v>
      </c>
      <c r="B650" s="3">
        <v>348000</v>
      </c>
      <c r="C650" s="3">
        <v>4220</v>
      </c>
      <c r="D650" s="3">
        <v>23800</v>
      </c>
      <c r="E650" s="3">
        <v>1550</v>
      </c>
      <c r="F650" s="3">
        <v>2060</v>
      </c>
      <c r="G650" s="3">
        <v>1170</v>
      </c>
      <c r="H650" s="3">
        <v>15400</v>
      </c>
      <c r="I650" s="3">
        <v>21900</v>
      </c>
      <c r="J650" s="3">
        <v>6790</v>
      </c>
      <c r="K650" s="3">
        <v>8100</v>
      </c>
      <c r="L650" s="3">
        <v>26600</v>
      </c>
      <c r="M650" s="3">
        <v>10600</v>
      </c>
      <c r="N650" s="3">
        <v>2600</v>
      </c>
      <c r="O650" s="3">
        <v>6240</v>
      </c>
      <c r="P650" s="3">
        <v>6540</v>
      </c>
      <c r="Q650">
        <f t="shared" si="48"/>
        <v>485570</v>
      </c>
      <c r="R650">
        <f t="shared" si="51"/>
        <v>61100</v>
      </c>
      <c r="S650" s="7">
        <f t="shared" si="50"/>
        <v>0.32626427406199021</v>
      </c>
      <c r="T650" s="7">
        <f t="shared" si="49"/>
        <v>485570</v>
      </c>
    </row>
    <row r="651" spans="1:20" x14ac:dyDescent="0.45">
      <c r="A651" s="2">
        <v>44768</v>
      </c>
      <c r="B651" s="3">
        <v>298500</v>
      </c>
      <c r="C651" s="3">
        <v>4230</v>
      </c>
      <c r="D651" s="3">
        <v>23300</v>
      </c>
      <c r="E651" s="3">
        <v>1650</v>
      </c>
      <c r="F651" s="3">
        <v>1920</v>
      </c>
      <c r="G651" s="3">
        <v>1210</v>
      </c>
      <c r="H651" s="3">
        <v>15200</v>
      </c>
      <c r="I651" s="3">
        <v>22600</v>
      </c>
      <c r="J651" s="3">
        <v>6200</v>
      </c>
      <c r="K651" s="3">
        <v>8160</v>
      </c>
      <c r="L651" s="3">
        <v>26400</v>
      </c>
      <c r="M651" s="3">
        <v>10500</v>
      </c>
      <c r="N651" s="3">
        <v>2740</v>
      </c>
      <c r="O651" s="3">
        <v>6210</v>
      </c>
      <c r="P651" s="3">
        <v>6340</v>
      </c>
      <c r="Q651">
        <f t="shared" si="48"/>
        <v>435160</v>
      </c>
      <c r="R651">
        <f t="shared" si="51"/>
        <v>61700</v>
      </c>
      <c r="S651" s="7">
        <f t="shared" si="50"/>
        <v>0.98199672667757776</v>
      </c>
      <c r="T651" s="7">
        <f t="shared" si="49"/>
        <v>435160</v>
      </c>
    </row>
    <row r="652" spans="1:20" x14ac:dyDescent="0.45">
      <c r="A652" s="2">
        <v>44769</v>
      </c>
      <c r="B652" s="3">
        <v>281500</v>
      </c>
      <c r="C652" s="3">
        <v>4370</v>
      </c>
      <c r="D652" s="3">
        <v>25800</v>
      </c>
      <c r="E652" s="3">
        <v>1730</v>
      </c>
      <c r="F652" s="3">
        <v>2670</v>
      </c>
      <c r="G652" s="3">
        <v>1360</v>
      </c>
      <c r="H652" s="3">
        <v>17100</v>
      </c>
      <c r="I652" s="3">
        <v>34100</v>
      </c>
      <c r="J652" s="3">
        <v>6410</v>
      </c>
      <c r="K652" s="3">
        <v>7880</v>
      </c>
      <c r="L652" s="3">
        <v>25900</v>
      </c>
      <c r="M652" s="3">
        <v>10800</v>
      </c>
      <c r="N652" s="3">
        <v>2840</v>
      </c>
      <c r="O652" s="3">
        <v>6420</v>
      </c>
      <c r="P652" s="3">
        <v>6900</v>
      </c>
      <c r="Q652">
        <f t="shared" si="48"/>
        <v>435780</v>
      </c>
      <c r="R652">
        <f t="shared" si="51"/>
        <v>61800</v>
      </c>
      <c r="S652" s="7">
        <f t="shared" si="50"/>
        <v>0.16207455429497569</v>
      </c>
      <c r="T652" s="7">
        <f t="shared" si="49"/>
        <v>435780</v>
      </c>
    </row>
    <row r="653" spans="1:20" x14ac:dyDescent="0.45">
      <c r="A653" s="2">
        <v>44770</v>
      </c>
      <c r="B653" s="3">
        <v>331500</v>
      </c>
      <c r="C653" s="3">
        <v>3980</v>
      </c>
      <c r="D653" s="3">
        <v>23600</v>
      </c>
      <c r="E653" s="3">
        <v>1600</v>
      </c>
      <c r="F653" s="3">
        <v>2570</v>
      </c>
      <c r="G653" s="3">
        <v>1090</v>
      </c>
      <c r="H653" s="3">
        <v>15300</v>
      </c>
      <c r="I653" s="3">
        <v>27400</v>
      </c>
      <c r="J653" s="3">
        <v>6270</v>
      </c>
      <c r="K653" s="3">
        <v>7390</v>
      </c>
      <c r="L653" s="3">
        <v>25500</v>
      </c>
      <c r="M653" s="3">
        <v>10100</v>
      </c>
      <c r="N653" s="3">
        <v>2730</v>
      </c>
      <c r="O653" s="3">
        <v>5910</v>
      </c>
      <c r="P653" s="3">
        <v>6240</v>
      </c>
      <c r="Q653">
        <f t="shared" si="48"/>
        <v>471180</v>
      </c>
      <c r="R653">
        <f t="shared" si="51"/>
        <v>61900</v>
      </c>
      <c r="S653" s="7">
        <f t="shared" si="50"/>
        <v>0.16181229773462785</v>
      </c>
      <c r="T653" s="7">
        <f t="shared" si="49"/>
        <v>471180</v>
      </c>
    </row>
    <row r="654" spans="1:20" x14ac:dyDescent="0.45">
      <c r="A654" s="2">
        <v>44771</v>
      </c>
      <c r="B654" s="3">
        <v>289800</v>
      </c>
      <c r="C654" s="3">
        <v>3870</v>
      </c>
      <c r="D654" s="3">
        <v>22400</v>
      </c>
      <c r="E654" s="3">
        <v>1490</v>
      </c>
      <c r="F654" s="3">
        <v>2360</v>
      </c>
      <c r="G654" s="3">
        <v>1110</v>
      </c>
      <c r="H654" s="3">
        <v>14200</v>
      </c>
      <c r="I654" s="3">
        <v>26200</v>
      </c>
      <c r="J654" s="3">
        <v>5810</v>
      </c>
      <c r="K654" s="3">
        <v>7270</v>
      </c>
      <c r="L654" s="3">
        <v>24500</v>
      </c>
      <c r="M654" s="3">
        <v>9800</v>
      </c>
      <c r="N654" s="3">
        <v>2390</v>
      </c>
      <c r="O654" s="3">
        <v>5880</v>
      </c>
      <c r="P654" s="3">
        <v>6080</v>
      </c>
      <c r="Q654">
        <f t="shared" si="48"/>
        <v>423160</v>
      </c>
      <c r="R654">
        <f t="shared" si="51"/>
        <v>61400</v>
      </c>
      <c r="S654" s="7">
        <f t="shared" si="50"/>
        <v>0.80775444264943452</v>
      </c>
      <c r="T654" s="7">
        <f>AVERAGE(Q654:Q656)</f>
        <v>278180</v>
      </c>
    </row>
    <row r="655" spans="1:20" x14ac:dyDescent="0.45">
      <c r="A655" s="2">
        <v>44772</v>
      </c>
      <c r="B655" s="3">
        <v>68700</v>
      </c>
      <c r="C655" s="3">
        <v>4100</v>
      </c>
      <c r="D655" s="3">
        <v>22900</v>
      </c>
      <c r="E655" s="3">
        <v>1490</v>
      </c>
      <c r="F655" s="3">
        <v>2210</v>
      </c>
      <c r="G655" s="3">
        <v>1210</v>
      </c>
      <c r="H655" s="3">
        <v>14800</v>
      </c>
      <c r="I655" s="3">
        <v>25300</v>
      </c>
      <c r="J655" s="3">
        <v>6010</v>
      </c>
      <c r="K655" s="3">
        <v>7900</v>
      </c>
      <c r="L655" s="3">
        <v>27900</v>
      </c>
      <c r="M655" s="3">
        <v>10700</v>
      </c>
      <c r="N655" s="3">
        <v>2610</v>
      </c>
      <c r="O655" s="3">
        <v>5600</v>
      </c>
      <c r="P655" s="3">
        <v>6070</v>
      </c>
      <c r="Q655">
        <f t="shared" si="48"/>
        <v>207500</v>
      </c>
      <c r="R655">
        <f t="shared" si="51"/>
        <v>0</v>
      </c>
      <c r="S655" s="7" t="e">
        <f t="shared" si="50"/>
        <v>#N/A</v>
      </c>
      <c r="T655" s="7" t="b">
        <f t="shared" si="49"/>
        <v>0</v>
      </c>
    </row>
    <row r="656" spans="1:20" x14ac:dyDescent="0.45">
      <c r="A656" s="2">
        <v>44773</v>
      </c>
      <c r="B656" s="3">
        <v>60600</v>
      </c>
      <c r="C656" s="3">
        <v>4170</v>
      </c>
      <c r="D656" s="3">
        <v>22100</v>
      </c>
      <c r="E656" s="3">
        <v>1520</v>
      </c>
      <c r="F656" s="3">
        <v>2330</v>
      </c>
      <c r="G656" s="3">
        <v>1150</v>
      </c>
      <c r="H656" s="3">
        <v>14300</v>
      </c>
      <c r="I656" s="3">
        <v>26800</v>
      </c>
      <c r="J656" s="3">
        <v>6750</v>
      </c>
      <c r="K656" s="3">
        <v>8230</v>
      </c>
      <c r="L656" s="3">
        <v>28800</v>
      </c>
      <c r="M656" s="3">
        <v>11200</v>
      </c>
      <c r="N656" s="3">
        <v>2880</v>
      </c>
      <c r="O656" s="3">
        <v>6300</v>
      </c>
      <c r="P656" s="3">
        <v>6750</v>
      </c>
      <c r="Q656">
        <f t="shared" si="48"/>
        <v>203880</v>
      </c>
      <c r="R656">
        <f t="shared" si="51"/>
        <v>0</v>
      </c>
      <c r="S656" s="7" t="e">
        <f t="shared" si="50"/>
        <v>#N/A</v>
      </c>
      <c r="T656" s="7" t="b">
        <f t="shared" si="49"/>
        <v>0</v>
      </c>
    </row>
    <row r="657" spans="1:20" x14ac:dyDescent="0.45">
      <c r="A657" s="2">
        <v>44774</v>
      </c>
      <c r="B657" s="3">
        <v>290800</v>
      </c>
      <c r="C657" s="3">
        <v>4540</v>
      </c>
      <c r="D657" s="3">
        <v>25900</v>
      </c>
      <c r="E657" s="3">
        <v>1610</v>
      </c>
      <c r="F657" s="3">
        <v>2840</v>
      </c>
      <c r="G657" s="3">
        <v>1410</v>
      </c>
      <c r="H657" s="3">
        <v>16000</v>
      </c>
      <c r="I657" s="3">
        <v>35200</v>
      </c>
      <c r="J657" s="3">
        <v>7760</v>
      </c>
      <c r="K657" s="3">
        <v>8180</v>
      </c>
      <c r="L657" s="3">
        <v>27800</v>
      </c>
      <c r="M657" s="3">
        <v>12500</v>
      </c>
      <c r="N657" s="3">
        <v>3020</v>
      </c>
      <c r="O657" s="3">
        <v>7020</v>
      </c>
      <c r="P657" s="3">
        <v>6860</v>
      </c>
      <c r="Q657">
        <f t="shared" si="48"/>
        <v>451440</v>
      </c>
      <c r="R657">
        <f t="shared" si="51"/>
        <v>61300</v>
      </c>
      <c r="S657" s="7">
        <f t="shared" si="50"/>
        <v>0.16286644951140067</v>
      </c>
      <c r="T657" s="7">
        <f t="shared" si="49"/>
        <v>451440</v>
      </c>
    </row>
    <row r="658" spans="1:20" x14ac:dyDescent="0.45">
      <c r="A658" s="2">
        <v>44775</v>
      </c>
      <c r="B658" s="3">
        <v>278000</v>
      </c>
      <c r="C658" s="3">
        <v>4480</v>
      </c>
      <c r="D658" s="3">
        <v>25300</v>
      </c>
      <c r="E658" s="3">
        <v>1570</v>
      </c>
      <c r="F658" s="3">
        <v>3140</v>
      </c>
      <c r="G658" s="3">
        <v>1260</v>
      </c>
      <c r="H658" s="3">
        <v>15700</v>
      </c>
      <c r="I658" s="3">
        <v>37000</v>
      </c>
      <c r="J658" s="3">
        <v>6920</v>
      </c>
      <c r="K658" s="3">
        <v>8630</v>
      </c>
      <c r="L658" s="3">
        <v>27600</v>
      </c>
      <c r="M658" s="3">
        <v>13400</v>
      </c>
      <c r="N658" s="3">
        <v>3090</v>
      </c>
      <c r="O658" s="3">
        <v>7060</v>
      </c>
      <c r="P658" s="3">
        <v>7300</v>
      </c>
      <c r="Q658">
        <f t="shared" si="48"/>
        <v>440450</v>
      </c>
      <c r="R658">
        <f t="shared" si="51"/>
        <v>61700</v>
      </c>
      <c r="S658" s="7">
        <f t="shared" si="50"/>
        <v>0.65252854812398042</v>
      </c>
      <c r="T658" s="7">
        <f t="shared" si="49"/>
        <v>440450</v>
      </c>
    </row>
    <row r="659" spans="1:20" x14ac:dyDescent="0.45">
      <c r="A659" s="2">
        <v>44776</v>
      </c>
      <c r="B659" s="3">
        <v>260700</v>
      </c>
      <c r="C659" s="3">
        <v>4600</v>
      </c>
      <c r="D659" s="3">
        <v>25000</v>
      </c>
      <c r="E659" s="3">
        <v>1520</v>
      </c>
      <c r="F659" s="3">
        <v>3290</v>
      </c>
      <c r="G659" s="3">
        <v>1250</v>
      </c>
      <c r="H659" s="3">
        <v>16000</v>
      </c>
      <c r="I659" s="3">
        <v>42600</v>
      </c>
      <c r="J659" s="3">
        <v>7360</v>
      </c>
      <c r="K659" s="3">
        <v>8280</v>
      </c>
      <c r="L659" s="3">
        <v>27400</v>
      </c>
      <c r="M659" s="3">
        <v>14400</v>
      </c>
      <c r="N659" s="3">
        <v>3060</v>
      </c>
      <c r="O659" s="3">
        <v>7060</v>
      </c>
      <c r="P659" s="3">
        <v>7110</v>
      </c>
      <c r="Q659">
        <f t="shared" si="48"/>
        <v>429630</v>
      </c>
      <c r="R659">
        <f t="shared" si="51"/>
        <v>61300</v>
      </c>
      <c r="S659" s="7">
        <f t="shared" si="50"/>
        <v>0.64829821717990277</v>
      </c>
      <c r="T659" s="7">
        <f t="shared" si="49"/>
        <v>429630</v>
      </c>
    </row>
    <row r="660" spans="1:20" x14ac:dyDescent="0.45">
      <c r="A660" s="2">
        <v>44777</v>
      </c>
      <c r="B660" s="3">
        <v>264600</v>
      </c>
      <c r="C660" s="3">
        <v>4320</v>
      </c>
      <c r="D660" s="3">
        <v>23200</v>
      </c>
      <c r="E660" s="3">
        <v>1440</v>
      </c>
      <c r="F660" s="3">
        <v>3210</v>
      </c>
      <c r="G660" s="3">
        <v>1280</v>
      </c>
      <c r="H660" s="3">
        <v>14500</v>
      </c>
      <c r="I660" s="3">
        <v>38500</v>
      </c>
      <c r="J660" s="3">
        <v>6710</v>
      </c>
      <c r="K660" s="3">
        <v>8120</v>
      </c>
      <c r="L660" s="3">
        <v>25400</v>
      </c>
      <c r="M660" s="3">
        <v>13400</v>
      </c>
      <c r="N660" s="3">
        <v>2730</v>
      </c>
      <c r="O660" s="3">
        <v>7760</v>
      </c>
      <c r="P660" s="3">
        <v>6530</v>
      </c>
      <c r="Q660">
        <f t="shared" si="48"/>
        <v>421700</v>
      </c>
      <c r="R660">
        <f t="shared" si="51"/>
        <v>61500</v>
      </c>
      <c r="S660" s="7">
        <f t="shared" si="50"/>
        <v>0.32626427406199021</v>
      </c>
      <c r="T660" s="7">
        <f t="shared" si="49"/>
        <v>421700</v>
      </c>
    </row>
    <row r="661" spans="1:20" x14ac:dyDescent="0.45">
      <c r="A661" s="2">
        <v>44778</v>
      </c>
      <c r="B661" s="3">
        <v>251200</v>
      </c>
      <c r="C661" s="3">
        <v>3970</v>
      </c>
      <c r="D661" s="3">
        <v>22800</v>
      </c>
      <c r="E661" s="3">
        <v>1400</v>
      </c>
      <c r="F661" s="3">
        <v>3310</v>
      </c>
      <c r="G661" s="3">
        <v>1060</v>
      </c>
      <c r="H661" s="3">
        <v>14300</v>
      </c>
      <c r="I661" s="3">
        <v>39800</v>
      </c>
      <c r="J661" s="3">
        <v>6840</v>
      </c>
      <c r="K661" s="3">
        <v>8060</v>
      </c>
      <c r="L661" s="3">
        <v>25100</v>
      </c>
      <c r="M661" s="3">
        <v>13600</v>
      </c>
      <c r="N661" s="3">
        <v>2620</v>
      </c>
      <c r="O661" s="3">
        <v>6550</v>
      </c>
      <c r="P661" s="3">
        <v>6460</v>
      </c>
      <c r="Q661">
        <f t="shared" si="48"/>
        <v>407070</v>
      </c>
      <c r="R661">
        <f t="shared" si="51"/>
        <v>61500</v>
      </c>
      <c r="S661" s="7">
        <f t="shared" si="50"/>
        <v>0</v>
      </c>
      <c r="T661" s="7">
        <f>AVERAGE(Q661:Q663)</f>
        <v>281116.66666666669</v>
      </c>
    </row>
    <row r="662" spans="1:20" x14ac:dyDescent="0.45">
      <c r="A662" s="2">
        <v>44779</v>
      </c>
      <c r="B662" s="3">
        <v>64300</v>
      </c>
      <c r="C662" s="3">
        <v>4050</v>
      </c>
      <c r="D662" s="3">
        <v>22600</v>
      </c>
      <c r="E662" s="3">
        <v>1490</v>
      </c>
      <c r="F662" s="3">
        <v>3050</v>
      </c>
      <c r="G662" s="3">
        <v>1300</v>
      </c>
      <c r="H662" s="3">
        <v>15700</v>
      </c>
      <c r="I662" s="3">
        <v>40400</v>
      </c>
      <c r="J662" s="3">
        <v>6740</v>
      </c>
      <c r="K662" s="3">
        <v>7660</v>
      </c>
      <c r="L662" s="3">
        <v>26700</v>
      </c>
      <c r="M662" s="3">
        <v>14200</v>
      </c>
      <c r="N662" s="3">
        <v>2860</v>
      </c>
      <c r="O662" s="3">
        <v>5760</v>
      </c>
      <c r="P662" s="3">
        <v>6610</v>
      </c>
      <c r="Q662">
        <f t="shared" si="48"/>
        <v>223420</v>
      </c>
      <c r="R662">
        <f t="shared" si="51"/>
        <v>0</v>
      </c>
      <c r="S662" s="7" t="e">
        <f t="shared" si="50"/>
        <v>#N/A</v>
      </c>
      <c r="T662" s="7" t="b">
        <f t="shared" si="49"/>
        <v>0</v>
      </c>
    </row>
    <row r="663" spans="1:20" x14ac:dyDescent="0.45">
      <c r="A663" s="2">
        <v>44780</v>
      </c>
      <c r="B663" s="3">
        <v>56200</v>
      </c>
      <c r="C663" s="3">
        <v>4340</v>
      </c>
      <c r="D663" s="3">
        <v>22100</v>
      </c>
      <c r="E663" s="3">
        <v>1480</v>
      </c>
      <c r="F663" s="3">
        <v>3230</v>
      </c>
      <c r="G663" s="3">
        <v>1270</v>
      </c>
      <c r="H663" s="3">
        <v>15000</v>
      </c>
      <c r="I663" s="3">
        <v>38300</v>
      </c>
      <c r="J663" s="3">
        <v>6880</v>
      </c>
      <c r="K663" s="3">
        <v>8100</v>
      </c>
      <c r="L663" s="3">
        <v>26200</v>
      </c>
      <c r="M663" s="3">
        <v>13900</v>
      </c>
      <c r="N663" s="3">
        <v>2900</v>
      </c>
      <c r="O663" s="3">
        <v>6030</v>
      </c>
      <c r="P663" s="3">
        <v>6930</v>
      </c>
      <c r="Q663">
        <f t="shared" si="48"/>
        <v>212860</v>
      </c>
      <c r="R663">
        <f t="shared" si="51"/>
        <v>0</v>
      </c>
      <c r="S663" s="7" t="e">
        <f t="shared" si="50"/>
        <v>#N/A</v>
      </c>
      <c r="T663" s="7" t="b">
        <f t="shared" si="49"/>
        <v>0</v>
      </c>
    </row>
    <row r="664" spans="1:20" x14ac:dyDescent="0.45">
      <c r="A664" s="2">
        <v>44781</v>
      </c>
      <c r="B664" s="3">
        <v>272000</v>
      </c>
      <c r="C664" s="3">
        <v>4480</v>
      </c>
      <c r="D664" s="3">
        <v>25100</v>
      </c>
      <c r="E664" s="3">
        <v>1480</v>
      </c>
      <c r="F664" s="3">
        <v>3990</v>
      </c>
      <c r="G664" s="3">
        <v>1320</v>
      </c>
      <c r="H664" s="3">
        <v>15200</v>
      </c>
      <c r="I664" s="3">
        <v>48000</v>
      </c>
      <c r="J664" s="3">
        <v>7220</v>
      </c>
      <c r="K664" s="3">
        <v>8550</v>
      </c>
      <c r="L664" s="3">
        <v>26800</v>
      </c>
      <c r="M664" s="3">
        <v>17100</v>
      </c>
      <c r="N664" s="3">
        <v>3090</v>
      </c>
      <c r="O664" s="3">
        <v>7120</v>
      </c>
      <c r="P664" s="3">
        <v>7330</v>
      </c>
      <c r="Q664">
        <f t="shared" si="48"/>
        <v>448780</v>
      </c>
      <c r="R664">
        <f t="shared" si="51"/>
        <v>60800</v>
      </c>
      <c r="S664" s="7">
        <f t="shared" si="50"/>
        <v>1.1382113821138211</v>
      </c>
      <c r="T664" s="7">
        <f t="shared" si="49"/>
        <v>448780</v>
      </c>
    </row>
    <row r="665" spans="1:20" x14ac:dyDescent="0.45">
      <c r="A665" s="2">
        <v>44782</v>
      </c>
      <c r="B665" s="3">
        <v>294400</v>
      </c>
      <c r="C665" s="3">
        <v>4240</v>
      </c>
      <c r="D665" s="3">
        <v>23800</v>
      </c>
      <c r="E665" s="3">
        <v>1440</v>
      </c>
      <c r="F665" s="3">
        <v>4350</v>
      </c>
      <c r="G665" s="3">
        <v>1330</v>
      </c>
      <c r="H665" s="3">
        <v>14600</v>
      </c>
      <c r="I665" s="3">
        <v>51600</v>
      </c>
      <c r="J665" s="3">
        <v>6890</v>
      </c>
      <c r="K665" s="3">
        <v>8010</v>
      </c>
      <c r="L665" s="3">
        <v>24700</v>
      </c>
      <c r="M665" s="3">
        <v>17000</v>
      </c>
      <c r="N665" s="3">
        <v>3040</v>
      </c>
      <c r="O665" s="3">
        <v>7470</v>
      </c>
      <c r="P665" s="3">
        <v>7250</v>
      </c>
      <c r="Q665">
        <f t="shared" si="48"/>
        <v>470120</v>
      </c>
      <c r="R665">
        <f t="shared" si="51"/>
        <v>60000</v>
      </c>
      <c r="S665" s="7">
        <f t="shared" si="50"/>
        <v>1.3157894736842104</v>
      </c>
      <c r="T665" s="7">
        <f t="shared" si="49"/>
        <v>470120</v>
      </c>
    </row>
    <row r="666" spans="1:20" x14ac:dyDescent="0.45">
      <c r="A666" s="2">
        <v>44783</v>
      </c>
      <c r="B666" s="3">
        <v>355600</v>
      </c>
      <c r="C666" s="3">
        <v>4100</v>
      </c>
      <c r="D666" s="3">
        <v>26600</v>
      </c>
      <c r="E666" s="3">
        <v>1850</v>
      </c>
      <c r="F666" s="3">
        <v>9240</v>
      </c>
      <c r="G666" s="3">
        <v>2060</v>
      </c>
      <c r="H666" s="3">
        <v>18300</v>
      </c>
      <c r="I666" s="3">
        <v>131500</v>
      </c>
      <c r="J666" s="3">
        <v>7960</v>
      </c>
      <c r="K666" s="3">
        <v>10600</v>
      </c>
      <c r="L666" s="3">
        <v>30000</v>
      </c>
      <c r="M666" s="3">
        <v>42500</v>
      </c>
      <c r="N666" s="3">
        <v>2930</v>
      </c>
      <c r="O666" s="3">
        <v>7620</v>
      </c>
      <c r="P666" s="3">
        <v>7030</v>
      </c>
      <c r="Q666">
        <f t="shared" si="48"/>
        <v>657890</v>
      </c>
      <c r="R666">
        <f t="shared" si="51"/>
        <v>59100</v>
      </c>
      <c r="S666" s="7">
        <f t="shared" si="50"/>
        <v>1.5</v>
      </c>
      <c r="T666" s="7">
        <f t="shared" si="49"/>
        <v>657890</v>
      </c>
    </row>
    <row r="667" spans="1:20" x14ac:dyDescent="0.45">
      <c r="A667" s="2">
        <v>44784</v>
      </c>
      <c r="B667" s="3">
        <v>348000</v>
      </c>
      <c r="C667" s="3">
        <v>3940</v>
      </c>
      <c r="D667" s="3">
        <v>31600</v>
      </c>
      <c r="E667" s="3">
        <v>2940</v>
      </c>
      <c r="F667" s="3">
        <v>18400</v>
      </c>
      <c r="G667" s="3">
        <v>2590</v>
      </c>
      <c r="H667" s="3">
        <v>20100</v>
      </c>
      <c r="I667" s="3">
        <v>212500</v>
      </c>
      <c r="J667" s="3">
        <v>11700</v>
      </c>
      <c r="K667" s="3">
        <v>14300</v>
      </c>
      <c r="L667" s="3">
        <v>45000</v>
      </c>
      <c r="M667" s="3">
        <v>131400</v>
      </c>
      <c r="N667" s="3">
        <v>3350</v>
      </c>
      <c r="O667" s="3">
        <v>8530</v>
      </c>
      <c r="P667" s="3">
        <v>7140</v>
      </c>
      <c r="Q667">
        <f t="shared" si="48"/>
        <v>861490</v>
      </c>
      <c r="R667">
        <f t="shared" si="51"/>
        <v>59900</v>
      </c>
      <c r="S667" s="7">
        <f t="shared" si="50"/>
        <v>1.3536379018612521</v>
      </c>
      <c r="T667" s="7">
        <f t="shared" si="49"/>
        <v>861490</v>
      </c>
    </row>
    <row r="668" spans="1:20" x14ac:dyDescent="0.45">
      <c r="A668" s="2">
        <v>44785</v>
      </c>
      <c r="B668" s="3">
        <v>346000</v>
      </c>
      <c r="C668" s="3">
        <v>3350</v>
      </c>
      <c r="D668" s="3">
        <v>26500</v>
      </c>
      <c r="E668" s="3">
        <v>2000</v>
      </c>
      <c r="F668" s="3">
        <v>10800</v>
      </c>
      <c r="G668" s="3">
        <v>1680</v>
      </c>
      <c r="H668" s="3">
        <v>14600</v>
      </c>
      <c r="I668" s="3">
        <v>111800</v>
      </c>
      <c r="J668" s="3">
        <v>9140</v>
      </c>
      <c r="K668" s="3">
        <v>10700</v>
      </c>
      <c r="L668" s="3">
        <v>31000</v>
      </c>
      <c r="M668" s="3">
        <v>74600</v>
      </c>
      <c r="N668" s="3">
        <v>2940</v>
      </c>
      <c r="O668" s="3">
        <v>8440</v>
      </c>
      <c r="P668" s="3">
        <v>6190</v>
      </c>
      <c r="Q668">
        <f t="shared" si="48"/>
        <v>659740</v>
      </c>
      <c r="R668">
        <f t="shared" si="51"/>
        <v>60200</v>
      </c>
      <c r="S668" s="7">
        <f t="shared" si="50"/>
        <v>0.5008347245409015</v>
      </c>
      <c r="T668" s="7">
        <f>AVERAGE(Q668:Q671)</f>
        <v>440200</v>
      </c>
    </row>
    <row r="669" spans="1:20" x14ac:dyDescent="0.45">
      <c r="A669" s="2">
        <v>44786</v>
      </c>
      <c r="B669" s="3">
        <v>80400</v>
      </c>
      <c r="C669" s="3">
        <v>3560</v>
      </c>
      <c r="D669" s="3">
        <v>26600</v>
      </c>
      <c r="E669" s="3">
        <v>2120</v>
      </c>
      <c r="F669" s="3">
        <v>9890</v>
      </c>
      <c r="G669" s="3">
        <v>1720</v>
      </c>
      <c r="H669" s="3">
        <v>15200</v>
      </c>
      <c r="I669" s="3">
        <v>88500</v>
      </c>
      <c r="J669" s="3">
        <v>12600</v>
      </c>
      <c r="K669" s="3">
        <v>9750</v>
      </c>
      <c r="L669" s="3">
        <v>29300</v>
      </c>
      <c r="M669" s="3">
        <v>60100</v>
      </c>
      <c r="N669" s="3">
        <v>2940</v>
      </c>
      <c r="O669" s="3">
        <v>7270</v>
      </c>
      <c r="P669" s="3">
        <v>6010</v>
      </c>
      <c r="Q669">
        <f t="shared" si="48"/>
        <v>355960</v>
      </c>
      <c r="R669">
        <f t="shared" si="51"/>
        <v>0</v>
      </c>
      <c r="S669" s="7" t="e">
        <f t="shared" si="50"/>
        <v>#N/A</v>
      </c>
      <c r="T669" s="7" t="b">
        <f t="shared" si="49"/>
        <v>0</v>
      </c>
    </row>
    <row r="670" spans="1:20" x14ac:dyDescent="0.45">
      <c r="A670" s="2">
        <v>44787</v>
      </c>
      <c r="B670" s="3">
        <v>68000</v>
      </c>
      <c r="C670" s="3">
        <v>3860</v>
      </c>
      <c r="D670" s="3">
        <v>28800</v>
      </c>
      <c r="E670" s="3">
        <v>1920</v>
      </c>
      <c r="F670" s="3">
        <v>9890</v>
      </c>
      <c r="G670" s="3">
        <v>1710</v>
      </c>
      <c r="H670" s="3">
        <v>16900</v>
      </c>
      <c r="I670" s="3">
        <v>93200</v>
      </c>
      <c r="J670" s="3">
        <v>11300</v>
      </c>
      <c r="K670" s="3">
        <v>10000</v>
      </c>
      <c r="L670" s="3">
        <v>30300</v>
      </c>
      <c r="M670" s="3">
        <v>54000</v>
      </c>
      <c r="N670" s="3">
        <v>3030</v>
      </c>
      <c r="O670" s="3">
        <v>7030</v>
      </c>
      <c r="P670" s="3">
        <v>6660</v>
      </c>
      <c r="Q670">
        <f t="shared" si="48"/>
        <v>346600</v>
      </c>
      <c r="R670">
        <f t="shared" si="51"/>
        <v>0</v>
      </c>
      <c r="S670" s="7" t="e">
        <f t="shared" si="50"/>
        <v>#N/A</v>
      </c>
      <c r="T670" s="7" t="b">
        <f t="shared" si="49"/>
        <v>0</v>
      </c>
    </row>
    <row r="671" spans="1:20" x14ac:dyDescent="0.45">
      <c r="A671" s="2">
        <v>44788</v>
      </c>
      <c r="B671" s="3">
        <v>92300</v>
      </c>
      <c r="C671" s="3">
        <v>3710</v>
      </c>
      <c r="D671" s="3">
        <v>26200</v>
      </c>
      <c r="E671" s="3">
        <v>1950</v>
      </c>
      <c r="F671" s="3">
        <v>11600</v>
      </c>
      <c r="G671" s="3">
        <v>1730</v>
      </c>
      <c r="H671" s="3">
        <v>17800</v>
      </c>
      <c r="I671" s="3">
        <v>110800</v>
      </c>
      <c r="J671" s="3">
        <v>10800</v>
      </c>
      <c r="K671" s="3">
        <v>10200</v>
      </c>
      <c r="L671" s="3">
        <v>31300</v>
      </c>
      <c r="M671" s="3">
        <v>62300</v>
      </c>
      <c r="N671" s="3">
        <v>3340</v>
      </c>
      <c r="O671" s="3">
        <v>7410</v>
      </c>
      <c r="P671" s="3">
        <v>7060</v>
      </c>
      <c r="Q671">
        <f t="shared" si="48"/>
        <v>398500</v>
      </c>
      <c r="R671">
        <f t="shared" si="51"/>
        <v>0</v>
      </c>
      <c r="S671" s="7" t="e">
        <f t="shared" si="50"/>
        <v>#N/A</v>
      </c>
      <c r="T671" s="7" t="b">
        <f t="shared" si="49"/>
        <v>0</v>
      </c>
    </row>
    <row r="672" spans="1:20" x14ac:dyDescent="0.45">
      <c r="A672" s="2">
        <v>44789</v>
      </c>
      <c r="B672" s="3">
        <v>381600</v>
      </c>
      <c r="C672" s="3">
        <v>4530</v>
      </c>
      <c r="D672" s="3">
        <v>34500</v>
      </c>
      <c r="E672" s="3">
        <v>2850</v>
      </c>
      <c r="F672" s="3">
        <v>21100</v>
      </c>
      <c r="G672" s="3">
        <v>2940</v>
      </c>
      <c r="H672" s="3">
        <v>26100</v>
      </c>
      <c r="I672" s="3">
        <v>200900</v>
      </c>
      <c r="J672" s="3">
        <v>14300</v>
      </c>
      <c r="K672" s="3">
        <v>12700</v>
      </c>
      <c r="L672" s="3">
        <v>39500</v>
      </c>
      <c r="M672" s="3">
        <v>103000</v>
      </c>
      <c r="N672" s="3">
        <v>3700</v>
      </c>
      <c r="O672" s="3">
        <v>8480</v>
      </c>
      <c r="P672" s="3">
        <v>7650</v>
      </c>
      <c r="Q672">
        <f t="shared" si="48"/>
        <v>863850</v>
      </c>
      <c r="R672">
        <f t="shared" si="51"/>
        <v>61000</v>
      </c>
      <c r="S672" s="7">
        <f t="shared" si="50"/>
        <v>1.3289036544850499</v>
      </c>
      <c r="T672" s="7">
        <f t="shared" si="49"/>
        <v>863850</v>
      </c>
    </row>
    <row r="673" spans="1:20" x14ac:dyDescent="0.45">
      <c r="A673" s="2">
        <v>44790</v>
      </c>
      <c r="B673" s="3">
        <v>301100</v>
      </c>
      <c r="C673" s="3">
        <v>4050</v>
      </c>
      <c r="D673" s="3">
        <v>29800</v>
      </c>
      <c r="E673" s="3">
        <v>2290</v>
      </c>
      <c r="F673" s="3">
        <v>13300</v>
      </c>
      <c r="G673" s="3">
        <v>2140</v>
      </c>
      <c r="H673" s="3">
        <v>19200</v>
      </c>
      <c r="I673" s="3">
        <v>117400</v>
      </c>
      <c r="J673" s="3">
        <v>12200</v>
      </c>
      <c r="K673" s="3">
        <v>11600</v>
      </c>
      <c r="L673" s="3">
        <v>33000</v>
      </c>
      <c r="M673" s="3">
        <v>71400</v>
      </c>
      <c r="N673" s="3">
        <v>3680</v>
      </c>
      <c r="O673" s="3">
        <v>8650</v>
      </c>
      <c r="P673" s="3">
        <v>7490</v>
      </c>
      <c r="Q673">
        <f t="shared" si="48"/>
        <v>637300</v>
      </c>
      <c r="R673">
        <f t="shared" si="51"/>
        <v>60400</v>
      </c>
      <c r="S673" s="7">
        <f t="shared" si="50"/>
        <v>0.98360655737704927</v>
      </c>
      <c r="T673" s="7">
        <f t="shared" si="49"/>
        <v>637300</v>
      </c>
    </row>
    <row r="674" spans="1:20" x14ac:dyDescent="0.45">
      <c r="A674" s="2">
        <v>44791</v>
      </c>
      <c r="B674" s="3">
        <v>301300</v>
      </c>
      <c r="C674" s="3">
        <v>3750</v>
      </c>
      <c r="D674" s="3">
        <v>24000</v>
      </c>
      <c r="E674" s="3">
        <v>1700</v>
      </c>
      <c r="F674" s="3">
        <v>10500</v>
      </c>
      <c r="G674" s="3">
        <v>1460</v>
      </c>
      <c r="H674" s="3">
        <v>15300</v>
      </c>
      <c r="I674" s="3">
        <v>96200</v>
      </c>
      <c r="J674" s="3">
        <v>11200</v>
      </c>
      <c r="K674" s="3">
        <v>9920</v>
      </c>
      <c r="L674" s="3">
        <v>28600</v>
      </c>
      <c r="M674" s="3">
        <v>58600</v>
      </c>
      <c r="N674" s="3">
        <v>3260</v>
      </c>
      <c r="O674" s="3">
        <v>7200</v>
      </c>
      <c r="P674" s="3">
        <v>7470</v>
      </c>
      <c r="Q674">
        <f t="shared" si="48"/>
        <v>580460</v>
      </c>
      <c r="R674">
        <f t="shared" si="51"/>
        <v>61500</v>
      </c>
      <c r="S674" s="7">
        <f t="shared" si="50"/>
        <v>1.8211920529801324</v>
      </c>
      <c r="T674" s="7">
        <f t="shared" si="49"/>
        <v>580460</v>
      </c>
    </row>
    <row r="675" spans="1:20" x14ac:dyDescent="0.45">
      <c r="A675" s="2">
        <v>44792</v>
      </c>
      <c r="B675" s="3">
        <v>279100</v>
      </c>
      <c r="C675" s="3">
        <v>3720</v>
      </c>
      <c r="D675" s="3">
        <v>22600</v>
      </c>
      <c r="E675" s="3">
        <v>1480</v>
      </c>
      <c r="F675" s="3">
        <v>9440</v>
      </c>
      <c r="G675" s="3">
        <v>1420</v>
      </c>
      <c r="H675" s="3">
        <v>13800</v>
      </c>
      <c r="I675" s="3">
        <v>87300</v>
      </c>
      <c r="J675" s="3">
        <v>9990</v>
      </c>
      <c r="K675" s="3">
        <v>9080</v>
      </c>
      <c r="L675" s="3">
        <v>25900</v>
      </c>
      <c r="M675" s="3">
        <v>51400</v>
      </c>
      <c r="N675" s="3">
        <v>3590</v>
      </c>
      <c r="O675" s="3">
        <v>7590</v>
      </c>
      <c r="P675" s="3">
        <v>7420</v>
      </c>
      <c r="Q675">
        <f t="shared" si="48"/>
        <v>533830</v>
      </c>
      <c r="R675">
        <f t="shared" si="51"/>
        <v>60900</v>
      </c>
      <c r="S675" s="7">
        <f t="shared" si="50"/>
        <v>0.97560975609756095</v>
      </c>
      <c r="T675" s="7">
        <f>AVERAGE(Q675:Q677)</f>
        <v>395913.33333333331</v>
      </c>
    </row>
    <row r="676" spans="1:20" x14ac:dyDescent="0.45">
      <c r="A676" s="2">
        <v>44793</v>
      </c>
      <c r="B676" s="3">
        <v>76300</v>
      </c>
      <c r="C676" s="3">
        <v>3840</v>
      </c>
      <c r="D676" s="3">
        <v>23500</v>
      </c>
      <c r="E676" s="3">
        <v>1430</v>
      </c>
      <c r="F676" s="3">
        <v>8860</v>
      </c>
      <c r="G676" s="3">
        <v>1510</v>
      </c>
      <c r="H676" s="3">
        <v>15000</v>
      </c>
      <c r="I676" s="3">
        <v>86100</v>
      </c>
      <c r="J676" s="3">
        <v>10000</v>
      </c>
      <c r="K676" s="3">
        <v>9410</v>
      </c>
      <c r="L676" s="3">
        <v>28200</v>
      </c>
      <c r="M676" s="3">
        <v>52000</v>
      </c>
      <c r="N676" s="3">
        <v>3450</v>
      </c>
      <c r="O676" s="3">
        <v>8030</v>
      </c>
      <c r="P676" s="3">
        <v>7290</v>
      </c>
      <c r="Q676">
        <f t="shared" si="48"/>
        <v>334920</v>
      </c>
      <c r="R676">
        <f t="shared" si="51"/>
        <v>0</v>
      </c>
      <c r="S676" s="7" t="e">
        <f t="shared" si="50"/>
        <v>#N/A</v>
      </c>
      <c r="T676" s="7" t="b">
        <f t="shared" si="49"/>
        <v>0</v>
      </c>
    </row>
    <row r="677" spans="1:20" x14ac:dyDescent="0.45">
      <c r="A677" s="2">
        <v>44794</v>
      </c>
      <c r="B677" s="3">
        <v>66100</v>
      </c>
      <c r="C677" s="3">
        <v>3930</v>
      </c>
      <c r="D677" s="3">
        <v>22700</v>
      </c>
      <c r="E677" s="3">
        <v>1400</v>
      </c>
      <c r="F677" s="3">
        <v>8550</v>
      </c>
      <c r="G677" s="3">
        <v>1470</v>
      </c>
      <c r="H677" s="3">
        <v>14200</v>
      </c>
      <c r="I677" s="3">
        <v>82600</v>
      </c>
      <c r="J677" s="3">
        <v>10100</v>
      </c>
      <c r="K677" s="3">
        <v>9610</v>
      </c>
      <c r="L677" s="3">
        <v>28300</v>
      </c>
      <c r="M677" s="3">
        <v>51700</v>
      </c>
      <c r="N677" s="3">
        <v>3330</v>
      </c>
      <c r="O677" s="3">
        <v>7550</v>
      </c>
      <c r="P677" s="3">
        <v>7450</v>
      </c>
      <c r="Q677">
        <f t="shared" si="48"/>
        <v>318990</v>
      </c>
      <c r="R677">
        <f t="shared" si="51"/>
        <v>0</v>
      </c>
      <c r="S677" s="7" t="e">
        <f t="shared" si="50"/>
        <v>#N/A</v>
      </c>
      <c r="T677" s="7" t="b">
        <f t="shared" si="49"/>
        <v>0</v>
      </c>
    </row>
    <row r="678" spans="1:20" x14ac:dyDescent="0.45">
      <c r="A678" s="2">
        <v>44795</v>
      </c>
      <c r="B678" s="3">
        <v>296700</v>
      </c>
      <c r="C678" s="3">
        <v>4270</v>
      </c>
      <c r="D678" s="3">
        <v>25400</v>
      </c>
      <c r="E678" s="3">
        <v>1480</v>
      </c>
      <c r="F678" s="3">
        <v>10900</v>
      </c>
      <c r="G678" s="3">
        <v>1560</v>
      </c>
      <c r="H678" s="3">
        <v>15000</v>
      </c>
      <c r="I678" s="3">
        <v>119300</v>
      </c>
      <c r="J678" s="3">
        <v>10900</v>
      </c>
      <c r="K678" s="3">
        <v>9960</v>
      </c>
      <c r="L678" s="3">
        <v>28000</v>
      </c>
      <c r="M678" s="3">
        <v>60400</v>
      </c>
      <c r="N678" s="3">
        <v>3760</v>
      </c>
      <c r="O678" s="3">
        <v>8320</v>
      </c>
      <c r="P678" s="3">
        <v>8000</v>
      </c>
      <c r="Q678">
        <f t="shared" si="48"/>
        <v>603950</v>
      </c>
      <c r="R678">
        <f t="shared" si="51"/>
        <v>60000</v>
      </c>
      <c r="S678" s="7">
        <f t="shared" si="50"/>
        <v>1.4778325123152709</v>
      </c>
      <c r="T678" s="7">
        <f t="shared" si="49"/>
        <v>603950</v>
      </c>
    </row>
    <row r="679" spans="1:20" x14ac:dyDescent="0.45">
      <c r="A679" s="2">
        <v>44796</v>
      </c>
      <c r="B679" s="3">
        <v>284300</v>
      </c>
      <c r="C679" s="3">
        <v>3910</v>
      </c>
      <c r="D679" s="3">
        <v>22300</v>
      </c>
      <c r="E679" s="3">
        <v>1380</v>
      </c>
      <c r="F679" s="3">
        <v>10300</v>
      </c>
      <c r="G679" s="3">
        <v>1390</v>
      </c>
      <c r="H679" s="3">
        <v>13500</v>
      </c>
      <c r="I679" s="3">
        <v>102600</v>
      </c>
      <c r="J679" s="3">
        <v>10000</v>
      </c>
      <c r="K679" s="3">
        <v>9690</v>
      </c>
      <c r="L679" s="3">
        <v>25100</v>
      </c>
      <c r="M679" s="3">
        <v>55100</v>
      </c>
      <c r="N679" s="3">
        <v>3720</v>
      </c>
      <c r="O679" s="3">
        <v>9820</v>
      </c>
      <c r="P679" s="3">
        <v>7820</v>
      </c>
      <c r="Q679">
        <f t="shared" si="48"/>
        <v>560930</v>
      </c>
      <c r="R679">
        <f t="shared" si="51"/>
        <v>59100</v>
      </c>
      <c r="S679" s="7">
        <f t="shared" si="50"/>
        <v>1.5</v>
      </c>
      <c r="T679" s="7">
        <f t="shared" si="49"/>
        <v>560930</v>
      </c>
    </row>
    <row r="680" spans="1:20" x14ac:dyDescent="0.45">
      <c r="A680" s="2">
        <v>44797</v>
      </c>
      <c r="B680" s="3">
        <v>279400</v>
      </c>
      <c r="C680" s="3">
        <v>3930</v>
      </c>
      <c r="D680" s="3">
        <v>20900</v>
      </c>
      <c r="E680" s="3">
        <v>1310</v>
      </c>
      <c r="F680" s="3">
        <v>8930</v>
      </c>
      <c r="G680" s="3">
        <v>1280</v>
      </c>
      <c r="H680" s="3">
        <v>12600</v>
      </c>
      <c r="I680" s="3">
        <v>85400</v>
      </c>
      <c r="J680" s="3">
        <v>11000</v>
      </c>
      <c r="K680" s="3">
        <v>9180</v>
      </c>
      <c r="L680" s="3">
        <v>24400</v>
      </c>
      <c r="M680" s="3">
        <v>54200</v>
      </c>
      <c r="N680" s="3">
        <v>3800</v>
      </c>
      <c r="O680" s="3">
        <v>8630</v>
      </c>
      <c r="P680" s="3">
        <v>7560</v>
      </c>
      <c r="Q680">
        <f t="shared" si="48"/>
        <v>532520</v>
      </c>
      <c r="R680">
        <f t="shared" si="51"/>
        <v>59000</v>
      </c>
      <c r="S680" s="7">
        <f t="shared" si="50"/>
        <v>0.16920473773265651</v>
      </c>
      <c r="T680" s="7">
        <f t="shared" si="49"/>
        <v>532520</v>
      </c>
    </row>
    <row r="681" spans="1:20" x14ac:dyDescent="0.45">
      <c r="A681" s="2">
        <v>44798</v>
      </c>
      <c r="B681" s="3">
        <v>267900</v>
      </c>
      <c r="C681" s="3">
        <v>4000</v>
      </c>
      <c r="D681" s="3">
        <v>20200</v>
      </c>
      <c r="E681" s="3">
        <v>1130</v>
      </c>
      <c r="F681" s="3">
        <v>7820</v>
      </c>
      <c r="G681" s="3">
        <v>1210</v>
      </c>
      <c r="H681" s="3">
        <v>12000</v>
      </c>
      <c r="I681" s="3">
        <v>84900</v>
      </c>
      <c r="J681" s="3">
        <v>12700</v>
      </c>
      <c r="K681" s="3">
        <v>9110</v>
      </c>
      <c r="L681" s="3">
        <v>22800</v>
      </c>
      <c r="M681" s="3">
        <v>48900</v>
      </c>
      <c r="N681" s="3">
        <v>3440</v>
      </c>
      <c r="O681" s="3">
        <v>7920</v>
      </c>
      <c r="P681" s="3">
        <v>7020</v>
      </c>
      <c r="Q681">
        <f t="shared" si="48"/>
        <v>511050</v>
      </c>
      <c r="R681">
        <f t="shared" si="51"/>
        <v>59700</v>
      </c>
      <c r="S681" s="7">
        <f t="shared" si="50"/>
        <v>1.1864406779661016</v>
      </c>
      <c r="T681" s="7">
        <f t="shared" si="49"/>
        <v>511050</v>
      </c>
    </row>
    <row r="682" spans="1:20" x14ac:dyDescent="0.45">
      <c r="A682" s="2">
        <v>44799</v>
      </c>
      <c r="B682" s="3">
        <v>251200</v>
      </c>
      <c r="C682" s="3">
        <v>3780</v>
      </c>
      <c r="D682" s="3">
        <v>18700</v>
      </c>
      <c r="E682" s="3">
        <v>1160</v>
      </c>
      <c r="F682" s="3">
        <v>7590</v>
      </c>
      <c r="G682" s="3">
        <v>1160</v>
      </c>
      <c r="H682" s="3">
        <v>11300</v>
      </c>
      <c r="I682" s="3">
        <v>82900</v>
      </c>
      <c r="J682" s="3">
        <v>12100</v>
      </c>
      <c r="K682" s="3">
        <v>8840</v>
      </c>
      <c r="L682" s="3">
        <v>21300</v>
      </c>
      <c r="M682" s="3">
        <v>48300</v>
      </c>
      <c r="N682" s="3">
        <v>3180</v>
      </c>
      <c r="O682" s="3">
        <v>7150</v>
      </c>
      <c r="P682" s="3">
        <v>6680</v>
      </c>
      <c r="Q682">
        <f t="shared" si="48"/>
        <v>485340</v>
      </c>
      <c r="R682">
        <f t="shared" si="51"/>
        <v>60000</v>
      </c>
      <c r="S682" s="7">
        <f t="shared" si="50"/>
        <v>0.50251256281407031</v>
      </c>
      <c r="T682" s="7">
        <f>AVERAGE(Q682:Q684)</f>
        <v>337663.33333333331</v>
      </c>
    </row>
    <row r="683" spans="1:20" x14ac:dyDescent="0.45">
      <c r="A683" s="2">
        <v>44800</v>
      </c>
      <c r="B683" s="3">
        <v>71000</v>
      </c>
      <c r="C683" s="3">
        <v>3680</v>
      </c>
      <c r="D683" s="3">
        <v>18000</v>
      </c>
      <c r="E683" s="3">
        <v>1000</v>
      </c>
      <c r="F683" s="3">
        <v>6140</v>
      </c>
      <c r="G683" s="3">
        <v>1030</v>
      </c>
      <c r="H683" s="3">
        <v>10500</v>
      </c>
      <c r="I683" s="3">
        <v>58000</v>
      </c>
      <c r="J683" s="3">
        <v>12400</v>
      </c>
      <c r="K683" s="3">
        <v>8690</v>
      </c>
      <c r="L683" s="3">
        <v>21600</v>
      </c>
      <c r="M683" s="3">
        <v>43400</v>
      </c>
      <c r="N683" s="3">
        <v>3020</v>
      </c>
      <c r="O683" s="3">
        <v>6240</v>
      </c>
      <c r="P683" s="3">
        <v>6390</v>
      </c>
      <c r="Q683">
        <f t="shared" si="48"/>
        <v>271090</v>
      </c>
      <c r="R683">
        <f t="shared" si="51"/>
        <v>0</v>
      </c>
      <c r="S683" s="7" t="e">
        <f t="shared" si="50"/>
        <v>#N/A</v>
      </c>
      <c r="T683" s="7" t="b">
        <f t="shared" si="49"/>
        <v>0</v>
      </c>
    </row>
    <row r="684" spans="1:20" x14ac:dyDescent="0.45">
      <c r="A684" s="2">
        <v>44801</v>
      </c>
      <c r="B684" s="3">
        <v>58100</v>
      </c>
      <c r="C684" s="3">
        <v>3510</v>
      </c>
      <c r="D684" s="3">
        <v>17500</v>
      </c>
      <c r="E684" s="3">
        <v>960</v>
      </c>
      <c r="F684" s="3">
        <v>6030</v>
      </c>
      <c r="G684" s="3">
        <v>1120</v>
      </c>
      <c r="H684" s="3">
        <v>10200</v>
      </c>
      <c r="I684" s="3">
        <v>60500</v>
      </c>
      <c r="J684" s="3">
        <v>12500</v>
      </c>
      <c r="K684" s="3">
        <v>8600</v>
      </c>
      <c r="L684" s="3">
        <v>21000</v>
      </c>
      <c r="M684" s="3">
        <v>39700</v>
      </c>
      <c r="N684" s="3">
        <v>3240</v>
      </c>
      <c r="O684" s="3">
        <v>6510</v>
      </c>
      <c r="P684" s="3">
        <v>7090</v>
      </c>
      <c r="Q684">
        <f t="shared" si="48"/>
        <v>256560</v>
      </c>
      <c r="R684">
        <f t="shared" si="51"/>
        <v>0</v>
      </c>
      <c r="S684" s="7" t="e">
        <f t="shared" si="50"/>
        <v>#N/A</v>
      </c>
      <c r="T684" s="7" t="b">
        <f t="shared" si="49"/>
        <v>0</v>
      </c>
    </row>
    <row r="685" spans="1:20" x14ac:dyDescent="0.45">
      <c r="A685" s="2">
        <v>44802</v>
      </c>
      <c r="B685" s="3">
        <v>311600</v>
      </c>
      <c r="C685" s="3">
        <v>3880</v>
      </c>
      <c r="D685" s="3">
        <v>18400</v>
      </c>
      <c r="E685" s="3">
        <v>1030</v>
      </c>
      <c r="F685" s="3">
        <v>6320</v>
      </c>
      <c r="G685" s="3">
        <v>1100</v>
      </c>
      <c r="H685" s="3">
        <v>10500</v>
      </c>
      <c r="I685" s="3">
        <v>67700</v>
      </c>
      <c r="J685" s="3">
        <v>12500</v>
      </c>
      <c r="K685" s="3">
        <v>8860</v>
      </c>
      <c r="L685" s="3">
        <v>21100</v>
      </c>
      <c r="M685" s="3">
        <v>41300</v>
      </c>
      <c r="N685" s="3">
        <v>3530</v>
      </c>
      <c r="O685" s="3">
        <v>7000</v>
      </c>
      <c r="P685" s="3">
        <v>7510</v>
      </c>
      <c r="Q685">
        <f t="shared" si="48"/>
        <v>522330</v>
      </c>
      <c r="R685">
        <f t="shared" si="51"/>
        <v>58600</v>
      </c>
      <c r="S685" s="7">
        <f t="shared" si="50"/>
        <v>2.3333333333333335</v>
      </c>
      <c r="T685" s="7">
        <f t="shared" si="49"/>
        <v>522330</v>
      </c>
    </row>
    <row r="686" spans="1:20" x14ac:dyDescent="0.45">
      <c r="A686" s="2">
        <v>44803</v>
      </c>
      <c r="B686" s="3">
        <v>277000</v>
      </c>
      <c r="C686" s="3">
        <v>3660</v>
      </c>
      <c r="D686" s="3">
        <v>17500</v>
      </c>
      <c r="E686" s="3">
        <v>990</v>
      </c>
      <c r="F686" s="3">
        <v>5820</v>
      </c>
      <c r="G686" s="3">
        <v>1100</v>
      </c>
      <c r="H686" s="3">
        <v>9650</v>
      </c>
      <c r="I686" s="3">
        <v>63400</v>
      </c>
      <c r="J686" s="3">
        <v>11300</v>
      </c>
      <c r="K686" s="3">
        <v>8700</v>
      </c>
      <c r="L686" s="3">
        <v>19200</v>
      </c>
      <c r="M686" s="3">
        <v>40100</v>
      </c>
      <c r="N686" s="3">
        <v>3390</v>
      </c>
      <c r="O686" s="3">
        <v>7350</v>
      </c>
      <c r="P686" s="3">
        <v>7290</v>
      </c>
      <c r="Q686">
        <f t="shared" si="48"/>
        <v>476450</v>
      </c>
      <c r="R686">
        <f t="shared" si="51"/>
        <v>58800</v>
      </c>
      <c r="S686" s="7">
        <f t="shared" si="50"/>
        <v>0.34129692832764508</v>
      </c>
      <c r="T686" s="7">
        <f t="shared" si="49"/>
        <v>476450</v>
      </c>
    </row>
    <row r="687" spans="1:20" x14ac:dyDescent="0.45">
      <c r="A687" s="2">
        <v>44804</v>
      </c>
      <c r="B687" s="3">
        <v>260900</v>
      </c>
      <c r="C687" s="3">
        <v>3620</v>
      </c>
      <c r="D687" s="3">
        <v>16800</v>
      </c>
      <c r="E687" s="3">
        <v>920</v>
      </c>
      <c r="F687" s="3">
        <v>5210</v>
      </c>
      <c r="G687" s="3">
        <v>1050</v>
      </c>
      <c r="H687" s="3">
        <v>8930</v>
      </c>
      <c r="I687" s="3">
        <v>57200</v>
      </c>
      <c r="J687" s="3">
        <v>8640</v>
      </c>
      <c r="K687" s="3">
        <v>8460</v>
      </c>
      <c r="L687" s="3">
        <v>18600</v>
      </c>
      <c r="M687" s="3">
        <v>39300</v>
      </c>
      <c r="N687" s="3">
        <v>3290</v>
      </c>
      <c r="O687" s="3">
        <v>7130</v>
      </c>
      <c r="P687" s="3">
        <v>7020</v>
      </c>
      <c r="Q687">
        <f t="shared" si="48"/>
        <v>447070</v>
      </c>
      <c r="R687">
        <f t="shared" si="51"/>
        <v>59700</v>
      </c>
      <c r="S687" s="7">
        <f t="shared" si="50"/>
        <v>1.5306122448979591</v>
      </c>
      <c r="T687" s="7">
        <f t="shared" si="49"/>
        <v>447070</v>
      </c>
    </row>
    <row r="688" spans="1:20" x14ac:dyDescent="0.45">
      <c r="A688" s="2">
        <v>44805</v>
      </c>
      <c r="B688" s="3">
        <v>262900</v>
      </c>
      <c r="C688" s="3">
        <v>3330</v>
      </c>
      <c r="D688" s="3">
        <v>16500</v>
      </c>
      <c r="E688" s="3">
        <v>840</v>
      </c>
      <c r="F688" s="3">
        <v>4540</v>
      </c>
      <c r="G688" s="3">
        <v>890</v>
      </c>
      <c r="H688" s="3">
        <v>8330</v>
      </c>
      <c r="I688" s="3">
        <v>48900</v>
      </c>
      <c r="J688" s="3">
        <v>8410</v>
      </c>
      <c r="K688" s="3">
        <v>8540</v>
      </c>
      <c r="L688" s="3">
        <v>19000</v>
      </c>
      <c r="M688" s="3">
        <v>38400</v>
      </c>
      <c r="N688" s="3">
        <v>3470</v>
      </c>
      <c r="O688" s="3">
        <v>7680</v>
      </c>
      <c r="P688" s="3">
        <v>7320</v>
      </c>
      <c r="Q688">
        <f t="shared" si="48"/>
        <v>439050</v>
      </c>
      <c r="R688">
        <f t="shared" si="51"/>
        <v>58400</v>
      </c>
      <c r="S688" s="7">
        <f t="shared" si="50"/>
        <v>2.1775544388609713</v>
      </c>
      <c r="T688" s="7">
        <f t="shared" si="49"/>
        <v>439050</v>
      </c>
    </row>
    <row r="689" spans="1:20" x14ac:dyDescent="0.45">
      <c r="A689" s="2">
        <v>44806</v>
      </c>
      <c r="B689" s="3">
        <v>255900</v>
      </c>
      <c r="C689" s="3">
        <v>3400</v>
      </c>
      <c r="D689" s="3">
        <v>15700</v>
      </c>
      <c r="E689" s="3">
        <v>790</v>
      </c>
      <c r="F689" s="3">
        <v>4430</v>
      </c>
      <c r="G689" s="3">
        <v>800</v>
      </c>
      <c r="H689" s="3">
        <v>7970</v>
      </c>
      <c r="I689" s="3">
        <v>42500</v>
      </c>
      <c r="J689" s="3">
        <v>7670</v>
      </c>
      <c r="K689" s="3">
        <v>8100</v>
      </c>
      <c r="L689" s="3">
        <v>16700</v>
      </c>
      <c r="M689" s="3">
        <v>33300</v>
      </c>
      <c r="N689" s="3">
        <v>3190</v>
      </c>
      <c r="O689" s="3">
        <v>6770</v>
      </c>
      <c r="P689" s="3">
        <v>6910</v>
      </c>
      <c r="Q689">
        <f t="shared" si="48"/>
        <v>414130</v>
      </c>
      <c r="R689">
        <f t="shared" si="51"/>
        <v>57500</v>
      </c>
      <c r="S689" s="7">
        <f t="shared" si="50"/>
        <v>1.5410958904109588</v>
      </c>
      <c r="T689" s="7">
        <f>AVERAGE(Q689:Q691)</f>
        <v>287900</v>
      </c>
    </row>
    <row r="690" spans="1:20" x14ac:dyDescent="0.45">
      <c r="A690" s="2">
        <v>44807</v>
      </c>
      <c r="B690" s="3">
        <v>65700</v>
      </c>
      <c r="C690" s="3">
        <v>3550</v>
      </c>
      <c r="D690" s="3">
        <v>16200</v>
      </c>
      <c r="E690" s="3">
        <v>800</v>
      </c>
      <c r="F690" s="3">
        <v>4440</v>
      </c>
      <c r="G690" s="3">
        <v>920</v>
      </c>
      <c r="H690" s="3">
        <v>8430</v>
      </c>
      <c r="I690" s="3">
        <v>44700</v>
      </c>
      <c r="J690" s="3">
        <v>7510</v>
      </c>
      <c r="K690" s="3">
        <v>8130</v>
      </c>
      <c r="L690" s="3">
        <v>17200</v>
      </c>
      <c r="M690" s="3">
        <v>33900</v>
      </c>
      <c r="N690" s="3">
        <v>3310</v>
      </c>
      <c r="O690" s="3">
        <v>6600</v>
      </c>
      <c r="P690" s="3">
        <v>6740</v>
      </c>
      <c r="Q690">
        <f t="shared" si="48"/>
        <v>228130</v>
      </c>
      <c r="R690">
        <f t="shared" si="51"/>
        <v>0</v>
      </c>
      <c r="S690" s="7" t="e">
        <f t="shared" si="50"/>
        <v>#N/A</v>
      </c>
      <c r="T690" s="7" t="b">
        <f t="shared" si="49"/>
        <v>0</v>
      </c>
    </row>
    <row r="691" spans="1:20" x14ac:dyDescent="0.45">
      <c r="A691" s="2">
        <v>44808</v>
      </c>
      <c r="B691" s="3">
        <v>57300</v>
      </c>
      <c r="C691" s="3">
        <v>3580</v>
      </c>
      <c r="D691" s="3">
        <v>15400</v>
      </c>
      <c r="E691" s="3">
        <v>840</v>
      </c>
      <c r="F691" s="3">
        <v>4450</v>
      </c>
      <c r="G691" s="3">
        <v>890</v>
      </c>
      <c r="H691" s="3">
        <v>8360</v>
      </c>
      <c r="I691" s="3">
        <v>45400</v>
      </c>
      <c r="J691" s="3">
        <v>7500</v>
      </c>
      <c r="K691" s="3">
        <v>8180</v>
      </c>
      <c r="L691" s="3">
        <v>17200</v>
      </c>
      <c r="M691" s="3">
        <v>34100</v>
      </c>
      <c r="N691" s="3">
        <v>3530</v>
      </c>
      <c r="O691" s="3">
        <v>7800</v>
      </c>
      <c r="P691" s="3">
        <v>6910</v>
      </c>
      <c r="Q691">
        <f t="shared" si="48"/>
        <v>221440</v>
      </c>
      <c r="R691">
        <f t="shared" si="51"/>
        <v>0</v>
      </c>
      <c r="S691" s="7" t="e">
        <f t="shared" si="50"/>
        <v>#N/A</v>
      </c>
      <c r="T691" s="7" t="b">
        <f t="shared" si="49"/>
        <v>0</v>
      </c>
    </row>
    <row r="692" spans="1:20" x14ac:dyDescent="0.45">
      <c r="A692" s="2">
        <v>44809</v>
      </c>
      <c r="B692" s="3">
        <v>266600</v>
      </c>
      <c r="C692" s="3">
        <v>3400</v>
      </c>
      <c r="D692" s="3">
        <v>16200</v>
      </c>
      <c r="E692" s="3">
        <v>840</v>
      </c>
      <c r="F692" s="3">
        <v>4480</v>
      </c>
      <c r="G692" s="3">
        <v>850</v>
      </c>
      <c r="H692" s="3">
        <v>7910</v>
      </c>
      <c r="I692" s="3">
        <v>45200</v>
      </c>
      <c r="J692" s="3">
        <v>7170</v>
      </c>
      <c r="K692" s="3">
        <v>8090</v>
      </c>
      <c r="L692" s="3">
        <v>15400</v>
      </c>
      <c r="M692" s="3">
        <v>32400</v>
      </c>
      <c r="N692" s="3">
        <v>3750</v>
      </c>
      <c r="O692" s="3">
        <v>8170</v>
      </c>
      <c r="P692" s="3">
        <v>7590</v>
      </c>
      <c r="Q692">
        <f t="shared" si="48"/>
        <v>428050</v>
      </c>
      <c r="R692">
        <f t="shared" si="51"/>
        <v>57100</v>
      </c>
      <c r="S692" s="7">
        <f t="shared" si="50"/>
        <v>0.69565217391304346</v>
      </c>
      <c r="T692" s="7">
        <f t="shared" si="49"/>
        <v>428050</v>
      </c>
    </row>
    <row r="693" spans="1:20" x14ac:dyDescent="0.45">
      <c r="A693" s="2">
        <v>44810</v>
      </c>
      <c r="B693" s="3">
        <v>245500</v>
      </c>
      <c r="C693" s="3">
        <v>3540</v>
      </c>
      <c r="D693" s="3">
        <v>15900</v>
      </c>
      <c r="E693" s="3">
        <v>780</v>
      </c>
      <c r="F693" s="3">
        <v>5120</v>
      </c>
      <c r="G693" s="3">
        <v>870</v>
      </c>
      <c r="H693" s="3">
        <v>7580</v>
      </c>
      <c r="I693" s="3">
        <v>44000</v>
      </c>
      <c r="J693" s="3">
        <v>6610</v>
      </c>
      <c r="K693" s="3">
        <v>7650</v>
      </c>
      <c r="L693" s="3">
        <v>14700</v>
      </c>
      <c r="M693" s="3">
        <v>31700</v>
      </c>
      <c r="N693" s="3">
        <v>3540</v>
      </c>
      <c r="O693" s="3">
        <v>8660</v>
      </c>
      <c r="P693" s="3">
        <v>7600</v>
      </c>
      <c r="Q693">
        <f t="shared" si="48"/>
        <v>403750</v>
      </c>
      <c r="R693">
        <f t="shared" si="51"/>
        <v>57100</v>
      </c>
      <c r="S693" s="7">
        <f t="shared" si="50"/>
        <v>0</v>
      </c>
      <c r="T693" s="7">
        <f t="shared" si="49"/>
        <v>403750</v>
      </c>
    </row>
    <row r="694" spans="1:20" x14ac:dyDescent="0.45">
      <c r="A694" s="2">
        <v>44811</v>
      </c>
      <c r="B694" s="3">
        <v>295900</v>
      </c>
      <c r="C694" s="3">
        <v>3220</v>
      </c>
      <c r="D694" s="3">
        <v>14500</v>
      </c>
      <c r="E694" s="3">
        <v>690</v>
      </c>
      <c r="F694" s="3">
        <v>3880</v>
      </c>
      <c r="G694" s="3">
        <v>830</v>
      </c>
      <c r="H694" s="3">
        <v>7130</v>
      </c>
      <c r="I694" s="3">
        <v>40600</v>
      </c>
      <c r="J694" s="3">
        <v>6570</v>
      </c>
      <c r="K694" s="3">
        <v>7810</v>
      </c>
      <c r="L694" s="3">
        <v>14000</v>
      </c>
      <c r="M694" s="3">
        <v>30500</v>
      </c>
      <c r="N694" s="3">
        <v>3210</v>
      </c>
      <c r="O694" s="3">
        <v>7670</v>
      </c>
      <c r="P694" s="3">
        <v>7150</v>
      </c>
      <c r="Q694">
        <f t="shared" si="48"/>
        <v>443660</v>
      </c>
      <c r="R694">
        <f t="shared" si="51"/>
        <v>56000</v>
      </c>
      <c r="S694" s="7">
        <f t="shared" si="50"/>
        <v>1.9264448336252189</v>
      </c>
      <c r="T694" s="7">
        <f t="shared" si="49"/>
        <v>443660</v>
      </c>
    </row>
    <row r="695" spans="1:20" x14ac:dyDescent="0.45">
      <c r="A695" s="2">
        <v>44812</v>
      </c>
      <c r="B695" s="3">
        <v>273700</v>
      </c>
      <c r="C695" s="3">
        <v>3440</v>
      </c>
      <c r="D695" s="3">
        <v>17800</v>
      </c>
      <c r="E695" s="3">
        <v>720</v>
      </c>
      <c r="F695" s="3">
        <v>4190</v>
      </c>
      <c r="G695" s="3">
        <v>890</v>
      </c>
      <c r="H695" s="3">
        <v>7150</v>
      </c>
      <c r="I695" s="3">
        <v>45400</v>
      </c>
      <c r="J695" s="3">
        <v>6500</v>
      </c>
      <c r="K695" s="3">
        <v>9250</v>
      </c>
      <c r="L695" s="3">
        <v>13800</v>
      </c>
      <c r="M695" s="3">
        <v>31900</v>
      </c>
      <c r="N695" s="3">
        <v>3030</v>
      </c>
      <c r="O695" s="3">
        <v>6560</v>
      </c>
      <c r="P695" s="3">
        <v>6660</v>
      </c>
      <c r="Q695">
        <f t="shared" si="48"/>
        <v>430990</v>
      </c>
      <c r="R695">
        <f t="shared" si="51"/>
        <v>55600</v>
      </c>
      <c r="S695" s="7">
        <f t="shared" si="50"/>
        <v>0.7142857142857143</v>
      </c>
      <c r="T695" s="7">
        <f>AVERAGE(Q695:Q699)</f>
        <v>270752</v>
      </c>
    </row>
    <row r="696" spans="1:20" x14ac:dyDescent="0.45">
      <c r="A696" s="2">
        <v>44813</v>
      </c>
      <c r="B696" s="3">
        <v>72700</v>
      </c>
      <c r="C696" s="3">
        <v>3620</v>
      </c>
      <c r="D696" s="3">
        <v>17000</v>
      </c>
      <c r="E696" s="3">
        <v>760</v>
      </c>
      <c r="F696" s="3">
        <v>4070</v>
      </c>
      <c r="G696" s="3">
        <v>960</v>
      </c>
      <c r="H696" s="3">
        <v>8130</v>
      </c>
      <c r="I696" s="3">
        <v>45400</v>
      </c>
      <c r="J696" s="3">
        <v>7120</v>
      </c>
      <c r="K696" s="3">
        <v>9130</v>
      </c>
      <c r="L696" s="3">
        <v>14400</v>
      </c>
      <c r="M696" s="3">
        <v>31800</v>
      </c>
      <c r="N696" s="3">
        <v>3090</v>
      </c>
      <c r="O696" s="3">
        <v>6320</v>
      </c>
      <c r="P696" s="3">
        <v>6790</v>
      </c>
      <c r="Q696">
        <f t="shared" si="48"/>
        <v>231290</v>
      </c>
      <c r="R696">
        <f t="shared" si="51"/>
        <v>0</v>
      </c>
      <c r="S696" s="7" t="e">
        <f t="shared" si="50"/>
        <v>#N/A</v>
      </c>
      <c r="T696" s="7" t="b">
        <f t="shared" si="49"/>
        <v>0</v>
      </c>
    </row>
    <row r="697" spans="1:20" x14ac:dyDescent="0.45">
      <c r="A697" s="2">
        <v>44814</v>
      </c>
      <c r="B697" s="3">
        <v>60800</v>
      </c>
      <c r="C697" s="3">
        <v>3890</v>
      </c>
      <c r="D697" s="3">
        <v>17100</v>
      </c>
      <c r="E697" s="3">
        <v>830</v>
      </c>
      <c r="F697" s="3">
        <v>4190</v>
      </c>
      <c r="G697" s="3">
        <v>1020</v>
      </c>
      <c r="H697" s="3">
        <v>8740</v>
      </c>
      <c r="I697" s="3">
        <v>41200</v>
      </c>
      <c r="J697" s="3">
        <v>7700</v>
      </c>
      <c r="K697" s="3">
        <v>9990</v>
      </c>
      <c r="L697" s="3">
        <v>15200</v>
      </c>
      <c r="M697" s="3">
        <v>31300</v>
      </c>
      <c r="N697" s="3">
        <v>3310</v>
      </c>
      <c r="O697" s="3">
        <v>6450</v>
      </c>
      <c r="P697" s="3">
        <v>7440</v>
      </c>
      <c r="Q697">
        <f t="shared" si="48"/>
        <v>219160</v>
      </c>
      <c r="R697">
        <f t="shared" si="51"/>
        <v>0</v>
      </c>
      <c r="S697" s="7" t="e">
        <f t="shared" si="50"/>
        <v>#N/A</v>
      </c>
      <c r="T697" s="7" t="b">
        <f t="shared" si="49"/>
        <v>0</v>
      </c>
    </row>
    <row r="698" spans="1:20" x14ac:dyDescent="0.45">
      <c r="A698" s="2">
        <v>44815</v>
      </c>
      <c r="B698" s="3">
        <v>62100</v>
      </c>
      <c r="C698" s="3">
        <v>3800</v>
      </c>
      <c r="D698" s="3">
        <v>18000</v>
      </c>
      <c r="E698" s="3">
        <v>800</v>
      </c>
      <c r="F698" s="3">
        <v>4050</v>
      </c>
      <c r="G698" s="3">
        <v>1040</v>
      </c>
      <c r="H698" s="3">
        <v>7980</v>
      </c>
      <c r="I698" s="3">
        <v>37300</v>
      </c>
      <c r="J698" s="3">
        <v>8370</v>
      </c>
      <c r="K698" s="3">
        <v>9510</v>
      </c>
      <c r="L698" s="3">
        <v>15500</v>
      </c>
      <c r="M698" s="3">
        <v>33400</v>
      </c>
      <c r="N698" s="3">
        <v>3470</v>
      </c>
      <c r="O698" s="3">
        <v>6940</v>
      </c>
      <c r="P698" s="3">
        <v>7380</v>
      </c>
      <c r="Q698">
        <f t="shared" si="48"/>
        <v>219640</v>
      </c>
      <c r="R698">
        <f t="shared" si="51"/>
        <v>0</v>
      </c>
      <c r="S698" s="7" t="e">
        <f t="shared" si="50"/>
        <v>#N/A</v>
      </c>
      <c r="T698" s="7" t="b">
        <f t="shared" si="49"/>
        <v>0</v>
      </c>
    </row>
    <row r="699" spans="1:20" x14ac:dyDescent="0.45">
      <c r="A699" s="2">
        <v>44816</v>
      </c>
      <c r="B699" s="3">
        <v>78600</v>
      </c>
      <c r="C699" s="3">
        <v>4230</v>
      </c>
      <c r="D699" s="3">
        <v>19400</v>
      </c>
      <c r="E699" s="3">
        <v>790</v>
      </c>
      <c r="F699" s="3">
        <v>4490</v>
      </c>
      <c r="G699" s="3">
        <v>1120</v>
      </c>
      <c r="H699" s="3">
        <v>8400</v>
      </c>
      <c r="I699" s="3">
        <v>46500</v>
      </c>
      <c r="J699" s="3">
        <v>9220</v>
      </c>
      <c r="K699" s="3">
        <v>9310</v>
      </c>
      <c r="L699" s="3">
        <v>16400</v>
      </c>
      <c r="M699" s="3">
        <v>35100</v>
      </c>
      <c r="N699" s="3">
        <v>3760</v>
      </c>
      <c r="O699" s="3">
        <v>7700</v>
      </c>
      <c r="P699" s="3">
        <v>7660</v>
      </c>
      <c r="Q699">
        <f t="shared" si="48"/>
        <v>252680</v>
      </c>
      <c r="R699">
        <f t="shared" si="51"/>
        <v>0</v>
      </c>
      <c r="S699" s="7" t="e">
        <f t="shared" si="50"/>
        <v>#N/A</v>
      </c>
      <c r="T699" s="7" t="b">
        <f t="shared" si="49"/>
        <v>0</v>
      </c>
    </row>
    <row r="700" spans="1:20" x14ac:dyDescent="0.45">
      <c r="A700" s="2">
        <v>44817</v>
      </c>
      <c r="B700" s="3">
        <v>407300</v>
      </c>
      <c r="C700" s="3">
        <v>4440</v>
      </c>
      <c r="D700" s="3">
        <v>21300</v>
      </c>
      <c r="E700" s="3">
        <v>840</v>
      </c>
      <c r="F700" s="3">
        <v>4240</v>
      </c>
      <c r="G700" s="3">
        <v>1140</v>
      </c>
      <c r="H700" s="3">
        <v>8960</v>
      </c>
      <c r="I700" s="3">
        <v>50600</v>
      </c>
      <c r="J700" s="3">
        <v>9810</v>
      </c>
      <c r="K700" s="3">
        <v>9820</v>
      </c>
      <c r="L700" s="3">
        <v>16400</v>
      </c>
      <c r="M700" s="3">
        <v>36900</v>
      </c>
      <c r="N700" s="3">
        <v>4270</v>
      </c>
      <c r="O700" s="3">
        <v>8500</v>
      </c>
      <c r="P700" s="3">
        <v>8170</v>
      </c>
      <c r="Q700">
        <f t="shared" si="48"/>
        <v>592690</v>
      </c>
      <c r="R700">
        <f t="shared" si="51"/>
        <v>58100</v>
      </c>
      <c r="S700" s="7">
        <f t="shared" si="50"/>
        <v>4.4964028776978413</v>
      </c>
      <c r="T700" s="7">
        <f t="shared" si="49"/>
        <v>592690</v>
      </c>
    </row>
    <row r="701" spans="1:20" x14ac:dyDescent="0.45">
      <c r="A701" s="2">
        <v>44818</v>
      </c>
      <c r="B701" s="3">
        <v>389700</v>
      </c>
      <c r="C701" s="3">
        <v>4050</v>
      </c>
      <c r="D701" s="3">
        <v>19100</v>
      </c>
      <c r="E701" s="3">
        <v>760</v>
      </c>
      <c r="F701" s="3">
        <v>3980</v>
      </c>
      <c r="G701" s="3">
        <v>1010</v>
      </c>
      <c r="H701" s="3">
        <v>8250</v>
      </c>
      <c r="I701" s="3">
        <v>44600</v>
      </c>
      <c r="J701" s="3">
        <v>9110</v>
      </c>
      <c r="K701" s="3">
        <v>9070</v>
      </c>
      <c r="L701" s="3">
        <v>15300</v>
      </c>
      <c r="M701" s="3">
        <v>33700</v>
      </c>
      <c r="N701" s="3">
        <v>3810</v>
      </c>
      <c r="O701" s="3">
        <v>8550</v>
      </c>
      <c r="P701" s="3">
        <v>7730</v>
      </c>
      <c r="Q701">
        <f t="shared" si="48"/>
        <v>558720</v>
      </c>
      <c r="R701">
        <f t="shared" si="51"/>
        <v>56800</v>
      </c>
      <c r="S701" s="7">
        <f t="shared" si="50"/>
        <v>2.2375215146299485</v>
      </c>
      <c r="T701" s="7">
        <f t="shared" si="49"/>
        <v>558720</v>
      </c>
    </row>
    <row r="702" spans="1:20" x14ac:dyDescent="0.45">
      <c r="A702" s="2">
        <v>44819</v>
      </c>
      <c r="B702" s="3">
        <v>301700</v>
      </c>
      <c r="C702" s="3">
        <v>3660</v>
      </c>
      <c r="D702" s="3">
        <v>17700</v>
      </c>
      <c r="E702" s="3">
        <v>670</v>
      </c>
      <c r="F702" s="3">
        <v>3700</v>
      </c>
      <c r="G702" s="3">
        <v>960</v>
      </c>
      <c r="H702" s="3">
        <v>7460</v>
      </c>
      <c r="I702" s="3">
        <v>35900</v>
      </c>
      <c r="J702" s="3">
        <v>8400</v>
      </c>
      <c r="K702" s="3">
        <v>8450</v>
      </c>
      <c r="L702" s="3">
        <v>14000</v>
      </c>
      <c r="M702" s="3">
        <v>32800</v>
      </c>
      <c r="N702" s="3">
        <v>3430</v>
      </c>
      <c r="O702" s="3">
        <v>7460</v>
      </c>
      <c r="P702" s="3">
        <v>7620</v>
      </c>
      <c r="Q702">
        <f t="shared" si="48"/>
        <v>453910</v>
      </c>
      <c r="R702">
        <f t="shared" si="51"/>
        <v>56000</v>
      </c>
      <c r="S702" s="7">
        <f t="shared" si="50"/>
        <v>1.4084507042253522</v>
      </c>
      <c r="T702" s="7">
        <f t="shared" si="49"/>
        <v>453910</v>
      </c>
    </row>
    <row r="703" spans="1:20" x14ac:dyDescent="0.45">
      <c r="A703" s="2">
        <v>44820</v>
      </c>
      <c r="B703" s="3">
        <v>296400</v>
      </c>
      <c r="C703" s="3">
        <v>3420</v>
      </c>
      <c r="D703" s="3">
        <v>16100</v>
      </c>
      <c r="E703" s="3">
        <v>590</v>
      </c>
      <c r="F703" s="3">
        <v>3200</v>
      </c>
      <c r="G703" s="3">
        <v>890</v>
      </c>
      <c r="H703" s="3">
        <v>6810</v>
      </c>
      <c r="I703" s="3">
        <v>39500</v>
      </c>
      <c r="J703" s="3">
        <v>7430</v>
      </c>
      <c r="K703" s="3">
        <v>7900</v>
      </c>
      <c r="L703" s="3">
        <v>12200</v>
      </c>
      <c r="M703" s="3">
        <v>29800</v>
      </c>
      <c r="N703" s="3">
        <v>3070</v>
      </c>
      <c r="O703" s="3">
        <v>6400</v>
      </c>
      <c r="P703" s="3">
        <v>6850</v>
      </c>
      <c r="Q703">
        <f t="shared" si="48"/>
        <v>440560</v>
      </c>
      <c r="R703">
        <f t="shared" si="51"/>
        <v>56200</v>
      </c>
      <c r="S703" s="7">
        <f t="shared" si="50"/>
        <v>0.35714285714285715</v>
      </c>
      <c r="T703" s="7">
        <f>AVERAGE(Q703:Q705)</f>
        <v>288373.33333333331</v>
      </c>
    </row>
    <row r="704" spans="1:20" x14ac:dyDescent="0.45">
      <c r="A704" s="2">
        <v>44821</v>
      </c>
      <c r="B704" s="3">
        <v>72500</v>
      </c>
      <c r="C704" s="3">
        <v>3650</v>
      </c>
      <c r="D704" s="3">
        <v>15800</v>
      </c>
      <c r="E704" s="3">
        <v>580</v>
      </c>
      <c r="F704" s="3">
        <v>3460</v>
      </c>
      <c r="G704" s="3">
        <v>950</v>
      </c>
      <c r="H704" s="3">
        <v>7460</v>
      </c>
      <c r="I704" s="3">
        <v>34800</v>
      </c>
      <c r="J704" s="3">
        <v>7790</v>
      </c>
      <c r="K704" s="3">
        <v>8010</v>
      </c>
      <c r="L704" s="3">
        <v>13600</v>
      </c>
      <c r="M704" s="3">
        <v>33000</v>
      </c>
      <c r="N704" s="3">
        <v>3070</v>
      </c>
      <c r="O704" s="3">
        <v>5790</v>
      </c>
      <c r="P704" s="3">
        <v>6750</v>
      </c>
      <c r="Q704">
        <f t="shared" si="48"/>
        <v>217210</v>
      </c>
      <c r="R704">
        <f t="shared" si="51"/>
        <v>0</v>
      </c>
      <c r="S704" s="7" t="e">
        <f t="shared" si="50"/>
        <v>#N/A</v>
      </c>
      <c r="T704" s="7" t="b">
        <f t="shared" si="49"/>
        <v>0</v>
      </c>
    </row>
    <row r="705" spans="1:20" x14ac:dyDescent="0.45">
      <c r="A705" s="2">
        <v>44822</v>
      </c>
      <c r="B705" s="3">
        <v>62900</v>
      </c>
      <c r="C705" s="3">
        <v>3270</v>
      </c>
      <c r="D705" s="3">
        <v>15000</v>
      </c>
      <c r="E705" s="3">
        <v>630</v>
      </c>
      <c r="F705" s="3">
        <v>3200</v>
      </c>
      <c r="G705" s="3">
        <v>800</v>
      </c>
      <c r="H705" s="3">
        <v>6860</v>
      </c>
      <c r="I705" s="3">
        <v>39600</v>
      </c>
      <c r="J705" s="3">
        <v>7310</v>
      </c>
      <c r="K705" s="3">
        <v>7880</v>
      </c>
      <c r="L705" s="3">
        <v>13000</v>
      </c>
      <c r="M705" s="3">
        <v>30800</v>
      </c>
      <c r="N705" s="3">
        <v>3190</v>
      </c>
      <c r="O705" s="3">
        <v>5950</v>
      </c>
      <c r="P705" s="3">
        <v>6960</v>
      </c>
      <c r="Q705">
        <f t="shared" si="48"/>
        <v>207350</v>
      </c>
      <c r="R705">
        <f t="shared" si="51"/>
        <v>0</v>
      </c>
      <c r="S705" s="7" t="e">
        <f t="shared" si="50"/>
        <v>#N/A</v>
      </c>
      <c r="T705" s="7" t="b">
        <f t="shared" si="49"/>
        <v>0</v>
      </c>
    </row>
    <row r="706" spans="1:20" x14ac:dyDescent="0.45">
      <c r="A706" s="2">
        <v>44823</v>
      </c>
      <c r="B706" s="3">
        <v>297400</v>
      </c>
      <c r="C706" s="3">
        <v>3760</v>
      </c>
      <c r="D706" s="3">
        <v>16900</v>
      </c>
      <c r="E706" s="3">
        <v>650</v>
      </c>
      <c r="F706" s="3">
        <v>3600</v>
      </c>
      <c r="G706" s="3">
        <v>840</v>
      </c>
      <c r="H706" s="3">
        <v>7110</v>
      </c>
      <c r="I706" s="3">
        <v>36500</v>
      </c>
      <c r="J706" s="3">
        <v>7830</v>
      </c>
      <c r="K706" s="3">
        <v>8200</v>
      </c>
      <c r="L706" s="3">
        <v>13400</v>
      </c>
      <c r="M706" s="3">
        <v>31800</v>
      </c>
      <c r="N706" s="3">
        <v>3360</v>
      </c>
      <c r="O706" s="3">
        <v>7160</v>
      </c>
      <c r="P706" s="3">
        <v>7150</v>
      </c>
      <c r="Q706">
        <f t="shared" si="48"/>
        <v>445660</v>
      </c>
      <c r="R706">
        <f t="shared" si="51"/>
        <v>56400</v>
      </c>
      <c r="S706" s="7">
        <f t="shared" si="50"/>
        <v>0.35587188612099641</v>
      </c>
      <c r="T706" s="7">
        <f t="shared" si="49"/>
        <v>445660</v>
      </c>
    </row>
    <row r="707" spans="1:20" x14ac:dyDescent="0.45">
      <c r="A707" s="2">
        <v>44824</v>
      </c>
      <c r="B707" s="3">
        <v>268300</v>
      </c>
      <c r="C707" s="3">
        <v>3480</v>
      </c>
      <c r="D707" s="3">
        <v>16400</v>
      </c>
      <c r="E707" s="3">
        <v>580</v>
      </c>
      <c r="F707" s="3">
        <v>3240</v>
      </c>
      <c r="G707" s="3">
        <v>770</v>
      </c>
      <c r="H707" s="3">
        <v>6900</v>
      </c>
      <c r="I707" s="3">
        <v>31100</v>
      </c>
      <c r="J707" s="3">
        <v>7500</v>
      </c>
      <c r="K707" s="3">
        <v>8140</v>
      </c>
      <c r="L707" s="3">
        <v>12100</v>
      </c>
      <c r="M707" s="3">
        <v>30600</v>
      </c>
      <c r="N707" s="3">
        <v>3420</v>
      </c>
      <c r="O707" s="3">
        <v>7010</v>
      </c>
      <c r="P707" s="3">
        <v>6960</v>
      </c>
      <c r="Q707">
        <f t="shared" ref="Q707:Q737" si="52">SUM(B707:P707)</f>
        <v>406500</v>
      </c>
      <c r="R707">
        <f t="shared" si="51"/>
        <v>55800</v>
      </c>
      <c r="S707" s="7">
        <f t="shared" si="50"/>
        <v>1.0638297872340425</v>
      </c>
      <c r="T707" s="7">
        <f t="shared" ref="T707:T737" si="53">IF(R707&lt;&gt;0,Q707)</f>
        <v>406500</v>
      </c>
    </row>
    <row r="708" spans="1:20" x14ac:dyDescent="0.45">
      <c r="A708" s="2">
        <v>44825</v>
      </c>
      <c r="B708" s="3">
        <v>296100</v>
      </c>
      <c r="C708" s="3">
        <v>3420</v>
      </c>
      <c r="D708" s="3">
        <v>15900</v>
      </c>
      <c r="E708" s="3">
        <v>610</v>
      </c>
      <c r="F708" s="3">
        <v>3440</v>
      </c>
      <c r="G708" s="3">
        <v>870</v>
      </c>
      <c r="H708" s="3">
        <v>6660</v>
      </c>
      <c r="I708" s="3">
        <v>40800</v>
      </c>
      <c r="J708" s="3">
        <v>6830</v>
      </c>
      <c r="K708" s="3">
        <v>7610</v>
      </c>
      <c r="L708" s="3">
        <v>11800</v>
      </c>
      <c r="M708" s="3">
        <v>28400</v>
      </c>
      <c r="N708" s="3">
        <v>3190</v>
      </c>
      <c r="O708" s="3">
        <v>6690</v>
      </c>
      <c r="P708" s="3">
        <v>6760</v>
      </c>
      <c r="Q708">
        <f t="shared" si="52"/>
        <v>439080</v>
      </c>
      <c r="R708">
        <f t="shared" si="51"/>
        <v>55300</v>
      </c>
      <c r="S708" s="7">
        <f t="shared" ref="S708:S737" si="54">VLOOKUP(A:A,V:AC,8,FALSE)</f>
        <v>0.8960573476702508</v>
      </c>
      <c r="T708" s="7">
        <f t="shared" si="53"/>
        <v>439080</v>
      </c>
    </row>
    <row r="709" spans="1:20" x14ac:dyDescent="0.45">
      <c r="A709" s="2">
        <v>44826</v>
      </c>
      <c r="B709" s="3">
        <v>362800</v>
      </c>
      <c r="C709" s="3">
        <v>3440</v>
      </c>
      <c r="D709" s="3">
        <v>15400</v>
      </c>
      <c r="E709" s="3">
        <v>510</v>
      </c>
      <c r="F709" s="3">
        <v>3050</v>
      </c>
      <c r="G709" s="3">
        <v>770</v>
      </c>
      <c r="H709" s="3">
        <v>5750</v>
      </c>
      <c r="I709" s="3">
        <v>30100</v>
      </c>
      <c r="J709" s="3">
        <v>6340</v>
      </c>
      <c r="K709" s="3">
        <v>7300</v>
      </c>
      <c r="L709" s="3">
        <v>10300</v>
      </c>
      <c r="M709" s="3">
        <v>26500</v>
      </c>
      <c r="N709" s="3">
        <v>2980</v>
      </c>
      <c r="O709" s="3">
        <v>6330</v>
      </c>
      <c r="P709" s="3">
        <v>6380</v>
      </c>
      <c r="Q709">
        <f t="shared" si="52"/>
        <v>487950</v>
      </c>
      <c r="R709">
        <f t="shared" ref="R709:R737" si="55">IFERROR(VLOOKUP(A709,V:AC,5,FALSE),)</f>
        <v>54400</v>
      </c>
      <c r="S709" s="7">
        <f t="shared" si="54"/>
        <v>1.62748643761302</v>
      </c>
      <c r="T709" s="7">
        <f t="shared" si="53"/>
        <v>487950</v>
      </c>
    </row>
    <row r="710" spans="1:20" x14ac:dyDescent="0.45">
      <c r="A710" s="2">
        <v>44827</v>
      </c>
      <c r="B710" s="3">
        <v>326200</v>
      </c>
      <c r="C710" s="3">
        <v>4930</v>
      </c>
      <c r="D710" s="3">
        <v>14300</v>
      </c>
      <c r="E710" s="3">
        <v>550</v>
      </c>
      <c r="F710" s="3">
        <v>3240</v>
      </c>
      <c r="G710" s="3">
        <v>950</v>
      </c>
      <c r="H710" s="3">
        <v>5700</v>
      </c>
      <c r="I710" s="3">
        <v>38800</v>
      </c>
      <c r="J710" s="3">
        <v>6160</v>
      </c>
      <c r="K710" s="3">
        <v>7190</v>
      </c>
      <c r="L710" s="3">
        <v>9740</v>
      </c>
      <c r="M710" s="3">
        <v>26100</v>
      </c>
      <c r="N710" s="3">
        <v>2630</v>
      </c>
      <c r="O710" s="3">
        <v>5260</v>
      </c>
      <c r="P710" s="3">
        <v>5860</v>
      </c>
      <c r="Q710">
        <f t="shared" si="52"/>
        <v>457610</v>
      </c>
      <c r="R710">
        <f t="shared" si="55"/>
        <v>54500</v>
      </c>
      <c r="S710" s="7">
        <f t="shared" si="54"/>
        <v>0.18382352941176469</v>
      </c>
      <c r="T710" s="7">
        <f>AVERAGE(Q710:Q712)</f>
        <v>288046.66666666669</v>
      </c>
    </row>
    <row r="711" spans="1:20" x14ac:dyDescent="0.45">
      <c r="A711" s="2">
        <v>44828</v>
      </c>
      <c r="B711" s="3">
        <v>75700</v>
      </c>
      <c r="C711" s="3">
        <v>7890</v>
      </c>
      <c r="D711" s="3">
        <v>15700</v>
      </c>
      <c r="E711" s="3">
        <v>540</v>
      </c>
      <c r="F711" s="3">
        <v>3130</v>
      </c>
      <c r="G711" s="3">
        <v>860</v>
      </c>
      <c r="H711" s="3">
        <v>6080</v>
      </c>
      <c r="I711" s="3">
        <v>37800</v>
      </c>
      <c r="J711" s="3">
        <v>6510</v>
      </c>
      <c r="K711" s="3">
        <v>6840</v>
      </c>
      <c r="L711" s="3">
        <v>9910</v>
      </c>
      <c r="M711" s="3">
        <v>25900</v>
      </c>
      <c r="N711" s="3">
        <v>2580</v>
      </c>
      <c r="O711" s="3">
        <v>5190</v>
      </c>
      <c r="P711" s="3">
        <v>5520</v>
      </c>
      <c r="Q711">
        <f t="shared" si="52"/>
        <v>210150</v>
      </c>
      <c r="R711">
        <f t="shared" si="55"/>
        <v>0</v>
      </c>
      <c r="S711" s="7" t="e">
        <f t="shared" si="54"/>
        <v>#N/A</v>
      </c>
      <c r="T711" s="7" t="b">
        <f t="shared" si="53"/>
        <v>0</v>
      </c>
    </row>
    <row r="712" spans="1:20" x14ac:dyDescent="0.45">
      <c r="A712" s="2">
        <v>44829</v>
      </c>
      <c r="B712" s="3">
        <v>62700</v>
      </c>
      <c r="C712" s="3">
        <v>6210</v>
      </c>
      <c r="D712" s="3">
        <v>15200</v>
      </c>
      <c r="E712" s="3">
        <v>570</v>
      </c>
      <c r="F712" s="3">
        <v>3320</v>
      </c>
      <c r="G712" s="3">
        <v>930</v>
      </c>
      <c r="H712" s="3">
        <v>5920</v>
      </c>
      <c r="I712" s="3">
        <v>37800</v>
      </c>
      <c r="J712" s="3">
        <v>6580</v>
      </c>
      <c r="K712" s="3">
        <v>7190</v>
      </c>
      <c r="L712" s="3">
        <v>9700</v>
      </c>
      <c r="M712" s="3">
        <v>26200</v>
      </c>
      <c r="N712" s="3">
        <v>2800</v>
      </c>
      <c r="O712" s="3">
        <v>5180</v>
      </c>
      <c r="P712" s="3">
        <v>6080</v>
      </c>
      <c r="Q712">
        <f t="shared" si="52"/>
        <v>196380</v>
      </c>
      <c r="R712">
        <f t="shared" si="55"/>
        <v>0</v>
      </c>
      <c r="S712" s="7" t="e">
        <f t="shared" si="54"/>
        <v>#N/A</v>
      </c>
      <c r="T712" s="7" t="b">
        <f t="shared" si="53"/>
        <v>0</v>
      </c>
    </row>
    <row r="713" spans="1:20" x14ac:dyDescent="0.45">
      <c r="A713" s="2">
        <v>44830</v>
      </c>
      <c r="B713" s="3">
        <v>417200</v>
      </c>
      <c r="C713" s="3">
        <v>5910</v>
      </c>
      <c r="D713" s="3">
        <v>15700</v>
      </c>
      <c r="E713" s="3">
        <v>560</v>
      </c>
      <c r="F713" s="3">
        <v>3260</v>
      </c>
      <c r="G713" s="3">
        <v>1000</v>
      </c>
      <c r="H713" s="3">
        <v>6180</v>
      </c>
      <c r="I713" s="3">
        <v>42000</v>
      </c>
      <c r="J713" s="3">
        <v>6790</v>
      </c>
      <c r="K713" s="3">
        <v>7500</v>
      </c>
      <c r="L713" s="3">
        <v>10000</v>
      </c>
      <c r="M713" s="3">
        <v>27800</v>
      </c>
      <c r="N713" s="3">
        <v>2800</v>
      </c>
      <c r="O713" s="3">
        <v>5530</v>
      </c>
      <c r="P713" s="3">
        <v>6280</v>
      </c>
      <c r="Q713">
        <f t="shared" si="52"/>
        <v>558510</v>
      </c>
      <c r="R713">
        <f t="shared" si="55"/>
        <v>53900</v>
      </c>
      <c r="S713" s="7">
        <f t="shared" si="54"/>
        <v>1.1009174311926606</v>
      </c>
      <c r="T713" s="7">
        <f t="shared" si="53"/>
        <v>558510</v>
      </c>
    </row>
    <row r="714" spans="1:20" x14ac:dyDescent="0.45">
      <c r="A714" s="2">
        <v>44831</v>
      </c>
      <c r="B714" s="3">
        <v>363800</v>
      </c>
      <c r="C714" s="3">
        <v>5430</v>
      </c>
      <c r="D714" s="3">
        <v>15600</v>
      </c>
      <c r="E714" s="3">
        <v>540</v>
      </c>
      <c r="F714" s="3">
        <v>3290</v>
      </c>
      <c r="G714" s="3">
        <v>910</v>
      </c>
      <c r="H714" s="3">
        <v>5810</v>
      </c>
      <c r="I714" s="3">
        <v>35600</v>
      </c>
      <c r="J714" s="3">
        <v>6590</v>
      </c>
      <c r="K714" s="3">
        <v>7420</v>
      </c>
      <c r="L714" s="3">
        <v>10300</v>
      </c>
      <c r="M714" s="3">
        <v>26300</v>
      </c>
      <c r="N714" s="3">
        <v>2900</v>
      </c>
      <c r="O714" s="3">
        <v>5570</v>
      </c>
      <c r="P714" s="3">
        <v>6350</v>
      </c>
      <c r="Q714">
        <f t="shared" si="52"/>
        <v>496410</v>
      </c>
      <c r="R714">
        <f t="shared" si="55"/>
        <v>54200</v>
      </c>
      <c r="S714" s="7">
        <f t="shared" si="54"/>
        <v>0.55658627087198509</v>
      </c>
      <c r="T714" s="7">
        <f t="shared" si="53"/>
        <v>496410</v>
      </c>
    </row>
    <row r="715" spans="1:20" x14ac:dyDescent="0.45">
      <c r="A715" s="2">
        <v>44832</v>
      </c>
      <c r="B715" s="3">
        <v>423700</v>
      </c>
      <c r="C715" s="3">
        <v>4870</v>
      </c>
      <c r="D715" s="3">
        <v>15700</v>
      </c>
      <c r="E715" s="3">
        <v>440</v>
      </c>
      <c r="F715" s="3">
        <v>2910</v>
      </c>
      <c r="G715" s="3">
        <v>790</v>
      </c>
      <c r="H715" s="3">
        <v>5460</v>
      </c>
      <c r="I715" s="3">
        <v>29500</v>
      </c>
      <c r="J715" s="3">
        <v>5960</v>
      </c>
      <c r="K715" s="3">
        <v>7130</v>
      </c>
      <c r="L715" s="3">
        <v>10200</v>
      </c>
      <c r="M715" s="3">
        <v>25200</v>
      </c>
      <c r="N715" s="3">
        <v>2870</v>
      </c>
      <c r="O715" s="3">
        <v>5320</v>
      </c>
      <c r="P715" s="3">
        <v>6060</v>
      </c>
      <c r="Q715">
        <f t="shared" si="52"/>
        <v>546110</v>
      </c>
      <c r="R715">
        <f t="shared" si="55"/>
        <v>52900</v>
      </c>
      <c r="S715" s="7">
        <f t="shared" si="54"/>
        <v>2.3985239852398523</v>
      </c>
      <c r="T715" s="7">
        <f t="shared" si="53"/>
        <v>546110</v>
      </c>
    </row>
    <row r="716" spans="1:20" x14ac:dyDescent="0.45">
      <c r="A716" s="2">
        <v>44833</v>
      </c>
      <c r="B716" s="3">
        <v>345400</v>
      </c>
      <c r="C716" s="3">
        <v>4670</v>
      </c>
      <c r="D716" s="3">
        <v>15300</v>
      </c>
      <c r="E716" s="3">
        <v>470</v>
      </c>
      <c r="F716" s="3">
        <v>2890</v>
      </c>
      <c r="G716" s="3">
        <v>780</v>
      </c>
      <c r="H716" s="3">
        <v>5490</v>
      </c>
      <c r="I716" s="3">
        <v>28300</v>
      </c>
      <c r="J716" s="3">
        <v>6000</v>
      </c>
      <c r="K716" s="3">
        <v>7330</v>
      </c>
      <c r="L716" s="3">
        <v>10100</v>
      </c>
      <c r="M716" s="3">
        <v>24500</v>
      </c>
      <c r="N716" s="3">
        <v>2660</v>
      </c>
      <c r="O716" s="3">
        <v>5520</v>
      </c>
      <c r="P716" s="3">
        <v>6110</v>
      </c>
      <c r="Q716">
        <f t="shared" si="52"/>
        <v>465520</v>
      </c>
      <c r="R716">
        <f t="shared" si="55"/>
        <v>52600</v>
      </c>
      <c r="S716" s="7">
        <f t="shared" si="54"/>
        <v>0.56710775047258988</v>
      </c>
      <c r="T716" s="7">
        <f t="shared" si="53"/>
        <v>465520</v>
      </c>
    </row>
    <row r="717" spans="1:20" x14ac:dyDescent="0.45">
      <c r="A717" s="2">
        <v>44834</v>
      </c>
      <c r="B717" s="3">
        <v>352700</v>
      </c>
      <c r="C717" s="3">
        <v>4090</v>
      </c>
      <c r="D717" s="3">
        <v>15500</v>
      </c>
      <c r="E717" s="3">
        <v>340</v>
      </c>
      <c r="F717" s="3">
        <v>2170</v>
      </c>
      <c r="G717" s="3">
        <v>740</v>
      </c>
      <c r="H717" s="3">
        <v>4050</v>
      </c>
      <c r="I717" s="3">
        <v>24000</v>
      </c>
      <c r="J717" s="3">
        <v>4340</v>
      </c>
      <c r="K717" s="3">
        <v>8100</v>
      </c>
      <c r="L717" s="3">
        <v>9450</v>
      </c>
      <c r="M717" s="3">
        <v>24200</v>
      </c>
      <c r="N717" s="3">
        <v>2620</v>
      </c>
      <c r="O717" s="3">
        <v>5250</v>
      </c>
      <c r="P717" s="3">
        <v>5980</v>
      </c>
      <c r="Q717">
        <f t="shared" si="52"/>
        <v>463530</v>
      </c>
      <c r="R717">
        <f t="shared" si="55"/>
        <v>53100</v>
      </c>
      <c r="S717" s="7">
        <f t="shared" si="54"/>
        <v>0.95057034220532322</v>
      </c>
      <c r="T717" s="7">
        <f>AVERAGE(Q717:Q720)</f>
        <v>252345</v>
      </c>
    </row>
    <row r="718" spans="1:20" x14ac:dyDescent="0.45">
      <c r="A718" s="2">
        <v>44835</v>
      </c>
      <c r="B718" s="3">
        <v>80200</v>
      </c>
      <c r="C718" s="3">
        <v>3480</v>
      </c>
      <c r="D718" s="3">
        <v>14200</v>
      </c>
      <c r="E718" s="3">
        <v>240</v>
      </c>
      <c r="F718" s="3">
        <v>1340</v>
      </c>
      <c r="G718" s="3">
        <v>570</v>
      </c>
      <c r="H718" s="3">
        <v>2620</v>
      </c>
      <c r="I718" s="3">
        <v>14900</v>
      </c>
      <c r="J718" s="3">
        <v>3230</v>
      </c>
      <c r="K718" s="3">
        <v>7650</v>
      </c>
      <c r="L718" s="3">
        <v>9600</v>
      </c>
      <c r="M718" s="3">
        <v>23600</v>
      </c>
      <c r="N718" s="3">
        <v>2390</v>
      </c>
      <c r="O718" s="3">
        <v>4820</v>
      </c>
      <c r="P718" s="3">
        <v>6000</v>
      </c>
      <c r="Q718">
        <f t="shared" si="52"/>
        <v>174840</v>
      </c>
      <c r="R718">
        <f t="shared" si="55"/>
        <v>0</v>
      </c>
      <c r="S718" s="7" t="e">
        <f t="shared" si="54"/>
        <v>#N/A</v>
      </c>
      <c r="T718" s="7" t="b">
        <f t="shared" si="53"/>
        <v>0</v>
      </c>
    </row>
    <row r="719" spans="1:20" x14ac:dyDescent="0.45">
      <c r="A719" s="2">
        <v>44836</v>
      </c>
      <c r="B719" s="3">
        <v>80300</v>
      </c>
      <c r="C719" s="3">
        <v>3250</v>
      </c>
      <c r="D719" s="3">
        <v>13600</v>
      </c>
      <c r="E719" s="3">
        <v>230</v>
      </c>
      <c r="F719" s="3">
        <v>1250</v>
      </c>
      <c r="G719" s="3">
        <v>550</v>
      </c>
      <c r="H719" s="3">
        <v>2480</v>
      </c>
      <c r="I719" s="3">
        <v>13900</v>
      </c>
      <c r="J719" s="3">
        <v>3070</v>
      </c>
      <c r="K719" s="3">
        <v>7770</v>
      </c>
      <c r="L719" s="3">
        <v>9200</v>
      </c>
      <c r="M719" s="3">
        <v>23000</v>
      </c>
      <c r="N719" s="3">
        <v>2540</v>
      </c>
      <c r="O719" s="3">
        <v>4840</v>
      </c>
      <c r="P719" s="3">
        <v>6100</v>
      </c>
      <c r="Q719">
        <f t="shared" si="52"/>
        <v>172080</v>
      </c>
      <c r="R719">
        <f t="shared" si="55"/>
        <v>0</v>
      </c>
      <c r="S719" s="7" t="e">
        <f t="shared" si="54"/>
        <v>#N/A</v>
      </c>
      <c r="T719" s="7" t="b">
        <f t="shared" si="53"/>
        <v>0</v>
      </c>
    </row>
    <row r="720" spans="1:20" x14ac:dyDescent="0.45">
      <c r="A720" s="2">
        <v>44837</v>
      </c>
      <c r="B720" s="3">
        <v>99100</v>
      </c>
      <c r="C720" s="3">
        <v>3780</v>
      </c>
      <c r="D720" s="3">
        <v>14800</v>
      </c>
      <c r="E720" s="3">
        <v>240</v>
      </c>
      <c r="F720" s="3">
        <v>1240</v>
      </c>
      <c r="G720" s="3">
        <v>600</v>
      </c>
      <c r="H720" s="3">
        <v>2430</v>
      </c>
      <c r="I720" s="3">
        <v>16500</v>
      </c>
      <c r="J720" s="3">
        <v>3220</v>
      </c>
      <c r="K720" s="3">
        <v>7850</v>
      </c>
      <c r="L720" s="3">
        <v>9440</v>
      </c>
      <c r="M720" s="3">
        <v>24200</v>
      </c>
      <c r="N720" s="3">
        <v>2810</v>
      </c>
      <c r="O720" s="3">
        <v>5800</v>
      </c>
      <c r="P720" s="3">
        <v>6920</v>
      </c>
      <c r="Q720">
        <f t="shared" si="52"/>
        <v>198930</v>
      </c>
      <c r="R720">
        <f t="shared" si="55"/>
        <v>0</v>
      </c>
      <c r="S720" s="7" t="e">
        <f t="shared" si="54"/>
        <v>#N/A</v>
      </c>
      <c r="T720" s="7" t="b">
        <f t="shared" si="53"/>
        <v>0</v>
      </c>
    </row>
    <row r="721" spans="1:20" x14ac:dyDescent="0.45">
      <c r="A721" s="2">
        <v>44838</v>
      </c>
      <c r="B721" s="3">
        <v>410600</v>
      </c>
      <c r="C721" s="3">
        <v>3750</v>
      </c>
      <c r="D721" s="3">
        <v>14300</v>
      </c>
      <c r="E721" s="3">
        <v>250</v>
      </c>
      <c r="F721" s="3">
        <v>1360</v>
      </c>
      <c r="G721" s="3">
        <v>630</v>
      </c>
      <c r="H721" s="3">
        <v>2450</v>
      </c>
      <c r="I721" s="3">
        <v>19200</v>
      </c>
      <c r="J721" s="3">
        <v>3470</v>
      </c>
      <c r="K721" s="3">
        <v>7740</v>
      </c>
      <c r="L721" s="3">
        <v>9000</v>
      </c>
      <c r="M721" s="3">
        <v>23000</v>
      </c>
      <c r="N721" s="3">
        <v>2790</v>
      </c>
      <c r="O721" s="3">
        <v>5800</v>
      </c>
      <c r="P721" s="3">
        <v>6440</v>
      </c>
      <c r="Q721">
        <f t="shared" si="52"/>
        <v>510780</v>
      </c>
      <c r="R721">
        <f t="shared" si="55"/>
        <v>55200</v>
      </c>
      <c r="S721" s="7">
        <f t="shared" si="54"/>
        <v>3.9548022598870061</v>
      </c>
      <c r="T721" s="7">
        <f t="shared" si="53"/>
        <v>510780</v>
      </c>
    </row>
    <row r="722" spans="1:20" x14ac:dyDescent="0.45">
      <c r="A722" s="2">
        <v>44839</v>
      </c>
      <c r="B722" s="3">
        <v>408200</v>
      </c>
      <c r="C722" s="3">
        <v>3590</v>
      </c>
      <c r="D722" s="3">
        <v>13800</v>
      </c>
      <c r="E722" s="3">
        <v>200</v>
      </c>
      <c r="F722" s="3">
        <v>1350</v>
      </c>
      <c r="G722" s="3">
        <v>670</v>
      </c>
      <c r="H722" s="3">
        <v>2290</v>
      </c>
      <c r="I722" s="3">
        <v>17100</v>
      </c>
      <c r="J722" s="3">
        <v>3240</v>
      </c>
      <c r="K722" s="3">
        <v>7830</v>
      </c>
      <c r="L722" s="3">
        <v>8530</v>
      </c>
      <c r="M722" s="3">
        <v>22600</v>
      </c>
      <c r="N722" s="3">
        <v>3000</v>
      </c>
      <c r="O722" s="3">
        <v>6450</v>
      </c>
      <c r="P722" s="3">
        <v>8340</v>
      </c>
      <c r="Q722">
        <f t="shared" si="52"/>
        <v>507190</v>
      </c>
      <c r="R722">
        <f t="shared" si="55"/>
        <v>56000</v>
      </c>
      <c r="S722" s="7">
        <f t="shared" si="54"/>
        <v>1.4492753623188406</v>
      </c>
      <c r="T722" s="7">
        <f t="shared" si="53"/>
        <v>507190</v>
      </c>
    </row>
    <row r="723" spans="1:20" x14ac:dyDescent="0.45">
      <c r="A723" s="2">
        <v>44840</v>
      </c>
      <c r="B723" s="3">
        <v>349600</v>
      </c>
      <c r="C723" s="3">
        <v>3410</v>
      </c>
      <c r="D723" s="3">
        <v>12600</v>
      </c>
      <c r="E723" s="3">
        <v>230</v>
      </c>
      <c r="F723" s="3">
        <v>1190</v>
      </c>
      <c r="G723" s="3">
        <v>620</v>
      </c>
      <c r="H723" s="3">
        <v>2110</v>
      </c>
      <c r="I723" s="3">
        <v>21100</v>
      </c>
      <c r="J723" s="3">
        <v>2950</v>
      </c>
      <c r="K723" s="3">
        <v>7610</v>
      </c>
      <c r="L723" s="3">
        <v>8250</v>
      </c>
      <c r="M723" s="3">
        <v>21400</v>
      </c>
      <c r="N723" s="3">
        <v>2810</v>
      </c>
      <c r="O723" s="3">
        <v>5840</v>
      </c>
      <c r="P723" s="3">
        <v>7370</v>
      </c>
      <c r="Q723">
        <f t="shared" si="52"/>
        <v>447090</v>
      </c>
      <c r="R723">
        <f t="shared" si="55"/>
        <v>56300</v>
      </c>
      <c r="S723" s="7">
        <f t="shared" si="54"/>
        <v>0.5357142857142857</v>
      </c>
      <c r="T723" s="7">
        <f t="shared" si="53"/>
        <v>447090</v>
      </c>
    </row>
    <row r="724" spans="1:20" x14ac:dyDescent="0.45">
      <c r="A724" s="2">
        <v>44841</v>
      </c>
      <c r="B724" s="3">
        <v>381100</v>
      </c>
      <c r="C724" s="3">
        <v>3110</v>
      </c>
      <c r="D724" s="3">
        <v>12400</v>
      </c>
      <c r="E724" s="3">
        <v>190</v>
      </c>
      <c r="F724" s="3">
        <v>1140</v>
      </c>
      <c r="G724" s="3">
        <v>540</v>
      </c>
      <c r="H724" s="3">
        <v>2000</v>
      </c>
      <c r="I724" s="3">
        <v>14600</v>
      </c>
      <c r="J724" s="3">
        <v>2780</v>
      </c>
      <c r="K724" s="3">
        <v>7450</v>
      </c>
      <c r="L724" s="3">
        <v>7560</v>
      </c>
      <c r="M724" s="3">
        <v>21400</v>
      </c>
      <c r="N724" s="3">
        <v>2400</v>
      </c>
      <c r="O724" s="3">
        <v>5260</v>
      </c>
      <c r="P724" s="3">
        <v>6180</v>
      </c>
      <c r="Q724">
        <f t="shared" si="52"/>
        <v>468110</v>
      </c>
      <c r="R724">
        <f t="shared" si="55"/>
        <v>56200</v>
      </c>
      <c r="S724" s="7">
        <f t="shared" si="54"/>
        <v>0.17761989342806395</v>
      </c>
      <c r="T724" s="7">
        <f>AVERAGE(Q724:Q727)</f>
        <v>240557.5</v>
      </c>
    </row>
    <row r="725" spans="1:20" x14ac:dyDescent="0.45">
      <c r="A725" s="2">
        <v>44842</v>
      </c>
      <c r="B725" s="3">
        <v>85000</v>
      </c>
      <c r="C725" s="3">
        <v>3350</v>
      </c>
      <c r="D725" s="3">
        <v>12500</v>
      </c>
      <c r="E725" s="3">
        <v>230</v>
      </c>
      <c r="F725" s="3">
        <v>1200</v>
      </c>
      <c r="G725" s="3">
        <v>550</v>
      </c>
      <c r="H725" s="3">
        <v>2020</v>
      </c>
      <c r="I725" s="3">
        <v>13000</v>
      </c>
      <c r="J725" s="3">
        <v>2700</v>
      </c>
      <c r="K725" s="3">
        <v>6920</v>
      </c>
      <c r="L725" s="3">
        <v>7310</v>
      </c>
      <c r="M725" s="3">
        <v>20200</v>
      </c>
      <c r="N725" s="3">
        <v>2210</v>
      </c>
      <c r="O725" s="3">
        <v>4770</v>
      </c>
      <c r="P725" s="3">
        <v>5340</v>
      </c>
      <c r="Q725">
        <f t="shared" si="52"/>
        <v>167300</v>
      </c>
      <c r="R725">
        <f t="shared" si="55"/>
        <v>0</v>
      </c>
      <c r="S725" s="7" t="e">
        <f t="shared" si="54"/>
        <v>#N/A</v>
      </c>
      <c r="T725" s="7" t="b">
        <f t="shared" si="53"/>
        <v>0</v>
      </c>
    </row>
    <row r="726" spans="1:20" x14ac:dyDescent="0.45">
      <c r="A726" s="2">
        <v>44843</v>
      </c>
      <c r="B726" s="3">
        <v>62900</v>
      </c>
      <c r="C726" s="3">
        <v>3500</v>
      </c>
      <c r="D726" s="3">
        <v>13000</v>
      </c>
      <c r="E726" s="3">
        <v>190</v>
      </c>
      <c r="F726" s="3">
        <v>1170</v>
      </c>
      <c r="G726" s="3">
        <v>560</v>
      </c>
      <c r="H726" s="3">
        <v>2070</v>
      </c>
      <c r="I726" s="3">
        <v>14900</v>
      </c>
      <c r="J726" s="3">
        <v>2800</v>
      </c>
      <c r="K726" s="3">
        <v>7230</v>
      </c>
      <c r="L726" s="3">
        <v>7610</v>
      </c>
      <c r="M726" s="3">
        <v>20700</v>
      </c>
      <c r="N726" s="3">
        <v>2600</v>
      </c>
      <c r="O726" s="3">
        <v>4960</v>
      </c>
      <c r="P726" s="3">
        <v>6270</v>
      </c>
      <c r="Q726">
        <f t="shared" si="52"/>
        <v>150460</v>
      </c>
      <c r="R726">
        <f t="shared" si="55"/>
        <v>0</v>
      </c>
      <c r="S726" s="7" t="e">
        <f t="shared" si="54"/>
        <v>#N/A</v>
      </c>
      <c r="T726" s="7" t="b">
        <f t="shared" si="53"/>
        <v>0</v>
      </c>
    </row>
    <row r="727" spans="1:20" x14ac:dyDescent="0.45">
      <c r="A727" s="2">
        <v>44844</v>
      </c>
      <c r="B727" s="3">
        <v>86200</v>
      </c>
      <c r="C727" s="3">
        <v>3710</v>
      </c>
      <c r="D727" s="3">
        <v>13200</v>
      </c>
      <c r="E727" s="3">
        <v>280</v>
      </c>
      <c r="F727" s="3">
        <v>1780</v>
      </c>
      <c r="G727" s="3">
        <v>610</v>
      </c>
      <c r="H727" s="3">
        <v>2240</v>
      </c>
      <c r="I727" s="3">
        <v>15400</v>
      </c>
      <c r="J727" s="3">
        <v>3000</v>
      </c>
      <c r="K727" s="3">
        <v>7010</v>
      </c>
      <c r="L727" s="3">
        <v>7800</v>
      </c>
      <c r="M727" s="3">
        <v>21300</v>
      </c>
      <c r="N727" s="3">
        <v>2440</v>
      </c>
      <c r="O727" s="3">
        <v>5150</v>
      </c>
      <c r="P727" s="3">
        <v>6240</v>
      </c>
      <c r="Q727">
        <f t="shared" si="52"/>
        <v>176360</v>
      </c>
      <c r="R727">
        <f t="shared" si="55"/>
        <v>0</v>
      </c>
      <c r="S727" s="7" t="e">
        <f t="shared" si="54"/>
        <v>#N/A</v>
      </c>
      <c r="T727" s="7" t="b">
        <f t="shared" si="53"/>
        <v>0</v>
      </c>
    </row>
    <row r="728" spans="1:20" x14ac:dyDescent="0.45">
      <c r="A728" s="2">
        <v>44845</v>
      </c>
      <c r="B728" s="3">
        <v>376900</v>
      </c>
      <c r="C728" s="3">
        <v>3620</v>
      </c>
      <c r="D728" s="3">
        <v>13400</v>
      </c>
      <c r="E728" s="3">
        <v>220</v>
      </c>
      <c r="F728" s="3">
        <v>1200</v>
      </c>
      <c r="G728" s="3">
        <v>620</v>
      </c>
      <c r="H728" s="3">
        <v>1930</v>
      </c>
      <c r="I728" s="3">
        <v>13500</v>
      </c>
      <c r="J728" s="3">
        <v>2890</v>
      </c>
      <c r="K728" s="3">
        <v>7390</v>
      </c>
      <c r="L728" s="3">
        <v>7570</v>
      </c>
      <c r="M728" s="3">
        <v>21100</v>
      </c>
      <c r="N728" s="3">
        <v>2500</v>
      </c>
      <c r="O728" s="3">
        <v>5100</v>
      </c>
      <c r="P728" s="3">
        <v>6250</v>
      </c>
      <c r="Q728">
        <f t="shared" si="52"/>
        <v>464190</v>
      </c>
      <c r="R728">
        <f t="shared" si="55"/>
        <v>55400</v>
      </c>
      <c r="S728" s="7">
        <f t="shared" si="54"/>
        <v>1.4234875444839856</v>
      </c>
      <c r="T728" s="7">
        <f t="shared" si="53"/>
        <v>464190</v>
      </c>
    </row>
    <row r="729" spans="1:20" x14ac:dyDescent="0.45">
      <c r="A729" s="2">
        <v>44846</v>
      </c>
      <c r="B729" s="3">
        <v>324200</v>
      </c>
      <c r="C729" s="3">
        <v>3650</v>
      </c>
      <c r="D729" s="3">
        <v>12600</v>
      </c>
      <c r="E729" s="3">
        <v>210</v>
      </c>
      <c r="F729" s="3">
        <v>1060</v>
      </c>
      <c r="G729" s="3">
        <v>550</v>
      </c>
      <c r="H729" s="3">
        <v>1910</v>
      </c>
      <c r="I729" s="3">
        <v>12800</v>
      </c>
      <c r="J729" s="3">
        <v>3110</v>
      </c>
      <c r="K729" s="3">
        <v>7060</v>
      </c>
      <c r="L729" s="3">
        <v>7660</v>
      </c>
      <c r="M729" s="3">
        <v>19800</v>
      </c>
      <c r="N729" s="3">
        <v>2480</v>
      </c>
      <c r="O729" s="3">
        <v>4820</v>
      </c>
      <c r="P729" s="3">
        <v>5970</v>
      </c>
      <c r="Q729">
        <f t="shared" si="52"/>
        <v>407880</v>
      </c>
      <c r="R729">
        <f t="shared" si="55"/>
        <v>55800</v>
      </c>
      <c r="S729" s="7">
        <f t="shared" si="54"/>
        <v>0.72202166064981954</v>
      </c>
      <c r="T729" s="7">
        <f t="shared" si="53"/>
        <v>407880</v>
      </c>
    </row>
    <row r="730" spans="1:20" x14ac:dyDescent="0.45">
      <c r="A730" s="2">
        <v>44847</v>
      </c>
      <c r="B730" s="3">
        <v>297300</v>
      </c>
      <c r="C730" s="3">
        <v>3380</v>
      </c>
      <c r="D730" s="3">
        <v>11700</v>
      </c>
      <c r="E730" s="3">
        <v>170</v>
      </c>
      <c r="F730" s="3">
        <v>970</v>
      </c>
      <c r="G730" s="3">
        <v>570</v>
      </c>
      <c r="H730" s="3">
        <v>1820</v>
      </c>
      <c r="I730" s="3">
        <v>11900</v>
      </c>
      <c r="J730" s="3">
        <v>2870</v>
      </c>
      <c r="K730" s="3">
        <v>7080</v>
      </c>
      <c r="L730" s="3">
        <v>7090</v>
      </c>
      <c r="M730" s="3">
        <v>19700</v>
      </c>
      <c r="N730" s="3">
        <v>2330</v>
      </c>
      <c r="O730" s="3">
        <v>4770</v>
      </c>
      <c r="P730" s="3">
        <v>5950</v>
      </c>
      <c r="Q730">
        <f t="shared" si="52"/>
        <v>377600</v>
      </c>
      <c r="R730">
        <f t="shared" si="55"/>
        <v>55200</v>
      </c>
      <c r="S730" s="7">
        <f t="shared" si="54"/>
        <v>1.0752688172043012</v>
      </c>
      <c r="T730" s="7">
        <f t="shared" si="53"/>
        <v>377600</v>
      </c>
    </row>
    <row r="731" spans="1:20" x14ac:dyDescent="0.45">
      <c r="A731" s="2">
        <v>44848</v>
      </c>
      <c r="B731" s="3">
        <v>290200</v>
      </c>
      <c r="C731" s="3">
        <v>3240</v>
      </c>
      <c r="D731" s="3">
        <v>11500</v>
      </c>
      <c r="E731" s="3">
        <v>190</v>
      </c>
      <c r="F731" s="3">
        <v>950</v>
      </c>
      <c r="G731" s="3">
        <v>610</v>
      </c>
      <c r="H731" s="3">
        <v>1570</v>
      </c>
      <c r="I731" s="3">
        <v>11800</v>
      </c>
      <c r="J731" s="3">
        <v>2620</v>
      </c>
      <c r="K731" s="3">
        <v>6750</v>
      </c>
      <c r="L731" s="3">
        <v>6500</v>
      </c>
      <c r="M731" s="3">
        <v>18300</v>
      </c>
      <c r="N731" s="3">
        <v>2280</v>
      </c>
      <c r="O731" s="3">
        <v>4490</v>
      </c>
      <c r="P731" s="3">
        <v>5700</v>
      </c>
      <c r="Q731">
        <f t="shared" si="52"/>
        <v>366700</v>
      </c>
      <c r="R731">
        <f t="shared" si="55"/>
        <v>56300</v>
      </c>
      <c r="S731" s="7">
        <f t="shared" si="54"/>
        <v>1.9927536231884055</v>
      </c>
      <c r="T731" s="7">
        <f>AVERAGE(Q731:Q733)</f>
        <v>230903.33333333334</v>
      </c>
    </row>
    <row r="732" spans="1:20" x14ac:dyDescent="0.45">
      <c r="A732" s="2">
        <v>44849</v>
      </c>
      <c r="B732" s="3">
        <v>87800</v>
      </c>
      <c r="C732" s="3">
        <v>3770</v>
      </c>
      <c r="D732" s="3">
        <v>13100</v>
      </c>
      <c r="E732" s="3">
        <v>200</v>
      </c>
      <c r="F732" s="3">
        <v>930</v>
      </c>
      <c r="G732" s="3">
        <v>630</v>
      </c>
      <c r="H732" s="3">
        <v>1880</v>
      </c>
      <c r="I732" s="3">
        <v>13100</v>
      </c>
      <c r="J732" s="3">
        <v>2630</v>
      </c>
      <c r="K732" s="3">
        <v>6900</v>
      </c>
      <c r="L732" s="3">
        <v>7130</v>
      </c>
      <c r="M732" s="3">
        <v>20400</v>
      </c>
      <c r="N732" s="3">
        <v>2310</v>
      </c>
      <c r="O732" s="3">
        <v>4660</v>
      </c>
      <c r="P732" s="3">
        <v>5990</v>
      </c>
      <c r="Q732">
        <f t="shared" si="52"/>
        <v>171430</v>
      </c>
      <c r="R732">
        <f t="shared" si="55"/>
        <v>0</v>
      </c>
      <c r="S732" s="7" t="e">
        <f t="shared" si="54"/>
        <v>#N/A</v>
      </c>
      <c r="T732" s="7" t="b">
        <f t="shared" si="53"/>
        <v>0</v>
      </c>
    </row>
    <row r="733" spans="1:20" x14ac:dyDescent="0.45">
      <c r="A733" s="2">
        <v>44850</v>
      </c>
      <c r="B733" s="3">
        <v>70800</v>
      </c>
      <c r="C733" s="3">
        <v>3480</v>
      </c>
      <c r="D733" s="3">
        <v>12300</v>
      </c>
      <c r="E733" s="3">
        <v>170</v>
      </c>
      <c r="F733" s="3">
        <v>1000</v>
      </c>
      <c r="G733" s="3">
        <v>550</v>
      </c>
      <c r="H733" s="3">
        <v>1760</v>
      </c>
      <c r="I733" s="3">
        <v>12900</v>
      </c>
      <c r="J733" s="3">
        <v>2550</v>
      </c>
      <c r="K733" s="3">
        <v>7330</v>
      </c>
      <c r="L733" s="3">
        <v>7510</v>
      </c>
      <c r="M733" s="3">
        <v>21100</v>
      </c>
      <c r="N733" s="3">
        <v>2460</v>
      </c>
      <c r="O733" s="3">
        <v>4610</v>
      </c>
      <c r="P733" s="3">
        <v>6060</v>
      </c>
      <c r="Q733">
        <f t="shared" si="52"/>
        <v>154580</v>
      </c>
      <c r="R733">
        <f t="shared" si="55"/>
        <v>0</v>
      </c>
      <c r="S733" s="7" t="e">
        <f t="shared" si="54"/>
        <v>#N/A</v>
      </c>
      <c r="T733" s="7" t="b">
        <f t="shared" si="53"/>
        <v>0</v>
      </c>
    </row>
    <row r="734" spans="1:20" x14ac:dyDescent="0.45">
      <c r="A734" s="2">
        <v>44851</v>
      </c>
      <c r="B734" s="3">
        <v>339400</v>
      </c>
      <c r="C734" s="3">
        <v>3630</v>
      </c>
      <c r="D734" s="3">
        <v>13200</v>
      </c>
      <c r="E734" s="3">
        <v>180</v>
      </c>
      <c r="F734" s="3">
        <v>1040</v>
      </c>
      <c r="G734" s="3">
        <v>640</v>
      </c>
      <c r="H734" s="3">
        <v>1630</v>
      </c>
      <c r="I734" s="3">
        <v>12500</v>
      </c>
      <c r="J734" s="3">
        <v>3130</v>
      </c>
      <c r="K734" s="3">
        <v>7340</v>
      </c>
      <c r="L734" s="3">
        <v>7150</v>
      </c>
      <c r="M734" s="3">
        <v>21000</v>
      </c>
      <c r="N734" s="3">
        <v>2540</v>
      </c>
      <c r="O734" s="3">
        <v>5050</v>
      </c>
      <c r="P734" s="3">
        <v>6300</v>
      </c>
      <c r="Q734">
        <f t="shared" si="52"/>
        <v>424730</v>
      </c>
      <c r="R734">
        <f t="shared" si="55"/>
        <v>56600</v>
      </c>
      <c r="S734" s="7">
        <f t="shared" si="54"/>
        <v>0.53285968028419184</v>
      </c>
      <c r="T734" s="7">
        <f t="shared" si="53"/>
        <v>424730</v>
      </c>
    </row>
    <row r="735" spans="1:20" x14ac:dyDescent="0.45">
      <c r="A735" s="2">
        <v>44852</v>
      </c>
      <c r="B735" s="3">
        <v>302700</v>
      </c>
      <c r="C735" s="3">
        <v>3500</v>
      </c>
      <c r="D735" s="3">
        <v>14000</v>
      </c>
      <c r="E735" s="3">
        <v>180</v>
      </c>
      <c r="F735" s="3">
        <v>1050</v>
      </c>
      <c r="G735" s="3">
        <v>600</v>
      </c>
      <c r="H735" s="3">
        <v>1640</v>
      </c>
      <c r="I735" s="3">
        <v>12100</v>
      </c>
      <c r="J735" s="3">
        <v>3060</v>
      </c>
      <c r="K735" s="3">
        <v>6820</v>
      </c>
      <c r="L735" s="3">
        <v>6880</v>
      </c>
      <c r="M735" s="3">
        <v>19900</v>
      </c>
      <c r="N735" s="3">
        <v>2630</v>
      </c>
      <c r="O735" s="3">
        <v>5490</v>
      </c>
      <c r="P735" s="3">
        <v>6490</v>
      </c>
      <c r="Q735">
        <f t="shared" si="52"/>
        <v>387040</v>
      </c>
      <c r="R735">
        <f t="shared" si="55"/>
        <v>56500</v>
      </c>
      <c r="S735" s="7">
        <f t="shared" si="54"/>
        <v>0.17667844522968199</v>
      </c>
      <c r="T735" s="7">
        <f t="shared" si="53"/>
        <v>387040</v>
      </c>
    </row>
    <row r="736" spans="1:20" x14ac:dyDescent="0.45">
      <c r="A736" s="2">
        <v>44853</v>
      </c>
      <c r="B736" s="3">
        <v>275800</v>
      </c>
      <c r="C736" s="3">
        <v>3400</v>
      </c>
      <c r="D736" s="3">
        <v>15200</v>
      </c>
      <c r="E736" s="3">
        <v>190</v>
      </c>
      <c r="F736" s="3">
        <v>1030</v>
      </c>
      <c r="G736" s="3">
        <v>610</v>
      </c>
      <c r="H736" s="3">
        <v>1610</v>
      </c>
      <c r="I736" s="3">
        <v>13400</v>
      </c>
      <c r="J736" s="3">
        <v>3320</v>
      </c>
      <c r="K736" s="3">
        <v>6640</v>
      </c>
      <c r="L736" s="3">
        <v>6450</v>
      </c>
      <c r="M736" s="3">
        <v>20900</v>
      </c>
      <c r="N736" s="3">
        <v>3340</v>
      </c>
      <c r="O736" s="3">
        <v>6910</v>
      </c>
      <c r="P736" s="3">
        <v>8770</v>
      </c>
      <c r="Q736">
        <f t="shared" si="52"/>
        <v>367570</v>
      </c>
      <c r="R736">
        <f t="shared" si="55"/>
        <v>55800</v>
      </c>
      <c r="S736" s="7">
        <f t="shared" si="54"/>
        <v>1.2389380530973451</v>
      </c>
      <c r="T736" s="7">
        <f t="shared" si="53"/>
        <v>367570</v>
      </c>
    </row>
    <row r="737" spans="1:20" x14ac:dyDescent="0.45">
      <c r="A737" s="2">
        <v>44854</v>
      </c>
      <c r="B737" s="3">
        <v>237900</v>
      </c>
      <c r="C737" s="3">
        <v>3230</v>
      </c>
      <c r="D737" s="3">
        <v>13100</v>
      </c>
      <c r="E737" s="3">
        <v>150</v>
      </c>
      <c r="F737" s="3">
        <v>920</v>
      </c>
      <c r="G737" s="3">
        <v>590</v>
      </c>
      <c r="H737" s="3">
        <v>1380</v>
      </c>
      <c r="I737" s="3">
        <v>11400</v>
      </c>
      <c r="J737" s="3">
        <v>2660</v>
      </c>
      <c r="K737" s="3">
        <v>6300</v>
      </c>
      <c r="L737" s="3">
        <v>5960</v>
      </c>
      <c r="M737" s="3">
        <v>18000</v>
      </c>
      <c r="N737" s="3">
        <v>2990</v>
      </c>
      <c r="O737" s="3">
        <v>5760</v>
      </c>
      <c r="P737" s="3">
        <v>7060</v>
      </c>
      <c r="Q737">
        <f t="shared" si="52"/>
        <v>317400</v>
      </c>
      <c r="R737">
        <f t="shared" si="55"/>
        <v>55500</v>
      </c>
      <c r="S737" s="7">
        <f t="shared" si="54"/>
        <v>0.53763440860215062</v>
      </c>
      <c r="T737" s="7">
        <f t="shared" si="53"/>
        <v>317400</v>
      </c>
    </row>
    <row r="738" spans="1:20" x14ac:dyDescent="0.45">
      <c r="B738" s="3">
        <v>227800</v>
      </c>
    </row>
    <row r="739" spans="1:20" x14ac:dyDescent="0.45">
      <c r="B739" s="3">
        <v>65300</v>
      </c>
    </row>
    <row r="740" spans="1:20" x14ac:dyDescent="0.45">
      <c r="B740" s="3">
        <v>51600</v>
      </c>
    </row>
    <row r="741" spans="1:20" x14ac:dyDescent="0.45">
      <c r="B741" s="3">
        <v>295500</v>
      </c>
    </row>
    <row r="742" spans="1:20" x14ac:dyDescent="0.45">
      <c r="B742" s="3">
        <v>292300</v>
      </c>
    </row>
    <row r="743" spans="1:20" x14ac:dyDescent="0.45">
      <c r="B743" s="3">
        <v>367300</v>
      </c>
    </row>
    <row r="744" spans="1:20" x14ac:dyDescent="0.45">
      <c r="B744" s="3">
        <v>510000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4DB-8A77-492E-A411-AE02887EF9D8}">
  <dimension ref="A1:AL744"/>
  <sheetViews>
    <sheetView topLeftCell="I696" zoomScale="85" zoomScaleNormal="85" workbookViewId="0">
      <selection activeCell="AB737" sqref="AB737"/>
    </sheetView>
  </sheetViews>
  <sheetFormatPr defaultRowHeight="17" x14ac:dyDescent="0.45"/>
  <cols>
    <col min="1" max="1" width="13.5" customWidth="1"/>
    <col min="28" max="28" width="9" style="7"/>
    <col min="29" max="29" width="11.25" style="7" customWidth="1"/>
    <col min="31" max="31" width="18.5" customWidth="1"/>
  </cols>
  <sheetData>
    <row r="1" spans="1:38" x14ac:dyDescent="0.4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26</v>
      </c>
      <c r="Y1" s="1" t="s">
        <v>66</v>
      </c>
      <c r="Z1" s="1" t="s">
        <v>13</v>
      </c>
      <c r="AA1" s="1" t="s">
        <v>14</v>
      </c>
      <c r="AB1" s="6" t="s">
        <v>15</v>
      </c>
      <c r="AC1" s="6" t="s">
        <v>29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</row>
    <row r="2" spans="1:38" x14ac:dyDescent="0.45">
      <c r="A2" s="2">
        <v>44119</v>
      </c>
      <c r="B2" s="3">
        <v>13600</v>
      </c>
      <c r="C2" s="3">
        <v>5740</v>
      </c>
      <c r="D2" s="3">
        <v>370</v>
      </c>
      <c r="E2" s="3">
        <v>9840</v>
      </c>
      <c r="F2" s="3">
        <v>3660</v>
      </c>
      <c r="G2" s="3">
        <v>24400</v>
      </c>
      <c r="H2" s="3">
        <v>1480</v>
      </c>
      <c r="I2" s="3">
        <v>1280</v>
      </c>
      <c r="J2" s="3">
        <v>90</v>
      </c>
      <c r="K2" s="3">
        <v>110</v>
      </c>
      <c r="L2" s="3">
        <v>12100</v>
      </c>
      <c r="M2" s="3">
        <v>21200</v>
      </c>
      <c r="N2" s="3">
        <v>4340</v>
      </c>
      <c r="O2" s="3">
        <v>30</v>
      </c>
      <c r="P2" s="3">
        <v>12200</v>
      </c>
      <c r="Q2" s="3">
        <v>13500</v>
      </c>
      <c r="R2" s="3">
        <v>540</v>
      </c>
      <c r="S2" s="3">
        <v>16100</v>
      </c>
      <c r="T2" s="3">
        <v>360</v>
      </c>
      <c r="U2" s="3">
        <v>13700</v>
      </c>
      <c r="V2" s="3">
        <v>37200</v>
      </c>
      <c r="W2" s="3">
        <v>7960</v>
      </c>
      <c r="X2" s="3">
        <v>126800</v>
      </c>
      <c r="Y2" s="3">
        <v>57700</v>
      </c>
      <c r="Z2">
        <f>SUM(B2:Y2)</f>
        <v>384300</v>
      </c>
      <c r="AA2">
        <f>IFERROR(VLOOKUP(A2,AE:AL,5,FALSE),)</f>
        <v>176000</v>
      </c>
      <c r="AB2" s="7">
        <f>VLOOKUP(A:A,AE:AL,8,FALSE)</f>
        <v>0</v>
      </c>
      <c r="AC2" s="7">
        <f>IF(AA2&lt;&gt;0,Z2)</f>
        <v>384300</v>
      </c>
      <c r="AE2" s="5">
        <v>44119</v>
      </c>
      <c r="AF2" s="3">
        <v>177000</v>
      </c>
      <c r="AG2" s="3">
        <v>178500</v>
      </c>
      <c r="AH2" s="3">
        <v>175000</v>
      </c>
      <c r="AI2" s="3">
        <v>176000</v>
      </c>
      <c r="AJ2" s="3">
        <v>168360.734375</v>
      </c>
      <c r="AK2" s="3">
        <v>1587551</v>
      </c>
      <c r="AL2" s="4"/>
    </row>
    <row r="3" spans="1:38" x14ac:dyDescent="0.45">
      <c r="A3" s="2">
        <v>44120</v>
      </c>
      <c r="B3" s="3">
        <v>16100</v>
      </c>
      <c r="C3" s="3">
        <v>6340</v>
      </c>
      <c r="D3" s="3">
        <v>310</v>
      </c>
      <c r="E3" s="3">
        <v>8640</v>
      </c>
      <c r="F3" s="3">
        <v>4400</v>
      </c>
      <c r="G3" s="3">
        <v>42400</v>
      </c>
      <c r="H3" s="3">
        <v>1460</v>
      </c>
      <c r="I3" s="3">
        <v>1170</v>
      </c>
      <c r="J3" s="3">
        <v>90</v>
      </c>
      <c r="K3" s="3">
        <v>110</v>
      </c>
      <c r="L3" s="3">
        <v>14400</v>
      </c>
      <c r="M3" s="3">
        <v>21800</v>
      </c>
      <c r="N3" s="3">
        <v>4600</v>
      </c>
      <c r="O3" s="3">
        <v>30</v>
      </c>
      <c r="P3" s="3">
        <v>13000</v>
      </c>
      <c r="Q3" s="3">
        <v>13600</v>
      </c>
      <c r="R3" s="3">
        <v>550</v>
      </c>
      <c r="S3" s="3">
        <v>17000</v>
      </c>
      <c r="T3" s="3">
        <v>440</v>
      </c>
      <c r="U3" s="3">
        <v>15600</v>
      </c>
      <c r="V3" s="3">
        <v>35300</v>
      </c>
      <c r="W3" s="3">
        <v>4880</v>
      </c>
      <c r="X3" s="3">
        <v>141100</v>
      </c>
      <c r="Y3" s="3">
        <v>70300</v>
      </c>
      <c r="Z3">
        <f t="shared" ref="Z3:Z66" si="0">SUM(B3:Y3)</f>
        <v>433620</v>
      </c>
      <c r="AA3">
        <f>IFERROR(VLOOKUP(A3,AE:AL,5,FALSE),)</f>
        <v>172000</v>
      </c>
      <c r="AB3" s="7">
        <f>VLOOKUP(A:A,AE:AL,8,FALSE)</f>
        <v>2.2727272727272729</v>
      </c>
      <c r="AC3" s="7">
        <f>AVERAGE(Z3:Z5)</f>
        <v>333093.33333333331</v>
      </c>
      <c r="AE3" s="5">
        <v>44120</v>
      </c>
      <c r="AF3" s="3">
        <v>176500</v>
      </c>
      <c r="AG3" s="3">
        <v>177500</v>
      </c>
      <c r="AH3" s="3">
        <v>169000</v>
      </c>
      <c r="AI3" s="3">
        <v>172000</v>
      </c>
      <c r="AJ3" s="3">
        <v>164534.34375</v>
      </c>
      <c r="AK3" s="3">
        <v>3197258</v>
      </c>
      <c r="AL3" s="4">
        <f>ABS((AI3-AI2)/AI2*100)</f>
        <v>2.2727272727272729</v>
      </c>
    </row>
    <row r="4" spans="1:38" x14ac:dyDescent="0.45">
      <c r="A4" s="2">
        <v>44121</v>
      </c>
      <c r="B4" s="3">
        <v>13300</v>
      </c>
      <c r="C4" s="3">
        <v>6300</v>
      </c>
      <c r="D4" s="3">
        <v>300</v>
      </c>
      <c r="E4" s="3">
        <v>8290</v>
      </c>
      <c r="F4" s="3">
        <v>4930</v>
      </c>
      <c r="G4" s="3">
        <v>26100</v>
      </c>
      <c r="H4" s="3">
        <v>1470</v>
      </c>
      <c r="I4" s="3">
        <v>1000</v>
      </c>
      <c r="J4" s="3">
        <v>90</v>
      </c>
      <c r="K4" s="3">
        <v>140</v>
      </c>
      <c r="L4" s="3">
        <v>14400</v>
      </c>
      <c r="M4" s="3">
        <v>25100</v>
      </c>
      <c r="N4" s="3">
        <v>5170</v>
      </c>
      <c r="O4" s="3">
        <v>30</v>
      </c>
      <c r="P4" s="3">
        <v>11900</v>
      </c>
      <c r="Q4" s="3">
        <v>14800</v>
      </c>
      <c r="R4" s="3">
        <v>520</v>
      </c>
      <c r="S4" s="3">
        <v>17100</v>
      </c>
      <c r="T4" s="3">
        <v>570</v>
      </c>
      <c r="U4" s="3">
        <v>20800</v>
      </c>
      <c r="V4" s="3">
        <v>28500</v>
      </c>
      <c r="W4" s="3">
        <v>4050</v>
      </c>
      <c r="X4" s="3">
        <v>69600</v>
      </c>
      <c r="Y4" s="3">
        <v>18900</v>
      </c>
      <c r="Z4">
        <f t="shared" si="0"/>
        <v>293360</v>
      </c>
      <c r="AA4">
        <f>IFERROR(VLOOKUP(A4,AE:AL,5,FALSE),)</f>
        <v>0</v>
      </c>
      <c r="AB4" s="7" t="e">
        <f t="shared" ref="AB4:AB67" si="1">VLOOKUP(A:A,AE:AL,8,FALSE)</f>
        <v>#N/A</v>
      </c>
      <c r="AC4" s="7" t="b">
        <f t="shared" ref="AC4:AC65" si="2">IF(AA4&lt;&gt;0,Z4)</f>
        <v>0</v>
      </c>
      <c r="AE4" s="5">
        <v>44123</v>
      </c>
      <c r="AF4" s="3">
        <v>169500</v>
      </c>
      <c r="AG4" s="3">
        <v>172000</v>
      </c>
      <c r="AH4" s="3">
        <v>167500</v>
      </c>
      <c r="AI4" s="3">
        <v>168000</v>
      </c>
      <c r="AJ4" s="3">
        <v>160707.96875</v>
      </c>
      <c r="AK4" s="3">
        <v>2230634</v>
      </c>
      <c r="AL4" s="4">
        <f>ABS((AI4-AI3)/AI3*100)</f>
        <v>2.3255813953488373</v>
      </c>
    </row>
    <row r="5" spans="1:38" x14ac:dyDescent="0.45">
      <c r="A5" s="2">
        <v>44122</v>
      </c>
      <c r="B5" s="3">
        <v>12500</v>
      </c>
      <c r="C5" s="3">
        <v>6120</v>
      </c>
      <c r="D5" s="3">
        <v>310</v>
      </c>
      <c r="E5" s="3">
        <v>8190</v>
      </c>
      <c r="F5" s="3">
        <v>3980</v>
      </c>
      <c r="G5" s="3">
        <v>23600</v>
      </c>
      <c r="H5" s="3">
        <v>1350</v>
      </c>
      <c r="I5" s="3">
        <v>900</v>
      </c>
      <c r="J5" s="3">
        <v>80</v>
      </c>
      <c r="K5" s="3">
        <v>130</v>
      </c>
      <c r="L5" s="3">
        <v>14500</v>
      </c>
      <c r="M5" s="3">
        <v>25400</v>
      </c>
      <c r="N5" s="3">
        <v>4580</v>
      </c>
      <c r="O5" s="3">
        <v>30</v>
      </c>
      <c r="P5" s="3">
        <v>11700</v>
      </c>
      <c r="Q5" s="3">
        <v>14800</v>
      </c>
      <c r="R5" s="3">
        <v>530</v>
      </c>
      <c r="S5" s="3">
        <v>18000</v>
      </c>
      <c r="T5" s="3">
        <v>450</v>
      </c>
      <c r="U5" s="3">
        <v>13700</v>
      </c>
      <c r="V5" s="3">
        <v>28000</v>
      </c>
      <c r="W5" s="3">
        <v>4150</v>
      </c>
      <c r="X5" s="3">
        <v>62900</v>
      </c>
      <c r="Y5" s="3">
        <v>16400</v>
      </c>
      <c r="Z5">
        <f t="shared" si="0"/>
        <v>272300</v>
      </c>
      <c r="AA5">
        <f t="shared" ref="AA5:AA68" si="3">IFERROR(VLOOKUP(A5,AE:AL,5,FALSE),)</f>
        <v>0</v>
      </c>
      <c r="AB5" s="7" t="e">
        <f t="shared" si="1"/>
        <v>#N/A</v>
      </c>
      <c r="AC5" s="7" t="b">
        <f t="shared" si="2"/>
        <v>0</v>
      </c>
      <c r="AE5" s="5">
        <v>44124</v>
      </c>
      <c r="AF5" s="3">
        <v>157000</v>
      </c>
      <c r="AG5" s="3">
        <v>168500</v>
      </c>
      <c r="AH5" s="3">
        <v>156500</v>
      </c>
      <c r="AI5" s="3">
        <v>167500</v>
      </c>
      <c r="AJ5" s="3">
        <v>160229.671875</v>
      </c>
      <c r="AK5" s="3">
        <v>5697398</v>
      </c>
      <c r="AL5" s="4">
        <f t="shared" ref="AL5:AL68" si="4">ABS((AI5-AI4)/AI4*100)</f>
        <v>0.29761904761904762</v>
      </c>
    </row>
    <row r="6" spans="1:38" x14ac:dyDescent="0.45">
      <c r="A6" s="2">
        <v>44123</v>
      </c>
      <c r="B6" s="3">
        <v>13600</v>
      </c>
      <c r="C6" s="3">
        <v>6320</v>
      </c>
      <c r="D6" s="3">
        <v>380</v>
      </c>
      <c r="E6" s="3">
        <v>8610</v>
      </c>
      <c r="F6" s="3">
        <v>3710</v>
      </c>
      <c r="G6" s="3">
        <v>25400</v>
      </c>
      <c r="H6" s="3">
        <v>2270</v>
      </c>
      <c r="I6" s="3">
        <v>1110</v>
      </c>
      <c r="J6" s="3">
        <v>80</v>
      </c>
      <c r="K6" s="3">
        <v>100</v>
      </c>
      <c r="L6" s="3">
        <v>14600</v>
      </c>
      <c r="M6" s="3">
        <v>22700</v>
      </c>
      <c r="N6" s="3">
        <v>4100</v>
      </c>
      <c r="O6" s="3">
        <v>20</v>
      </c>
      <c r="P6" s="3">
        <v>13200</v>
      </c>
      <c r="Q6" s="3">
        <v>13600</v>
      </c>
      <c r="R6" s="3">
        <v>440</v>
      </c>
      <c r="S6" s="3">
        <v>17200</v>
      </c>
      <c r="T6" s="3">
        <v>410</v>
      </c>
      <c r="U6" s="3">
        <v>12000</v>
      </c>
      <c r="V6" s="3">
        <v>32000</v>
      </c>
      <c r="W6" s="3">
        <v>8610</v>
      </c>
      <c r="X6" s="3">
        <v>143100</v>
      </c>
      <c r="Y6" s="3">
        <v>98600</v>
      </c>
      <c r="Z6">
        <f t="shared" si="0"/>
        <v>442160</v>
      </c>
      <c r="AA6">
        <f t="shared" si="3"/>
        <v>168000</v>
      </c>
      <c r="AB6" s="7">
        <f t="shared" si="1"/>
        <v>2.3255813953488373</v>
      </c>
      <c r="AC6" s="7">
        <f t="shared" si="2"/>
        <v>442160</v>
      </c>
      <c r="AE6" s="5">
        <v>44125</v>
      </c>
      <c r="AF6" s="3">
        <v>167000</v>
      </c>
      <c r="AG6" s="3">
        <v>167500</v>
      </c>
      <c r="AH6" s="3">
        <v>163500</v>
      </c>
      <c r="AI6" s="3">
        <v>165500</v>
      </c>
      <c r="AJ6" s="3">
        <v>158316.484375</v>
      </c>
      <c r="AK6" s="3">
        <v>1760669</v>
      </c>
      <c r="AL6" s="4">
        <f t="shared" si="4"/>
        <v>1.1940298507462688</v>
      </c>
    </row>
    <row r="7" spans="1:38" x14ac:dyDescent="0.45">
      <c r="A7" s="2">
        <v>44124</v>
      </c>
      <c r="B7" s="3">
        <v>14700</v>
      </c>
      <c r="C7" s="3">
        <v>5940</v>
      </c>
      <c r="D7" s="3">
        <v>380</v>
      </c>
      <c r="E7" s="3">
        <v>8400</v>
      </c>
      <c r="F7" s="3">
        <v>3630</v>
      </c>
      <c r="G7" s="3">
        <v>24600</v>
      </c>
      <c r="H7" s="3">
        <v>2500</v>
      </c>
      <c r="I7" s="3">
        <v>1260</v>
      </c>
      <c r="J7" s="3">
        <v>100</v>
      </c>
      <c r="K7" s="3">
        <v>170</v>
      </c>
      <c r="L7" s="3">
        <v>50200</v>
      </c>
      <c r="M7" s="3">
        <v>26400</v>
      </c>
      <c r="N7" s="3">
        <v>5020</v>
      </c>
      <c r="O7" s="3">
        <v>40</v>
      </c>
      <c r="P7" s="3">
        <v>18600</v>
      </c>
      <c r="Q7" s="3">
        <v>14700</v>
      </c>
      <c r="R7" s="3">
        <v>510</v>
      </c>
      <c r="S7" s="3">
        <v>28800</v>
      </c>
      <c r="T7" s="3">
        <v>400</v>
      </c>
      <c r="U7" s="3">
        <v>8970</v>
      </c>
      <c r="V7" s="3">
        <v>30100</v>
      </c>
      <c r="W7" s="3">
        <v>4910</v>
      </c>
      <c r="X7" s="3">
        <v>168400</v>
      </c>
      <c r="Y7" s="3">
        <v>146900</v>
      </c>
      <c r="Z7">
        <f t="shared" si="0"/>
        <v>565630</v>
      </c>
      <c r="AA7">
        <f t="shared" si="3"/>
        <v>167500</v>
      </c>
      <c r="AB7" s="7">
        <f t="shared" si="1"/>
        <v>0.29761904761904762</v>
      </c>
      <c r="AC7" s="7">
        <f t="shared" si="2"/>
        <v>565630</v>
      </c>
      <c r="AE7" s="5">
        <v>44126</v>
      </c>
      <c r="AF7" s="3">
        <v>163000</v>
      </c>
      <c r="AG7" s="3">
        <v>163500</v>
      </c>
      <c r="AH7" s="3">
        <v>161000</v>
      </c>
      <c r="AI7" s="3">
        <v>162500</v>
      </c>
      <c r="AJ7" s="3">
        <v>155446.6875</v>
      </c>
      <c r="AK7" s="3">
        <v>1700524</v>
      </c>
      <c r="AL7" s="4">
        <f t="shared" si="4"/>
        <v>1.8126888217522661</v>
      </c>
    </row>
    <row r="8" spans="1:38" x14ac:dyDescent="0.45">
      <c r="A8" s="2">
        <v>44125</v>
      </c>
      <c r="B8" s="3">
        <v>13000</v>
      </c>
      <c r="C8" s="3">
        <v>5710</v>
      </c>
      <c r="D8" s="3">
        <v>390</v>
      </c>
      <c r="E8" s="3">
        <v>8110</v>
      </c>
      <c r="F8" s="3">
        <v>3460</v>
      </c>
      <c r="G8" s="3">
        <v>21100</v>
      </c>
      <c r="H8" s="3">
        <v>1710</v>
      </c>
      <c r="I8" s="3">
        <v>1120</v>
      </c>
      <c r="J8" s="3">
        <v>100</v>
      </c>
      <c r="K8" s="3">
        <v>120</v>
      </c>
      <c r="L8" s="3">
        <v>53300</v>
      </c>
      <c r="M8" s="3">
        <v>22000</v>
      </c>
      <c r="N8" s="3">
        <v>4570</v>
      </c>
      <c r="O8" s="3">
        <v>30</v>
      </c>
      <c r="P8" s="3">
        <v>15100</v>
      </c>
      <c r="Q8" s="3">
        <v>13300</v>
      </c>
      <c r="R8" s="3">
        <v>490</v>
      </c>
      <c r="S8" s="3">
        <v>21600</v>
      </c>
      <c r="T8" s="3">
        <v>350</v>
      </c>
      <c r="U8" s="3">
        <v>8010</v>
      </c>
      <c r="V8" s="3">
        <v>28000</v>
      </c>
      <c r="W8" s="3">
        <v>4530</v>
      </c>
      <c r="X8" s="3">
        <v>125400</v>
      </c>
      <c r="Y8" s="3">
        <v>69300</v>
      </c>
      <c r="Z8">
        <f t="shared" si="0"/>
        <v>420800</v>
      </c>
      <c r="AA8">
        <f t="shared" si="3"/>
        <v>165500</v>
      </c>
      <c r="AB8" s="7">
        <f t="shared" si="1"/>
        <v>1.1940298507462688</v>
      </c>
      <c r="AC8" s="7">
        <f t="shared" si="2"/>
        <v>420800</v>
      </c>
      <c r="AE8" s="5">
        <v>44127</v>
      </c>
      <c r="AF8" s="3">
        <v>163500</v>
      </c>
      <c r="AG8" s="3">
        <v>168000</v>
      </c>
      <c r="AH8" s="3">
        <v>163000</v>
      </c>
      <c r="AI8" s="3">
        <v>167000</v>
      </c>
      <c r="AJ8" s="3">
        <v>159751.375</v>
      </c>
      <c r="AK8" s="3">
        <v>1883932</v>
      </c>
      <c r="AL8" s="4">
        <f t="shared" si="4"/>
        <v>2.7692307692307692</v>
      </c>
    </row>
    <row r="9" spans="1:38" x14ac:dyDescent="0.45">
      <c r="A9" s="2">
        <v>44126</v>
      </c>
      <c r="B9" s="3">
        <v>12700</v>
      </c>
      <c r="C9" s="3">
        <v>8920</v>
      </c>
      <c r="D9" s="3">
        <v>370</v>
      </c>
      <c r="E9" s="3">
        <v>7740</v>
      </c>
      <c r="F9" s="3">
        <v>3330</v>
      </c>
      <c r="G9" s="3">
        <v>19800</v>
      </c>
      <c r="H9" s="3">
        <v>1640</v>
      </c>
      <c r="I9" s="3">
        <v>1090</v>
      </c>
      <c r="J9" s="3">
        <v>80</v>
      </c>
      <c r="K9" s="3">
        <v>100</v>
      </c>
      <c r="L9" s="3">
        <v>22600</v>
      </c>
      <c r="M9" s="3">
        <v>19700</v>
      </c>
      <c r="N9" s="3">
        <v>4160</v>
      </c>
      <c r="O9" s="3">
        <v>30</v>
      </c>
      <c r="P9" s="3">
        <v>11900</v>
      </c>
      <c r="Q9" s="3">
        <v>12200</v>
      </c>
      <c r="R9" s="3">
        <v>470</v>
      </c>
      <c r="S9" s="3">
        <v>18500</v>
      </c>
      <c r="T9" s="3">
        <v>390</v>
      </c>
      <c r="U9" s="3">
        <v>8010</v>
      </c>
      <c r="V9" s="3">
        <v>26200</v>
      </c>
      <c r="W9" s="3">
        <v>4130</v>
      </c>
      <c r="X9" s="3">
        <v>116500</v>
      </c>
      <c r="Y9" s="3">
        <v>61700</v>
      </c>
      <c r="Z9">
        <f t="shared" si="0"/>
        <v>362260</v>
      </c>
      <c r="AA9">
        <f t="shared" si="3"/>
        <v>162500</v>
      </c>
      <c r="AB9" s="7">
        <f t="shared" si="1"/>
        <v>1.8126888217522661</v>
      </c>
      <c r="AC9" s="7">
        <f t="shared" si="2"/>
        <v>362260</v>
      </c>
      <c r="AE9" s="5">
        <v>44130</v>
      </c>
      <c r="AF9" s="3">
        <v>167000</v>
      </c>
      <c r="AG9" s="3">
        <v>174000</v>
      </c>
      <c r="AH9" s="3">
        <v>164000</v>
      </c>
      <c r="AI9" s="3">
        <v>171500</v>
      </c>
      <c r="AJ9" s="3">
        <v>164056.046875</v>
      </c>
      <c r="AK9" s="3">
        <v>3018359</v>
      </c>
      <c r="AL9" s="4">
        <f t="shared" si="4"/>
        <v>2.6946107784431139</v>
      </c>
    </row>
    <row r="10" spans="1:38" x14ac:dyDescent="0.45">
      <c r="A10" s="2">
        <v>44127</v>
      </c>
      <c r="B10" s="3">
        <v>11800</v>
      </c>
      <c r="C10" s="3">
        <v>7240</v>
      </c>
      <c r="D10" s="3">
        <v>370</v>
      </c>
      <c r="E10" s="3">
        <v>7650</v>
      </c>
      <c r="F10" s="3">
        <v>3300</v>
      </c>
      <c r="G10" s="3">
        <v>20600</v>
      </c>
      <c r="H10" s="3">
        <v>1470</v>
      </c>
      <c r="I10" s="3">
        <v>990</v>
      </c>
      <c r="J10" s="3">
        <v>110</v>
      </c>
      <c r="K10" s="3">
        <v>120</v>
      </c>
      <c r="L10" s="3">
        <v>21800</v>
      </c>
      <c r="M10" s="3">
        <v>20200</v>
      </c>
      <c r="N10" s="3">
        <v>4180</v>
      </c>
      <c r="O10" s="3">
        <v>30</v>
      </c>
      <c r="P10" s="3">
        <v>11500</v>
      </c>
      <c r="Q10" s="3">
        <v>12300</v>
      </c>
      <c r="R10" s="3">
        <v>400</v>
      </c>
      <c r="S10" s="3">
        <v>17700</v>
      </c>
      <c r="T10" s="3">
        <v>490</v>
      </c>
      <c r="U10" s="3">
        <v>7780</v>
      </c>
      <c r="V10" s="3">
        <v>33100</v>
      </c>
      <c r="W10" s="3">
        <v>3970</v>
      </c>
      <c r="X10" s="3">
        <v>115300</v>
      </c>
      <c r="Y10" s="3">
        <v>56100</v>
      </c>
      <c r="Z10">
        <f t="shared" si="0"/>
        <v>358500</v>
      </c>
      <c r="AA10">
        <f t="shared" si="3"/>
        <v>167000</v>
      </c>
      <c r="AB10" s="7">
        <f t="shared" si="1"/>
        <v>2.7692307692307692</v>
      </c>
      <c r="AC10" s="7">
        <f>AVERAGE(Z10:Z12)</f>
        <v>303246.66666666669</v>
      </c>
      <c r="AE10" s="5">
        <v>44131</v>
      </c>
      <c r="AF10" s="3">
        <v>173000</v>
      </c>
      <c r="AG10" s="3">
        <v>178000</v>
      </c>
      <c r="AH10" s="3">
        <v>171000</v>
      </c>
      <c r="AI10" s="3">
        <v>172500</v>
      </c>
      <c r="AJ10" s="3">
        <v>165012.640625</v>
      </c>
      <c r="AK10" s="3">
        <v>3317704</v>
      </c>
      <c r="AL10" s="4">
        <f t="shared" si="4"/>
        <v>0.58309037900874638</v>
      </c>
    </row>
    <row r="11" spans="1:38" x14ac:dyDescent="0.45">
      <c r="A11" s="2">
        <v>44128</v>
      </c>
      <c r="B11" s="3">
        <v>11800</v>
      </c>
      <c r="C11" s="3">
        <v>7210</v>
      </c>
      <c r="D11" s="3">
        <v>340</v>
      </c>
      <c r="E11" s="3">
        <v>8220</v>
      </c>
      <c r="F11" s="3">
        <v>3520</v>
      </c>
      <c r="G11" s="3">
        <v>19500</v>
      </c>
      <c r="H11" s="3">
        <v>1460</v>
      </c>
      <c r="I11" s="3">
        <v>940</v>
      </c>
      <c r="J11" s="3">
        <v>110</v>
      </c>
      <c r="K11" s="3">
        <v>140</v>
      </c>
      <c r="L11" s="3">
        <v>18200</v>
      </c>
      <c r="M11" s="3">
        <v>22100</v>
      </c>
      <c r="N11" s="3">
        <v>4720</v>
      </c>
      <c r="O11" s="3">
        <v>30</v>
      </c>
      <c r="P11" s="3">
        <v>11300</v>
      </c>
      <c r="Q11" s="3">
        <v>13800</v>
      </c>
      <c r="R11" s="3">
        <v>460</v>
      </c>
      <c r="S11" s="3">
        <v>17900</v>
      </c>
      <c r="T11" s="3">
        <v>800</v>
      </c>
      <c r="U11" s="3">
        <v>8080</v>
      </c>
      <c r="V11" s="3">
        <v>32900</v>
      </c>
      <c r="W11" s="3">
        <v>3900</v>
      </c>
      <c r="X11" s="3">
        <v>67600</v>
      </c>
      <c r="Y11" s="3">
        <v>14600</v>
      </c>
      <c r="Z11">
        <f t="shared" si="0"/>
        <v>269630</v>
      </c>
      <c r="AA11">
        <f t="shared" si="3"/>
        <v>0</v>
      </c>
      <c r="AB11" s="7" t="e">
        <f t="shared" si="1"/>
        <v>#N/A</v>
      </c>
      <c r="AC11" s="7" t="b">
        <f t="shared" si="2"/>
        <v>0</v>
      </c>
      <c r="AE11" s="5">
        <v>44132</v>
      </c>
      <c r="AF11" s="3">
        <v>172000</v>
      </c>
      <c r="AG11" s="3">
        <v>174000</v>
      </c>
      <c r="AH11" s="3">
        <v>169500</v>
      </c>
      <c r="AI11" s="3">
        <v>173500</v>
      </c>
      <c r="AJ11" s="3">
        <v>165969.234375</v>
      </c>
      <c r="AK11" s="3">
        <v>1419988</v>
      </c>
      <c r="AL11" s="4">
        <f t="shared" si="4"/>
        <v>0.57971014492753625</v>
      </c>
    </row>
    <row r="12" spans="1:38" x14ac:dyDescent="0.45">
      <c r="A12" s="2">
        <v>44129</v>
      </c>
      <c r="B12" s="3">
        <v>12300</v>
      </c>
      <c r="C12" s="3">
        <v>6990</v>
      </c>
      <c r="D12" s="3">
        <v>370</v>
      </c>
      <c r="E12" s="3">
        <v>8520</v>
      </c>
      <c r="F12" s="3">
        <v>3660</v>
      </c>
      <c r="G12" s="3">
        <v>20800</v>
      </c>
      <c r="H12" s="3">
        <v>1490</v>
      </c>
      <c r="I12" s="3">
        <v>1050</v>
      </c>
      <c r="J12" s="3">
        <v>80</v>
      </c>
      <c r="K12" s="3">
        <v>100</v>
      </c>
      <c r="L12" s="3">
        <v>16900</v>
      </c>
      <c r="M12" s="3">
        <v>23200</v>
      </c>
      <c r="N12" s="3">
        <v>4960</v>
      </c>
      <c r="O12" s="3">
        <v>40</v>
      </c>
      <c r="P12" s="3">
        <v>11400</v>
      </c>
      <c r="Q12" s="3">
        <v>14600</v>
      </c>
      <c r="R12" s="3">
        <v>520</v>
      </c>
      <c r="S12" s="3">
        <v>18700</v>
      </c>
      <c r="T12" s="3">
        <v>480</v>
      </c>
      <c r="U12" s="3">
        <v>9350</v>
      </c>
      <c r="V12" s="3">
        <v>32700</v>
      </c>
      <c r="W12" s="3">
        <v>10500</v>
      </c>
      <c r="X12" s="3">
        <v>67600</v>
      </c>
      <c r="Y12" s="3">
        <v>15300</v>
      </c>
      <c r="Z12">
        <f t="shared" si="0"/>
        <v>281610</v>
      </c>
      <c r="AA12">
        <f t="shared" si="3"/>
        <v>0</v>
      </c>
      <c r="AB12" s="7" t="e">
        <f t="shared" si="1"/>
        <v>#N/A</v>
      </c>
      <c r="AC12" s="7" t="b">
        <f t="shared" si="2"/>
        <v>0</v>
      </c>
      <c r="AE12" s="5">
        <v>44133</v>
      </c>
      <c r="AF12" s="3">
        <v>169000</v>
      </c>
      <c r="AG12" s="3">
        <v>171000</v>
      </c>
      <c r="AH12" s="3">
        <v>168000</v>
      </c>
      <c r="AI12" s="3">
        <v>170000</v>
      </c>
      <c r="AJ12" s="3">
        <v>162621.140625</v>
      </c>
      <c r="AK12" s="3">
        <v>1484537</v>
      </c>
      <c r="AL12" s="4">
        <f t="shared" si="4"/>
        <v>2.0172910662824206</v>
      </c>
    </row>
    <row r="13" spans="1:38" x14ac:dyDescent="0.45">
      <c r="A13" s="2">
        <v>44130</v>
      </c>
      <c r="B13" s="3">
        <v>12300</v>
      </c>
      <c r="C13" s="3">
        <v>6740</v>
      </c>
      <c r="D13" s="3">
        <v>390</v>
      </c>
      <c r="E13" s="3">
        <v>8970</v>
      </c>
      <c r="F13" s="3">
        <v>3480</v>
      </c>
      <c r="G13" s="3">
        <v>21100</v>
      </c>
      <c r="H13" s="3">
        <v>1550</v>
      </c>
      <c r="I13" s="3">
        <v>1100</v>
      </c>
      <c r="J13" s="3">
        <v>90</v>
      </c>
      <c r="K13" s="3">
        <v>90</v>
      </c>
      <c r="L13" s="3">
        <v>21500</v>
      </c>
      <c r="M13" s="3">
        <v>21600</v>
      </c>
      <c r="N13" s="3">
        <v>4580</v>
      </c>
      <c r="O13" s="3">
        <v>20</v>
      </c>
      <c r="P13" s="3">
        <v>12900</v>
      </c>
      <c r="Q13" s="3">
        <v>13200</v>
      </c>
      <c r="R13" s="3">
        <v>460</v>
      </c>
      <c r="S13" s="3">
        <v>18300</v>
      </c>
      <c r="T13" s="3">
        <v>590</v>
      </c>
      <c r="U13" s="3">
        <v>8750</v>
      </c>
      <c r="V13" s="3">
        <v>36700</v>
      </c>
      <c r="W13" s="3">
        <v>17400</v>
      </c>
      <c r="X13" s="3">
        <v>142300</v>
      </c>
      <c r="Y13" s="3">
        <v>80700</v>
      </c>
      <c r="Z13">
        <f t="shared" si="0"/>
        <v>434810</v>
      </c>
      <c r="AA13">
        <f t="shared" si="3"/>
        <v>171500</v>
      </c>
      <c r="AB13" s="7">
        <f t="shared" si="1"/>
        <v>2.6946107784431139</v>
      </c>
      <c r="AC13" s="7">
        <f t="shared" si="2"/>
        <v>434810</v>
      </c>
      <c r="AE13" s="5">
        <v>44134</v>
      </c>
      <c r="AF13" s="3">
        <v>169000</v>
      </c>
      <c r="AG13" s="3">
        <v>169500</v>
      </c>
      <c r="AH13" s="3">
        <v>164500</v>
      </c>
      <c r="AI13" s="3">
        <v>164500</v>
      </c>
      <c r="AJ13" s="3">
        <v>157359.890625</v>
      </c>
      <c r="AK13" s="3">
        <v>1452259</v>
      </c>
      <c r="AL13" s="4">
        <f t="shared" si="4"/>
        <v>3.2352941176470593</v>
      </c>
    </row>
    <row r="14" spans="1:38" x14ac:dyDescent="0.45">
      <c r="A14" s="2">
        <v>44131</v>
      </c>
      <c r="B14" s="3">
        <v>12700</v>
      </c>
      <c r="C14" s="3">
        <v>6520</v>
      </c>
      <c r="D14" s="3">
        <v>380</v>
      </c>
      <c r="E14" s="3">
        <v>8350</v>
      </c>
      <c r="F14" s="3">
        <v>3280</v>
      </c>
      <c r="G14" s="3">
        <v>20700</v>
      </c>
      <c r="H14" s="3">
        <v>1520</v>
      </c>
      <c r="I14" s="3">
        <v>1340</v>
      </c>
      <c r="J14" s="3">
        <v>110</v>
      </c>
      <c r="K14" s="3">
        <v>120</v>
      </c>
      <c r="L14" s="3">
        <v>17300</v>
      </c>
      <c r="M14" s="3">
        <v>20400</v>
      </c>
      <c r="N14" s="3">
        <v>5450</v>
      </c>
      <c r="O14" s="3">
        <v>30</v>
      </c>
      <c r="P14" s="3">
        <v>11800</v>
      </c>
      <c r="Q14" s="3">
        <v>13300</v>
      </c>
      <c r="R14" s="3">
        <v>480</v>
      </c>
      <c r="S14" s="3">
        <v>17200</v>
      </c>
      <c r="T14" s="3">
        <v>640</v>
      </c>
      <c r="U14" s="3">
        <v>7740</v>
      </c>
      <c r="V14" s="3">
        <v>31900</v>
      </c>
      <c r="W14" s="3">
        <v>20100</v>
      </c>
      <c r="X14" s="3">
        <v>127700</v>
      </c>
      <c r="Y14" s="3">
        <v>66000</v>
      </c>
      <c r="Z14">
        <f t="shared" si="0"/>
        <v>395060</v>
      </c>
      <c r="AA14">
        <f t="shared" si="3"/>
        <v>172500</v>
      </c>
      <c r="AB14" s="7">
        <f t="shared" si="1"/>
        <v>0.58309037900874638</v>
      </c>
      <c r="AC14" s="7">
        <f t="shared" si="2"/>
        <v>395060</v>
      </c>
      <c r="AE14" s="5">
        <v>44137</v>
      </c>
      <c r="AF14" s="3">
        <v>166000</v>
      </c>
      <c r="AG14" s="3">
        <v>170500</v>
      </c>
      <c r="AH14" s="3">
        <v>166000</v>
      </c>
      <c r="AI14" s="3">
        <v>170500</v>
      </c>
      <c r="AJ14" s="3">
        <v>163099.453125</v>
      </c>
      <c r="AK14" s="3">
        <v>1052301</v>
      </c>
      <c r="AL14" s="4">
        <f t="shared" si="4"/>
        <v>3.6474164133738598</v>
      </c>
    </row>
    <row r="15" spans="1:38" x14ac:dyDescent="0.45">
      <c r="A15" s="2">
        <v>44132</v>
      </c>
      <c r="B15" s="3">
        <v>12200</v>
      </c>
      <c r="C15" s="3">
        <v>5890</v>
      </c>
      <c r="D15" s="3">
        <v>350</v>
      </c>
      <c r="E15" s="3">
        <v>8160</v>
      </c>
      <c r="F15" s="3">
        <v>3300</v>
      </c>
      <c r="G15" s="3">
        <v>18900</v>
      </c>
      <c r="H15" s="3">
        <v>1470</v>
      </c>
      <c r="I15" s="3">
        <v>1780</v>
      </c>
      <c r="J15" s="3">
        <v>110</v>
      </c>
      <c r="K15" s="3">
        <v>120</v>
      </c>
      <c r="L15" s="3">
        <v>16800</v>
      </c>
      <c r="M15" s="3">
        <v>20400</v>
      </c>
      <c r="N15" s="3">
        <v>4960</v>
      </c>
      <c r="O15" s="3">
        <v>30</v>
      </c>
      <c r="P15" s="3">
        <v>12600</v>
      </c>
      <c r="Q15" s="3">
        <v>13000</v>
      </c>
      <c r="R15" s="3">
        <v>480</v>
      </c>
      <c r="S15" s="3">
        <v>16900</v>
      </c>
      <c r="T15" s="3">
        <v>700</v>
      </c>
      <c r="U15" s="3">
        <v>7430</v>
      </c>
      <c r="V15" s="3">
        <v>28600</v>
      </c>
      <c r="W15" s="3">
        <v>15800</v>
      </c>
      <c r="X15" s="3">
        <v>110000</v>
      </c>
      <c r="Y15" s="3">
        <v>47900</v>
      </c>
      <c r="Z15">
        <f t="shared" si="0"/>
        <v>347880</v>
      </c>
      <c r="AA15">
        <f t="shared" si="3"/>
        <v>173500</v>
      </c>
      <c r="AB15" s="7">
        <f t="shared" si="1"/>
        <v>0.57971014492753625</v>
      </c>
      <c r="AC15" s="7">
        <f t="shared" si="2"/>
        <v>347880</v>
      </c>
      <c r="AE15" s="5">
        <v>44138</v>
      </c>
      <c r="AF15" s="3">
        <v>171000</v>
      </c>
      <c r="AG15" s="3">
        <v>172000</v>
      </c>
      <c r="AH15" s="3">
        <v>169000</v>
      </c>
      <c r="AI15" s="3">
        <v>170500</v>
      </c>
      <c r="AJ15" s="3">
        <v>163099.453125</v>
      </c>
      <c r="AK15" s="3">
        <v>1006364</v>
      </c>
      <c r="AL15" s="4">
        <f t="shared" si="4"/>
        <v>0</v>
      </c>
    </row>
    <row r="16" spans="1:38" x14ac:dyDescent="0.45">
      <c r="A16" s="2">
        <v>44133</v>
      </c>
      <c r="B16" s="3">
        <v>10400</v>
      </c>
      <c r="C16" s="3">
        <v>5790</v>
      </c>
      <c r="D16" s="3">
        <v>380</v>
      </c>
      <c r="E16" s="3">
        <v>8800</v>
      </c>
      <c r="F16" s="3">
        <v>3660</v>
      </c>
      <c r="G16" s="3">
        <v>16700</v>
      </c>
      <c r="H16" s="3">
        <v>1500</v>
      </c>
      <c r="I16" s="3">
        <v>1590</v>
      </c>
      <c r="J16" s="3">
        <v>120</v>
      </c>
      <c r="K16" s="3">
        <v>200</v>
      </c>
      <c r="L16" s="3">
        <v>36800</v>
      </c>
      <c r="M16" s="3">
        <v>25200</v>
      </c>
      <c r="N16" s="3">
        <v>5680</v>
      </c>
      <c r="O16" s="3">
        <v>170</v>
      </c>
      <c r="P16" s="3">
        <v>408500</v>
      </c>
      <c r="Q16" s="3">
        <v>30300</v>
      </c>
      <c r="R16" s="3">
        <v>1480</v>
      </c>
      <c r="S16" s="3">
        <v>35800</v>
      </c>
      <c r="T16" s="3">
        <v>570</v>
      </c>
      <c r="U16" s="3">
        <v>7830</v>
      </c>
      <c r="V16" s="3">
        <v>26400</v>
      </c>
      <c r="W16" s="3">
        <v>6220</v>
      </c>
      <c r="X16" s="3">
        <v>113400</v>
      </c>
      <c r="Y16" s="3">
        <v>48800</v>
      </c>
      <c r="Z16">
        <f t="shared" si="0"/>
        <v>796290</v>
      </c>
      <c r="AA16">
        <f t="shared" si="3"/>
        <v>170000</v>
      </c>
      <c r="AB16" s="7">
        <f t="shared" si="1"/>
        <v>2.0172910662824206</v>
      </c>
      <c r="AC16" s="7">
        <f t="shared" si="2"/>
        <v>796290</v>
      </c>
      <c r="AE16" s="5">
        <v>44139</v>
      </c>
      <c r="AF16" s="3">
        <v>173000</v>
      </c>
      <c r="AG16" s="3">
        <v>175000</v>
      </c>
      <c r="AH16" s="3">
        <v>170500</v>
      </c>
      <c r="AI16" s="3">
        <v>171500</v>
      </c>
      <c r="AJ16" s="3">
        <v>164056.046875</v>
      </c>
      <c r="AK16" s="3">
        <v>1699252</v>
      </c>
      <c r="AL16" s="4">
        <f t="shared" si="4"/>
        <v>0.5865102639296188</v>
      </c>
    </row>
    <row r="17" spans="1:38" x14ac:dyDescent="0.45">
      <c r="A17" s="2">
        <v>44134</v>
      </c>
      <c r="B17" s="3">
        <v>9510</v>
      </c>
      <c r="C17" s="3">
        <v>6310</v>
      </c>
      <c r="D17" s="3">
        <v>460</v>
      </c>
      <c r="E17" s="3">
        <v>11100</v>
      </c>
      <c r="F17" s="3">
        <v>3270</v>
      </c>
      <c r="G17" s="3">
        <v>16300</v>
      </c>
      <c r="H17" s="3">
        <v>1400</v>
      </c>
      <c r="I17" s="3">
        <v>1720</v>
      </c>
      <c r="J17" s="3">
        <v>100</v>
      </c>
      <c r="K17" s="3">
        <v>150</v>
      </c>
      <c r="L17" s="3">
        <v>21400</v>
      </c>
      <c r="M17" s="3">
        <v>19100</v>
      </c>
      <c r="N17" s="3">
        <v>4720</v>
      </c>
      <c r="O17" s="3">
        <v>120</v>
      </c>
      <c r="P17" s="3">
        <v>175000</v>
      </c>
      <c r="Q17" s="3">
        <v>20200</v>
      </c>
      <c r="R17" s="3">
        <v>1150</v>
      </c>
      <c r="S17" s="3">
        <v>23100</v>
      </c>
      <c r="T17" s="3">
        <v>650</v>
      </c>
      <c r="U17" s="3">
        <v>7450</v>
      </c>
      <c r="V17" s="3">
        <v>24400</v>
      </c>
      <c r="W17" s="3">
        <v>5010</v>
      </c>
      <c r="X17" s="3">
        <v>119500</v>
      </c>
      <c r="Y17" s="3">
        <v>54100</v>
      </c>
      <c r="Z17">
        <f t="shared" si="0"/>
        <v>526220</v>
      </c>
      <c r="AA17">
        <f t="shared" si="3"/>
        <v>164500</v>
      </c>
      <c r="AB17" s="7">
        <f t="shared" si="1"/>
        <v>3.2352941176470593</v>
      </c>
      <c r="AC17" s="7">
        <f>AVERAGE(Z17:Z19)</f>
        <v>404540</v>
      </c>
      <c r="AE17" s="5">
        <v>44140</v>
      </c>
      <c r="AF17" s="3">
        <v>173500</v>
      </c>
      <c r="AG17" s="3">
        <v>175000</v>
      </c>
      <c r="AH17" s="3">
        <v>172500</v>
      </c>
      <c r="AI17" s="3">
        <v>175000</v>
      </c>
      <c r="AJ17" s="3">
        <v>167404.140625</v>
      </c>
      <c r="AK17" s="3">
        <v>1299430</v>
      </c>
      <c r="AL17" s="4">
        <f t="shared" si="4"/>
        <v>2.0408163265306123</v>
      </c>
    </row>
    <row r="18" spans="1:38" x14ac:dyDescent="0.45">
      <c r="A18" s="2">
        <v>44135</v>
      </c>
      <c r="B18" s="3">
        <v>10100</v>
      </c>
      <c r="C18" s="3">
        <v>6450</v>
      </c>
      <c r="D18" s="3">
        <v>330</v>
      </c>
      <c r="E18" s="3">
        <v>9290</v>
      </c>
      <c r="F18" s="3">
        <v>3380</v>
      </c>
      <c r="G18" s="3">
        <v>17200</v>
      </c>
      <c r="H18" s="3">
        <v>1270</v>
      </c>
      <c r="I18" s="3">
        <v>1550</v>
      </c>
      <c r="J18" s="3">
        <v>80</v>
      </c>
      <c r="K18" s="3">
        <v>130</v>
      </c>
      <c r="L18" s="3">
        <v>16600</v>
      </c>
      <c r="M18" s="3">
        <v>19600</v>
      </c>
      <c r="N18" s="3">
        <v>4560</v>
      </c>
      <c r="O18" s="3">
        <v>120</v>
      </c>
      <c r="P18" s="3">
        <v>85900</v>
      </c>
      <c r="Q18" s="3">
        <v>17600</v>
      </c>
      <c r="R18" s="3">
        <v>910</v>
      </c>
      <c r="S18" s="3">
        <v>20100</v>
      </c>
      <c r="T18" s="3">
        <v>760</v>
      </c>
      <c r="U18" s="3">
        <v>8310</v>
      </c>
      <c r="V18" s="3">
        <v>24300</v>
      </c>
      <c r="W18" s="3">
        <v>4690</v>
      </c>
      <c r="X18" s="3">
        <v>68900</v>
      </c>
      <c r="Y18" s="3">
        <v>16100</v>
      </c>
      <c r="Z18">
        <f t="shared" si="0"/>
        <v>338230</v>
      </c>
      <c r="AA18">
        <f t="shared" si="3"/>
        <v>0</v>
      </c>
      <c r="AB18" s="7" t="e">
        <f t="shared" si="1"/>
        <v>#N/A</v>
      </c>
      <c r="AC18" s="7" t="b">
        <f t="shared" si="2"/>
        <v>0</v>
      </c>
      <c r="AE18" s="5">
        <v>44141</v>
      </c>
      <c r="AF18" s="3">
        <v>176500</v>
      </c>
      <c r="AG18" s="3">
        <v>177000</v>
      </c>
      <c r="AH18" s="3">
        <v>169500</v>
      </c>
      <c r="AI18" s="3">
        <v>170500</v>
      </c>
      <c r="AJ18" s="3">
        <v>163099.453125</v>
      </c>
      <c r="AK18" s="3">
        <v>2233192</v>
      </c>
      <c r="AL18" s="4">
        <f t="shared" si="4"/>
        <v>2.5714285714285712</v>
      </c>
    </row>
    <row r="19" spans="1:38" x14ac:dyDescent="0.45">
      <c r="A19" s="2">
        <v>44136</v>
      </c>
      <c r="B19" s="3">
        <v>10800</v>
      </c>
      <c r="C19" s="3">
        <v>6350</v>
      </c>
      <c r="D19" s="3">
        <v>530</v>
      </c>
      <c r="E19" s="3">
        <v>9980</v>
      </c>
      <c r="F19" s="3">
        <v>3900</v>
      </c>
      <c r="G19" s="3">
        <v>18200</v>
      </c>
      <c r="H19" s="3">
        <v>2180</v>
      </c>
      <c r="I19" s="3">
        <v>2360</v>
      </c>
      <c r="J19" s="3">
        <v>90</v>
      </c>
      <c r="K19" s="3">
        <v>140</v>
      </c>
      <c r="L19" s="3">
        <v>19600</v>
      </c>
      <c r="M19" s="3">
        <v>20600</v>
      </c>
      <c r="N19" s="3">
        <v>4720</v>
      </c>
      <c r="O19" s="3">
        <v>90</v>
      </c>
      <c r="P19" s="3">
        <v>67900</v>
      </c>
      <c r="Q19" s="3">
        <v>17700</v>
      </c>
      <c r="R19" s="3">
        <v>900</v>
      </c>
      <c r="S19" s="3">
        <v>20800</v>
      </c>
      <c r="T19" s="3">
        <v>520</v>
      </c>
      <c r="U19" s="3">
        <v>9710</v>
      </c>
      <c r="V19" s="3">
        <v>27000</v>
      </c>
      <c r="W19" s="3">
        <v>4800</v>
      </c>
      <c r="X19" s="3">
        <v>84200</v>
      </c>
      <c r="Y19" s="3">
        <v>16100</v>
      </c>
      <c r="Z19">
        <f t="shared" si="0"/>
        <v>349170</v>
      </c>
      <c r="AA19">
        <f t="shared" si="3"/>
        <v>0</v>
      </c>
      <c r="AB19" s="7" t="e">
        <f t="shared" si="1"/>
        <v>#N/A</v>
      </c>
      <c r="AC19" s="7" t="b">
        <f t="shared" si="2"/>
        <v>0</v>
      </c>
      <c r="AE19" s="5">
        <v>44144</v>
      </c>
      <c r="AF19" s="3">
        <v>172500</v>
      </c>
      <c r="AG19" s="3">
        <v>174500</v>
      </c>
      <c r="AH19" s="3">
        <v>172000</v>
      </c>
      <c r="AI19" s="3">
        <v>172500</v>
      </c>
      <c r="AJ19" s="3">
        <v>165012.640625</v>
      </c>
      <c r="AK19" s="3">
        <v>1521010</v>
      </c>
      <c r="AL19" s="4">
        <f t="shared" si="4"/>
        <v>1.1730205278592376</v>
      </c>
    </row>
    <row r="20" spans="1:38" x14ac:dyDescent="0.45">
      <c r="A20" s="2">
        <v>44137</v>
      </c>
      <c r="B20" s="3">
        <v>9890</v>
      </c>
      <c r="C20" s="3">
        <v>5920</v>
      </c>
      <c r="D20" s="3">
        <v>470</v>
      </c>
      <c r="E20" s="3">
        <v>11300</v>
      </c>
      <c r="F20" s="3">
        <v>3650</v>
      </c>
      <c r="G20" s="3">
        <v>16400</v>
      </c>
      <c r="H20" s="3">
        <v>2210</v>
      </c>
      <c r="I20" s="3">
        <v>2120</v>
      </c>
      <c r="J20" s="3">
        <v>80</v>
      </c>
      <c r="K20" s="3">
        <v>110</v>
      </c>
      <c r="L20" s="3">
        <v>12900</v>
      </c>
      <c r="M20" s="3">
        <v>17500</v>
      </c>
      <c r="N20" s="3">
        <v>3930</v>
      </c>
      <c r="O20" s="3">
        <v>80</v>
      </c>
      <c r="P20" s="3">
        <v>51600</v>
      </c>
      <c r="Q20" s="3">
        <v>14100</v>
      </c>
      <c r="R20" s="3">
        <v>630</v>
      </c>
      <c r="S20" s="3">
        <v>18900</v>
      </c>
      <c r="T20" s="3">
        <v>440</v>
      </c>
      <c r="U20" s="3">
        <v>7850</v>
      </c>
      <c r="V20" s="3">
        <v>27900</v>
      </c>
      <c r="W20" s="3">
        <v>5000</v>
      </c>
      <c r="X20" s="3">
        <v>128900</v>
      </c>
      <c r="Y20" s="3">
        <v>48900</v>
      </c>
      <c r="Z20">
        <f t="shared" si="0"/>
        <v>390780</v>
      </c>
      <c r="AA20">
        <f t="shared" si="3"/>
        <v>170500</v>
      </c>
      <c r="AB20" s="7">
        <f t="shared" si="1"/>
        <v>3.6474164133738598</v>
      </c>
      <c r="AC20" s="7">
        <f t="shared" si="2"/>
        <v>390780</v>
      </c>
      <c r="AE20" s="5">
        <v>44145</v>
      </c>
      <c r="AF20" s="3">
        <v>174500</v>
      </c>
      <c r="AG20" s="3">
        <v>174500</v>
      </c>
      <c r="AH20" s="3">
        <v>172000</v>
      </c>
      <c r="AI20" s="3">
        <v>173500</v>
      </c>
      <c r="AJ20" s="3">
        <v>165969.234375</v>
      </c>
      <c r="AK20" s="3">
        <v>1796342</v>
      </c>
      <c r="AL20" s="4">
        <f t="shared" si="4"/>
        <v>0.57971014492753625</v>
      </c>
    </row>
    <row r="21" spans="1:38" x14ac:dyDescent="0.45">
      <c r="A21" s="2">
        <v>44138</v>
      </c>
      <c r="B21" s="3">
        <v>9300</v>
      </c>
      <c r="C21" s="3">
        <v>5460</v>
      </c>
      <c r="D21" s="3">
        <v>560</v>
      </c>
      <c r="E21" s="3">
        <v>10400</v>
      </c>
      <c r="F21" s="3">
        <v>3370</v>
      </c>
      <c r="G21" s="3">
        <v>15600</v>
      </c>
      <c r="H21" s="3">
        <v>1710</v>
      </c>
      <c r="I21" s="3">
        <v>1530</v>
      </c>
      <c r="J21" s="3">
        <v>80</v>
      </c>
      <c r="K21" s="3">
        <v>100</v>
      </c>
      <c r="L21" s="3">
        <v>13200</v>
      </c>
      <c r="M21" s="3">
        <v>16900</v>
      </c>
      <c r="N21" s="3">
        <v>3780</v>
      </c>
      <c r="O21" s="3">
        <v>60</v>
      </c>
      <c r="P21" s="3">
        <v>57600</v>
      </c>
      <c r="Q21" s="3">
        <v>13800</v>
      </c>
      <c r="R21" s="3">
        <v>650</v>
      </c>
      <c r="S21" s="3">
        <v>17600</v>
      </c>
      <c r="T21" s="3">
        <v>450</v>
      </c>
      <c r="U21" s="3">
        <v>7030</v>
      </c>
      <c r="V21" s="3">
        <v>24200</v>
      </c>
      <c r="W21" s="3">
        <v>4270</v>
      </c>
      <c r="X21" s="3">
        <v>113000</v>
      </c>
      <c r="Y21" s="3">
        <v>44200</v>
      </c>
      <c r="Z21">
        <f t="shared" si="0"/>
        <v>364850</v>
      </c>
      <c r="AA21">
        <f t="shared" si="3"/>
        <v>170500</v>
      </c>
      <c r="AB21" s="7">
        <f t="shared" si="1"/>
        <v>0</v>
      </c>
      <c r="AC21" s="7">
        <f t="shared" si="2"/>
        <v>364850</v>
      </c>
      <c r="AE21" s="5">
        <v>44146</v>
      </c>
      <c r="AF21" s="3">
        <v>174500</v>
      </c>
      <c r="AG21" s="3">
        <v>179000</v>
      </c>
      <c r="AH21" s="3">
        <v>173000</v>
      </c>
      <c r="AI21" s="3">
        <v>175500</v>
      </c>
      <c r="AJ21" s="3">
        <v>167882.4375</v>
      </c>
      <c r="AK21" s="3">
        <v>4140745</v>
      </c>
      <c r="AL21" s="4">
        <f t="shared" si="4"/>
        <v>1.1527377521613833</v>
      </c>
    </row>
    <row r="22" spans="1:38" x14ac:dyDescent="0.45">
      <c r="A22" s="2">
        <v>44139</v>
      </c>
      <c r="B22" s="3">
        <v>9010</v>
      </c>
      <c r="C22" s="3">
        <v>5360</v>
      </c>
      <c r="D22" s="3">
        <v>480</v>
      </c>
      <c r="E22" s="3">
        <v>9090</v>
      </c>
      <c r="F22" s="3">
        <v>2980</v>
      </c>
      <c r="G22" s="3">
        <v>15000</v>
      </c>
      <c r="H22" s="3">
        <v>1780</v>
      </c>
      <c r="I22" s="3">
        <v>1260</v>
      </c>
      <c r="J22" s="3">
        <v>60</v>
      </c>
      <c r="K22" s="3">
        <v>70</v>
      </c>
      <c r="L22" s="3">
        <v>12600</v>
      </c>
      <c r="M22" s="3">
        <v>16100</v>
      </c>
      <c r="N22" s="3">
        <v>3650</v>
      </c>
      <c r="O22" s="3">
        <v>50</v>
      </c>
      <c r="P22" s="3">
        <v>47500</v>
      </c>
      <c r="Q22" s="3">
        <v>12800</v>
      </c>
      <c r="R22" s="3">
        <v>620</v>
      </c>
      <c r="S22" s="3">
        <v>17100</v>
      </c>
      <c r="T22" s="3">
        <v>400</v>
      </c>
      <c r="U22" s="3">
        <v>7170</v>
      </c>
      <c r="V22" s="3">
        <v>22500</v>
      </c>
      <c r="W22" s="3">
        <v>4130</v>
      </c>
      <c r="X22" s="3">
        <v>107400</v>
      </c>
      <c r="Y22" s="3">
        <v>46100</v>
      </c>
      <c r="Z22">
        <f t="shared" si="0"/>
        <v>343210</v>
      </c>
      <c r="AA22">
        <f t="shared" si="3"/>
        <v>171500</v>
      </c>
      <c r="AB22" s="7">
        <f t="shared" si="1"/>
        <v>0.5865102639296188</v>
      </c>
      <c r="AC22" s="7">
        <f t="shared" si="2"/>
        <v>343210</v>
      </c>
      <c r="AE22" s="5">
        <v>44147</v>
      </c>
      <c r="AF22" s="3">
        <v>175500</v>
      </c>
      <c r="AG22" s="3">
        <v>177000</v>
      </c>
      <c r="AH22" s="3">
        <v>173000</v>
      </c>
      <c r="AI22" s="3">
        <v>174000</v>
      </c>
      <c r="AJ22" s="3">
        <v>166447.53125</v>
      </c>
      <c r="AK22" s="3">
        <v>1965154</v>
      </c>
      <c r="AL22" s="4">
        <f t="shared" si="4"/>
        <v>0.85470085470085477</v>
      </c>
    </row>
    <row r="23" spans="1:38" x14ac:dyDescent="0.45">
      <c r="A23" s="2">
        <v>44140</v>
      </c>
      <c r="B23" s="3">
        <v>9100</v>
      </c>
      <c r="C23" s="3">
        <v>5600</v>
      </c>
      <c r="D23" s="3">
        <v>420</v>
      </c>
      <c r="E23" s="3">
        <v>8610</v>
      </c>
      <c r="F23" s="3">
        <v>3140</v>
      </c>
      <c r="G23" s="3">
        <v>16100</v>
      </c>
      <c r="H23" s="3">
        <v>1510</v>
      </c>
      <c r="I23" s="3">
        <v>1290</v>
      </c>
      <c r="J23" s="3">
        <v>50</v>
      </c>
      <c r="K23" s="3">
        <v>80</v>
      </c>
      <c r="L23" s="3">
        <v>11900</v>
      </c>
      <c r="M23" s="3">
        <v>16100</v>
      </c>
      <c r="N23" s="3">
        <v>3690</v>
      </c>
      <c r="O23" s="3">
        <v>60</v>
      </c>
      <c r="P23" s="3">
        <v>40000</v>
      </c>
      <c r="Q23" s="3">
        <v>13000</v>
      </c>
      <c r="R23" s="3">
        <v>580</v>
      </c>
      <c r="S23" s="3">
        <v>16500</v>
      </c>
      <c r="T23" s="3">
        <v>440</v>
      </c>
      <c r="U23" s="3">
        <v>7110</v>
      </c>
      <c r="V23" s="3">
        <v>23100</v>
      </c>
      <c r="W23" s="3">
        <v>3930</v>
      </c>
      <c r="X23" s="3">
        <v>105800</v>
      </c>
      <c r="Y23" s="3">
        <v>46400</v>
      </c>
      <c r="Z23">
        <f t="shared" si="0"/>
        <v>334510</v>
      </c>
      <c r="AA23">
        <f t="shared" si="3"/>
        <v>175000</v>
      </c>
      <c r="AB23" s="7">
        <f t="shared" si="1"/>
        <v>2.0408163265306123</v>
      </c>
      <c r="AC23" s="7">
        <f t="shared" si="2"/>
        <v>334510</v>
      </c>
      <c r="AE23" s="5">
        <v>44148</v>
      </c>
      <c r="AF23" s="3">
        <v>174000</v>
      </c>
      <c r="AG23" s="3">
        <v>178500</v>
      </c>
      <c r="AH23" s="3">
        <v>173500</v>
      </c>
      <c r="AI23" s="3">
        <v>177500</v>
      </c>
      <c r="AJ23" s="3">
        <v>169795.625</v>
      </c>
      <c r="AK23" s="3">
        <v>2405777</v>
      </c>
      <c r="AL23" s="4">
        <f t="shared" si="4"/>
        <v>2.0114942528735633</v>
      </c>
    </row>
    <row r="24" spans="1:38" x14ac:dyDescent="0.45">
      <c r="A24" s="2">
        <v>44141</v>
      </c>
      <c r="B24" s="3">
        <v>9590</v>
      </c>
      <c r="C24" s="3">
        <v>5840</v>
      </c>
      <c r="D24" s="3">
        <v>420</v>
      </c>
      <c r="E24" s="3">
        <v>8440</v>
      </c>
      <c r="F24" s="3">
        <v>3130</v>
      </c>
      <c r="G24" s="3">
        <v>15700</v>
      </c>
      <c r="H24" s="3">
        <v>1650</v>
      </c>
      <c r="I24" s="3">
        <v>1340</v>
      </c>
      <c r="J24" s="3">
        <v>80</v>
      </c>
      <c r="K24" s="3">
        <v>90</v>
      </c>
      <c r="L24" s="3">
        <v>12400</v>
      </c>
      <c r="M24" s="3">
        <v>16600</v>
      </c>
      <c r="N24" s="3">
        <v>4050</v>
      </c>
      <c r="O24" s="3">
        <v>70</v>
      </c>
      <c r="P24" s="3">
        <v>39800</v>
      </c>
      <c r="Q24" s="3">
        <v>13500</v>
      </c>
      <c r="R24" s="3">
        <v>640</v>
      </c>
      <c r="S24" s="3">
        <v>16900</v>
      </c>
      <c r="T24" s="3">
        <v>410</v>
      </c>
      <c r="U24" s="3">
        <v>6700</v>
      </c>
      <c r="V24" s="3">
        <v>23200</v>
      </c>
      <c r="W24" s="3">
        <v>4020</v>
      </c>
      <c r="X24" s="3">
        <v>100400</v>
      </c>
      <c r="Y24" s="3">
        <v>46700</v>
      </c>
      <c r="Z24">
        <f t="shared" si="0"/>
        <v>331670</v>
      </c>
      <c r="AA24">
        <f t="shared" si="3"/>
        <v>170500</v>
      </c>
      <c r="AB24" s="7">
        <f t="shared" si="1"/>
        <v>2.5714285714285712</v>
      </c>
      <c r="AC24" s="7">
        <f>AVERAGE(Z24:Z26)</f>
        <v>299446.66666666669</v>
      </c>
      <c r="AE24" s="5">
        <v>44151</v>
      </c>
      <c r="AF24" s="3">
        <v>182500</v>
      </c>
      <c r="AG24" s="3">
        <v>183500</v>
      </c>
      <c r="AH24" s="3">
        <v>177500</v>
      </c>
      <c r="AI24" s="3">
        <v>179000</v>
      </c>
      <c r="AJ24" s="3">
        <v>171230.515625</v>
      </c>
      <c r="AK24" s="3">
        <v>2752922</v>
      </c>
      <c r="AL24" s="4">
        <f t="shared" si="4"/>
        <v>0.84507042253521114</v>
      </c>
    </row>
    <row r="25" spans="1:38" x14ac:dyDescent="0.45">
      <c r="A25" s="2">
        <v>44142</v>
      </c>
      <c r="B25" s="3">
        <v>10700</v>
      </c>
      <c r="C25" s="3">
        <v>6170</v>
      </c>
      <c r="D25" s="3">
        <v>390</v>
      </c>
      <c r="E25" s="3">
        <v>8810</v>
      </c>
      <c r="F25" s="3">
        <v>3290</v>
      </c>
      <c r="G25" s="3">
        <v>16900</v>
      </c>
      <c r="H25" s="3">
        <v>1480</v>
      </c>
      <c r="I25" s="3">
        <v>1230</v>
      </c>
      <c r="J25" s="3">
        <v>70</v>
      </c>
      <c r="K25" s="3">
        <v>130</v>
      </c>
      <c r="L25" s="3">
        <v>14300</v>
      </c>
      <c r="M25" s="3">
        <v>20000</v>
      </c>
      <c r="N25" s="3">
        <v>4770</v>
      </c>
      <c r="O25" s="3">
        <v>100</v>
      </c>
      <c r="P25" s="3">
        <v>42900</v>
      </c>
      <c r="Q25" s="3">
        <v>16200</v>
      </c>
      <c r="R25" s="3">
        <v>840</v>
      </c>
      <c r="S25" s="3">
        <v>18600</v>
      </c>
      <c r="T25" s="3">
        <v>650</v>
      </c>
      <c r="U25" s="3">
        <v>7730</v>
      </c>
      <c r="V25" s="3">
        <v>24800</v>
      </c>
      <c r="W25" s="3">
        <v>4360</v>
      </c>
      <c r="X25" s="3">
        <v>62700</v>
      </c>
      <c r="Y25" s="3">
        <v>13100</v>
      </c>
      <c r="Z25">
        <f t="shared" si="0"/>
        <v>280220</v>
      </c>
      <c r="AA25">
        <f t="shared" si="3"/>
        <v>0</v>
      </c>
      <c r="AB25" s="7" t="e">
        <f t="shared" si="1"/>
        <v>#N/A</v>
      </c>
      <c r="AC25" s="7" t="b">
        <f t="shared" si="2"/>
        <v>0</v>
      </c>
      <c r="AE25" s="5">
        <v>44152</v>
      </c>
      <c r="AF25" s="3">
        <v>179500</v>
      </c>
      <c r="AG25" s="3">
        <v>185000</v>
      </c>
      <c r="AH25" s="3">
        <v>178000</v>
      </c>
      <c r="AI25" s="3">
        <v>182500</v>
      </c>
      <c r="AJ25" s="3">
        <v>174578.59375</v>
      </c>
      <c r="AK25" s="3">
        <v>3429139</v>
      </c>
      <c r="AL25" s="4">
        <f t="shared" si="4"/>
        <v>1.9553072625698324</v>
      </c>
    </row>
    <row r="26" spans="1:38" x14ac:dyDescent="0.45">
      <c r="A26" s="2">
        <v>44143</v>
      </c>
      <c r="B26" s="3">
        <v>10900</v>
      </c>
      <c r="C26" s="3">
        <v>7160</v>
      </c>
      <c r="D26" s="3">
        <v>430</v>
      </c>
      <c r="E26" s="3">
        <v>9570</v>
      </c>
      <c r="F26" s="3">
        <v>3610</v>
      </c>
      <c r="G26" s="3">
        <v>17700</v>
      </c>
      <c r="H26" s="3">
        <v>1450</v>
      </c>
      <c r="I26" s="3">
        <v>1310</v>
      </c>
      <c r="J26" s="3">
        <v>60</v>
      </c>
      <c r="K26" s="3">
        <v>120</v>
      </c>
      <c r="L26" s="3">
        <v>14000</v>
      </c>
      <c r="M26" s="3">
        <v>20200</v>
      </c>
      <c r="N26" s="3">
        <v>4530</v>
      </c>
      <c r="O26" s="3">
        <v>100</v>
      </c>
      <c r="P26" s="3">
        <v>40600</v>
      </c>
      <c r="Q26" s="3">
        <v>16500</v>
      </c>
      <c r="R26" s="3">
        <v>750</v>
      </c>
      <c r="S26" s="3">
        <v>19300</v>
      </c>
      <c r="T26" s="3">
        <v>510</v>
      </c>
      <c r="U26" s="3">
        <v>8400</v>
      </c>
      <c r="V26" s="3">
        <v>25300</v>
      </c>
      <c r="W26" s="3">
        <v>4650</v>
      </c>
      <c r="X26" s="3">
        <v>64900</v>
      </c>
      <c r="Y26" s="3">
        <v>14400</v>
      </c>
      <c r="Z26">
        <f t="shared" si="0"/>
        <v>286450</v>
      </c>
      <c r="AA26">
        <f t="shared" si="3"/>
        <v>0</v>
      </c>
      <c r="AB26" s="7" t="e">
        <f t="shared" si="1"/>
        <v>#N/A</v>
      </c>
      <c r="AC26" s="7" t="b">
        <f t="shared" si="2"/>
        <v>0</v>
      </c>
      <c r="AE26" s="5">
        <v>44153</v>
      </c>
      <c r="AF26" s="3">
        <v>183500</v>
      </c>
      <c r="AG26" s="3">
        <v>185500</v>
      </c>
      <c r="AH26" s="3">
        <v>179000</v>
      </c>
      <c r="AI26" s="3">
        <v>179500</v>
      </c>
      <c r="AJ26" s="3">
        <v>171708.828125</v>
      </c>
      <c r="AK26" s="3">
        <v>2228657</v>
      </c>
      <c r="AL26" s="4">
        <f t="shared" si="4"/>
        <v>1.6438356164383561</v>
      </c>
    </row>
    <row r="27" spans="1:38" x14ac:dyDescent="0.45">
      <c r="A27" s="2">
        <v>44144</v>
      </c>
      <c r="B27" s="3">
        <v>9580</v>
      </c>
      <c r="C27" s="3">
        <v>6250</v>
      </c>
      <c r="D27" s="3">
        <v>480</v>
      </c>
      <c r="E27" s="3">
        <v>9280</v>
      </c>
      <c r="F27" s="3">
        <v>3410</v>
      </c>
      <c r="G27" s="3">
        <v>16900</v>
      </c>
      <c r="H27" s="3">
        <v>1780</v>
      </c>
      <c r="I27" s="3">
        <v>1520</v>
      </c>
      <c r="J27" s="3">
        <v>80</v>
      </c>
      <c r="K27" s="3">
        <v>90</v>
      </c>
      <c r="L27" s="3">
        <v>11900</v>
      </c>
      <c r="M27" s="3">
        <v>18100</v>
      </c>
      <c r="N27" s="3">
        <v>3870</v>
      </c>
      <c r="O27" s="3">
        <v>80</v>
      </c>
      <c r="P27" s="3">
        <v>39700</v>
      </c>
      <c r="Q27" s="3">
        <v>14300</v>
      </c>
      <c r="R27" s="3">
        <v>700</v>
      </c>
      <c r="S27" s="3">
        <v>18200</v>
      </c>
      <c r="T27" s="3">
        <v>430</v>
      </c>
      <c r="U27" s="3">
        <v>7770</v>
      </c>
      <c r="V27" s="3">
        <v>26600</v>
      </c>
      <c r="W27" s="3">
        <v>4540</v>
      </c>
      <c r="X27" s="3">
        <v>115500</v>
      </c>
      <c r="Y27" s="3">
        <v>48700</v>
      </c>
      <c r="Z27">
        <f t="shared" si="0"/>
        <v>359760</v>
      </c>
      <c r="AA27">
        <f t="shared" si="3"/>
        <v>172500</v>
      </c>
      <c r="AB27" s="7">
        <f t="shared" si="1"/>
        <v>1.1730205278592376</v>
      </c>
      <c r="AC27" s="7">
        <f t="shared" si="2"/>
        <v>359760</v>
      </c>
      <c r="AE27" s="5">
        <v>44154</v>
      </c>
      <c r="AF27" s="3">
        <v>179000</v>
      </c>
      <c r="AG27" s="3">
        <v>181500</v>
      </c>
      <c r="AH27" s="3">
        <v>177500</v>
      </c>
      <c r="AI27" s="3">
        <v>180000</v>
      </c>
      <c r="AJ27" s="3">
        <v>172187.125</v>
      </c>
      <c r="AK27" s="3">
        <v>1379907</v>
      </c>
      <c r="AL27" s="4">
        <f t="shared" si="4"/>
        <v>0.2785515320334262</v>
      </c>
    </row>
    <row r="28" spans="1:38" x14ac:dyDescent="0.45">
      <c r="A28" s="2">
        <v>44145</v>
      </c>
      <c r="B28" s="3">
        <v>9100</v>
      </c>
      <c r="C28" s="3">
        <v>5590</v>
      </c>
      <c r="D28" s="3">
        <v>550</v>
      </c>
      <c r="E28" s="3">
        <v>8690</v>
      </c>
      <c r="F28" s="3">
        <v>3280</v>
      </c>
      <c r="G28" s="3">
        <v>16100</v>
      </c>
      <c r="H28" s="3">
        <v>1620</v>
      </c>
      <c r="I28" s="3">
        <v>1320</v>
      </c>
      <c r="J28" s="3">
        <v>80</v>
      </c>
      <c r="K28" s="3">
        <v>80</v>
      </c>
      <c r="L28" s="3">
        <v>11700</v>
      </c>
      <c r="M28" s="3">
        <v>17700</v>
      </c>
      <c r="N28" s="3">
        <v>3850</v>
      </c>
      <c r="O28" s="3">
        <v>80</v>
      </c>
      <c r="P28" s="3">
        <v>41800</v>
      </c>
      <c r="Q28" s="3">
        <v>14300</v>
      </c>
      <c r="R28" s="3">
        <v>710</v>
      </c>
      <c r="S28" s="3">
        <v>17500</v>
      </c>
      <c r="T28" s="3">
        <v>400</v>
      </c>
      <c r="U28" s="3">
        <v>6800</v>
      </c>
      <c r="V28" s="3">
        <v>24000</v>
      </c>
      <c r="W28" s="3">
        <v>4100</v>
      </c>
      <c r="X28" s="3">
        <v>111800</v>
      </c>
      <c r="Y28" s="3">
        <v>50600</v>
      </c>
      <c r="Z28">
        <f t="shared" si="0"/>
        <v>351750</v>
      </c>
      <c r="AA28">
        <f t="shared" si="3"/>
        <v>173500</v>
      </c>
      <c r="AB28" s="7">
        <f t="shared" si="1"/>
        <v>0.57971014492753625</v>
      </c>
      <c r="AC28" s="7">
        <f t="shared" si="2"/>
        <v>351750</v>
      </c>
      <c r="AE28" s="5">
        <v>44155</v>
      </c>
      <c r="AF28" s="3">
        <v>179000</v>
      </c>
      <c r="AG28" s="3">
        <v>179500</v>
      </c>
      <c r="AH28" s="3">
        <v>177000</v>
      </c>
      <c r="AI28" s="3">
        <v>177000</v>
      </c>
      <c r="AJ28" s="3">
        <v>169317.328125</v>
      </c>
      <c r="AK28" s="3">
        <v>1309560</v>
      </c>
      <c r="AL28" s="4">
        <f t="shared" si="4"/>
        <v>1.6666666666666667</v>
      </c>
    </row>
    <row r="29" spans="1:38" x14ac:dyDescent="0.45">
      <c r="A29" s="2">
        <v>44146</v>
      </c>
      <c r="B29" s="3">
        <v>8960</v>
      </c>
      <c r="C29" s="3">
        <v>5540</v>
      </c>
      <c r="D29" s="3">
        <v>530</v>
      </c>
      <c r="E29" s="3">
        <v>8140</v>
      </c>
      <c r="F29" s="3">
        <v>3150</v>
      </c>
      <c r="G29" s="3">
        <v>15600</v>
      </c>
      <c r="H29" s="3">
        <v>1520</v>
      </c>
      <c r="I29" s="3">
        <v>1200</v>
      </c>
      <c r="J29" s="3">
        <v>60</v>
      </c>
      <c r="K29" s="3">
        <v>90</v>
      </c>
      <c r="L29" s="3">
        <v>10600</v>
      </c>
      <c r="M29" s="3">
        <v>17400</v>
      </c>
      <c r="N29" s="3">
        <v>3990</v>
      </c>
      <c r="O29" s="3">
        <v>50</v>
      </c>
      <c r="P29" s="3">
        <v>35800</v>
      </c>
      <c r="Q29" s="3">
        <v>13700</v>
      </c>
      <c r="R29" s="3">
        <v>670</v>
      </c>
      <c r="S29" s="3">
        <v>17000</v>
      </c>
      <c r="T29" s="3">
        <v>380</v>
      </c>
      <c r="U29" s="3">
        <v>6680</v>
      </c>
      <c r="V29" s="3">
        <v>22600</v>
      </c>
      <c r="W29" s="3">
        <v>4310</v>
      </c>
      <c r="X29" s="3">
        <v>113200</v>
      </c>
      <c r="Y29" s="3">
        <v>55100</v>
      </c>
      <c r="Z29">
        <f t="shared" si="0"/>
        <v>346270</v>
      </c>
      <c r="AA29">
        <f t="shared" si="3"/>
        <v>175500</v>
      </c>
      <c r="AB29" s="7">
        <f t="shared" si="1"/>
        <v>1.1527377521613833</v>
      </c>
      <c r="AC29" s="7">
        <f t="shared" si="2"/>
        <v>346270</v>
      </c>
      <c r="AE29" s="5">
        <v>44158</v>
      </c>
      <c r="AF29" s="3">
        <v>175000</v>
      </c>
      <c r="AG29" s="3">
        <v>179500</v>
      </c>
      <c r="AH29" s="3">
        <v>175000</v>
      </c>
      <c r="AI29" s="3">
        <v>179000</v>
      </c>
      <c r="AJ29" s="3">
        <v>171230.515625</v>
      </c>
      <c r="AK29" s="3">
        <v>1494870</v>
      </c>
      <c r="AL29" s="4">
        <f t="shared" si="4"/>
        <v>1.1299435028248588</v>
      </c>
    </row>
    <row r="30" spans="1:38" x14ac:dyDescent="0.45">
      <c r="A30" s="2">
        <v>44147</v>
      </c>
      <c r="B30" s="3">
        <v>9390</v>
      </c>
      <c r="C30" s="3">
        <v>5580</v>
      </c>
      <c r="D30" s="3">
        <v>460</v>
      </c>
      <c r="E30" s="3">
        <v>8050</v>
      </c>
      <c r="F30" s="3">
        <v>5290</v>
      </c>
      <c r="G30" s="3">
        <v>15800</v>
      </c>
      <c r="H30" s="3">
        <v>1550</v>
      </c>
      <c r="I30" s="3">
        <v>1200</v>
      </c>
      <c r="J30" s="3">
        <v>130</v>
      </c>
      <c r="K30" s="3">
        <v>90</v>
      </c>
      <c r="L30" s="3">
        <v>11000</v>
      </c>
      <c r="M30" s="3">
        <v>17900</v>
      </c>
      <c r="N30" s="3">
        <v>4000</v>
      </c>
      <c r="O30" s="3">
        <v>60</v>
      </c>
      <c r="P30" s="3">
        <v>32200</v>
      </c>
      <c r="Q30" s="3">
        <v>13800</v>
      </c>
      <c r="R30" s="3">
        <v>660</v>
      </c>
      <c r="S30" s="3">
        <v>17500</v>
      </c>
      <c r="T30" s="3">
        <v>370</v>
      </c>
      <c r="U30" s="3">
        <v>7000</v>
      </c>
      <c r="V30" s="3">
        <v>22600</v>
      </c>
      <c r="W30" s="3">
        <v>3780</v>
      </c>
      <c r="X30" s="3">
        <v>110500</v>
      </c>
      <c r="Y30" s="3">
        <v>45700</v>
      </c>
      <c r="Z30">
        <f t="shared" si="0"/>
        <v>334610</v>
      </c>
      <c r="AA30">
        <f t="shared" si="3"/>
        <v>174000</v>
      </c>
      <c r="AB30" s="7">
        <f t="shared" si="1"/>
        <v>0.85470085470085477</v>
      </c>
      <c r="AC30" s="7">
        <f t="shared" si="2"/>
        <v>334610</v>
      </c>
      <c r="AE30" s="5">
        <v>44159</v>
      </c>
      <c r="AF30" s="3">
        <v>181000</v>
      </c>
      <c r="AG30" s="3">
        <v>183000</v>
      </c>
      <c r="AH30" s="3">
        <v>179500</v>
      </c>
      <c r="AI30" s="3">
        <v>181000</v>
      </c>
      <c r="AJ30" s="3">
        <v>173143.6875</v>
      </c>
      <c r="AK30" s="3">
        <v>1522580</v>
      </c>
      <c r="AL30" s="4">
        <f t="shared" si="4"/>
        <v>1.1173184357541899</v>
      </c>
    </row>
    <row r="31" spans="1:38" x14ac:dyDescent="0.45">
      <c r="A31" s="2">
        <v>44148</v>
      </c>
      <c r="B31" s="3">
        <v>8960</v>
      </c>
      <c r="C31" s="3">
        <v>5530</v>
      </c>
      <c r="D31" s="3">
        <v>450</v>
      </c>
      <c r="E31" s="3">
        <v>7680</v>
      </c>
      <c r="F31" s="3">
        <v>3990</v>
      </c>
      <c r="G31" s="3">
        <v>14900</v>
      </c>
      <c r="H31" s="3">
        <v>2570</v>
      </c>
      <c r="I31" s="3">
        <v>1230</v>
      </c>
      <c r="J31" s="3">
        <v>130</v>
      </c>
      <c r="K31" s="3">
        <v>90</v>
      </c>
      <c r="L31" s="3">
        <v>10200</v>
      </c>
      <c r="M31" s="3">
        <v>17100</v>
      </c>
      <c r="N31" s="3">
        <v>4080</v>
      </c>
      <c r="O31" s="3">
        <v>60</v>
      </c>
      <c r="P31" s="3">
        <v>29200</v>
      </c>
      <c r="Q31" s="3">
        <v>13300</v>
      </c>
      <c r="R31" s="3">
        <v>630</v>
      </c>
      <c r="S31" s="3">
        <v>16700</v>
      </c>
      <c r="T31" s="3">
        <v>360</v>
      </c>
      <c r="U31" s="3">
        <v>6700</v>
      </c>
      <c r="V31" s="3">
        <v>21600</v>
      </c>
      <c r="W31" s="3">
        <v>3600</v>
      </c>
      <c r="X31" s="3">
        <v>104800</v>
      </c>
      <c r="Y31" s="3">
        <v>47600</v>
      </c>
      <c r="Z31">
        <f t="shared" si="0"/>
        <v>321460</v>
      </c>
      <c r="AA31">
        <f t="shared" si="3"/>
        <v>177500</v>
      </c>
      <c r="AB31" s="7">
        <f t="shared" si="1"/>
        <v>2.0114942528735633</v>
      </c>
      <c r="AC31" s="7">
        <f>AVERAGE(Z31:Z33)</f>
        <v>288470</v>
      </c>
      <c r="AE31" s="5">
        <v>44160</v>
      </c>
      <c r="AF31" s="3">
        <v>183500</v>
      </c>
      <c r="AG31" s="3">
        <v>184000</v>
      </c>
      <c r="AH31" s="3">
        <v>178000</v>
      </c>
      <c r="AI31" s="3">
        <v>179500</v>
      </c>
      <c r="AJ31" s="3">
        <v>171708.828125</v>
      </c>
      <c r="AK31" s="3">
        <v>2082764</v>
      </c>
      <c r="AL31" s="4">
        <f t="shared" si="4"/>
        <v>0.82872928176795579</v>
      </c>
    </row>
    <row r="32" spans="1:38" x14ac:dyDescent="0.45">
      <c r="A32" s="2">
        <v>44149</v>
      </c>
      <c r="B32" s="3">
        <v>9940</v>
      </c>
      <c r="C32" s="3">
        <v>5890</v>
      </c>
      <c r="D32" s="3">
        <v>410</v>
      </c>
      <c r="E32" s="3">
        <v>8630</v>
      </c>
      <c r="F32" s="3">
        <v>4000</v>
      </c>
      <c r="G32" s="3">
        <v>16500</v>
      </c>
      <c r="H32" s="3">
        <v>2800</v>
      </c>
      <c r="I32" s="3">
        <v>1130</v>
      </c>
      <c r="J32" s="3">
        <v>90</v>
      </c>
      <c r="K32" s="3">
        <v>110</v>
      </c>
      <c r="L32" s="3">
        <v>12900</v>
      </c>
      <c r="M32" s="3">
        <v>20100</v>
      </c>
      <c r="N32" s="3">
        <v>4850</v>
      </c>
      <c r="O32" s="3">
        <v>70</v>
      </c>
      <c r="P32" s="3">
        <v>32300</v>
      </c>
      <c r="Q32" s="3">
        <v>16200</v>
      </c>
      <c r="R32" s="3">
        <v>750</v>
      </c>
      <c r="S32" s="3">
        <v>18700</v>
      </c>
      <c r="T32" s="3">
        <v>390</v>
      </c>
      <c r="U32" s="3">
        <v>8020</v>
      </c>
      <c r="V32" s="3">
        <v>23100</v>
      </c>
      <c r="W32" s="3">
        <v>4230</v>
      </c>
      <c r="X32" s="3">
        <v>62300</v>
      </c>
      <c r="Y32" s="3">
        <v>14200</v>
      </c>
      <c r="Z32">
        <f t="shared" si="0"/>
        <v>267610</v>
      </c>
      <c r="AA32">
        <f t="shared" si="3"/>
        <v>0</v>
      </c>
      <c r="AB32" s="7" t="e">
        <f t="shared" si="1"/>
        <v>#N/A</v>
      </c>
      <c r="AC32" s="7" t="b">
        <f t="shared" si="2"/>
        <v>0</v>
      </c>
      <c r="AE32" s="5">
        <v>44161</v>
      </c>
      <c r="AF32" s="3">
        <v>179500</v>
      </c>
      <c r="AG32" s="3">
        <v>181000</v>
      </c>
      <c r="AH32" s="3">
        <v>178000</v>
      </c>
      <c r="AI32" s="3">
        <v>179000</v>
      </c>
      <c r="AJ32" s="3">
        <v>171230.515625</v>
      </c>
      <c r="AK32" s="3">
        <v>1260429</v>
      </c>
      <c r="AL32" s="4">
        <f t="shared" si="4"/>
        <v>0.2785515320334262</v>
      </c>
    </row>
    <row r="33" spans="1:38" x14ac:dyDescent="0.45">
      <c r="A33" s="2">
        <v>44150</v>
      </c>
      <c r="B33" s="3">
        <v>10200</v>
      </c>
      <c r="C33" s="3">
        <v>6040</v>
      </c>
      <c r="D33" s="3">
        <v>490</v>
      </c>
      <c r="E33" s="3">
        <v>9430</v>
      </c>
      <c r="F33" s="3">
        <v>3720</v>
      </c>
      <c r="G33" s="3">
        <v>16800</v>
      </c>
      <c r="H33" s="3">
        <v>1930</v>
      </c>
      <c r="I33" s="3">
        <v>1140</v>
      </c>
      <c r="J33" s="3">
        <v>70</v>
      </c>
      <c r="K33" s="3">
        <v>110</v>
      </c>
      <c r="L33" s="3">
        <v>12300</v>
      </c>
      <c r="M33" s="3">
        <v>21600</v>
      </c>
      <c r="N33" s="3">
        <v>4720</v>
      </c>
      <c r="O33" s="3">
        <v>90</v>
      </c>
      <c r="P33" s="3">
        <v>31900</v>
      </c>
      <c r="Q33" s="3">
        <v>19900</v>
      </c>
      <c r="R33" s="3">
        <v>830</v>
      </c>
      <c r="S33" s="3">
        <v>19700</v>
      </c>
      <c r="T33" s="3">
        <v>360</v>
      </c>
      <c r="U33" s="3">
        <v>7880</v>
      </c>
      <c r="V33" s="3">
        <v>24300</v>
      </c>
      <c r="W33" s="3">
        <v>4630</v>
      </c>
      <c r="X33" s="3">
        <v>62900</v>
      </c>
      <c r="Y33" s="3">
        <v>15300</v>
      </c>
      <c r="Z33">
        <f t="shared" si="0"/>
        <v>276340</v>
      </c>
      <c r="AA33">
        <f t="shared" si="3"/>
        <v>0</v>
      </c>
      <c r="AB33" s="7" t="e">
        <f t="shared" si="1"/>
        <v>#N/A</v>
      </c>
      <c r="AC33" s="7" t="b">
        <f t="shared" si="2"/>
        <v>0</v>
      </c>
      <c r="AE33" s="5">
        <v>44162</v>
      </c>
      <c r="AF33" s="3">
        <v>179000</v>
      </c>
      <c r="AG33" s="3">
        <v>181000</v>
      </c>
      <c r="AH33" s="3">
        <v>178000</v>
      </c>
      <c r="AI33" s="3">
        <v>181000</v>
      </c>
      <c r="AJ33" s="3">
        <v>173143.6875</v>
      </c>
      <c r="AK33" s="3">
        <v>1033868</v>
      </c>
      <c r="AL33" s="4">
        <f t="shared" si="4"/>
        <v>1.1173184357541899</v>
      </c>
    </row>
    <row r="34" spans="1:38" x14ac:dyDescent="0.45">
      <c r="A34" s="2">
        <v>44151</v>
      </c>
      <c r="B34" s="3">
        <v>9330</v>
      </c>
      <c r="C34" s="3">
        <v>6080</v>
      </c>
      <c r="D34" s="3">
        <v>770</v>
      </c>
      <c r="E34" s="3">
        <v>8910</v>
      </c>
      <c r="F34" s="3">
        <v>3510</v>
      </c>
      <c r="G34" s="3">
        <v>15800</v>
      </c>
      <c r="H34" s="3">
        <v>1620</v>
      </c>
      <c r="I34" s="3">
        <v>1160</v>
      </c>
      <c r="J34" s="3">
        <v>80</v>
      </c>
      <c r="K34" s="3">
        <v>110</v>
      </c>
      <c r="L34" s="3">
        <v>10600</v>
      </c>
      <c r="M34" s="3">
        <v>18000</v>
      </c>
      <c r="N34" s="3">
        <v>4020</v>
      </c>
      <c r="O34" s="3">
        <v>70</v>
      </c>
      <c r="P34" s="3">
        <v>27600</v>
      </c>
      <c r="Q34" s="3">
        <v>14900</v>
      </c>
      <c r="R34" s="3">
        <v>540</v>
      </c>
      <c r="S34" s="3">
        <v>18500</v>
      </c>
      <c r="T34" s="3">
        <v>530</v>
      </c>
      <c r="U34" s="3">
        <v>6960</v>
      </c>
      <c r="V34" s="3">
        <v>23900</v>
      </c>
      <c r="W34" s="3">
        <v>4430</v>
      </c>
      <c r="X34" s="3">
        <v>124700</v>
      </c>
      <c r="Y34" s="3">
        <v>60600</v>
      </c>
      <c r="Z34">
        <f t="shared" si="0"/>
        <v>362720</v>
      </c>
      <c r="AA34">
        <f t="shared" si="3"/>
        <v>179000</v>
      </c>
      <c r="AB34" s="7">
        <f t="shared" si="1"/>
        <v>0.84507042253521114</v>
      </c>
      <c r="AC34" s="7">
        <f t="shared" si="2"/>
        <v>362720</v>
      </c>
      <c r="AE34" s="5">
        <v>44165</v>
      </c>
      <c r="AF34" s="3">
        <v>181500</v>
      </c>
      <c r="AG34" s="3">
        <v>188500</v>
      </c>
      <c r="AH34" s="3">
        <v>181500</v>
      </c>
      <c r="AI34" s="3">
        <v>181500</v>
      </c>
      <c r="AJ34" s="3">
        <v>173621.984375</v>
      </c>
      <c r="AK34" s="3">
        <v>3981271</v>
      </c>
      <c r="AL34" s="4">
        <f t="shared" si="4"/>
        <v>0.27624309392265189</v>
      </c>
    </row>
    <row r="35" spans="1:38" x14ac:dyDescent="0.45">
      <c r="A35" s="2">
        <v>44152</v>
      </c>
      <c r="B35" s="3">
        <v>8850</v>
      </c>
      <c r="C35" s="3">
        <v>5520</v>
      </c>
      <c r="D35" s="3">
        <v>900</v>
      </c>
      <c r="E35" s="3">
        <v>8320</v>
      </c>
      <c r="F35" s="3">
        <v>3410</v>
      </c>
      <c r="G35" s="3">
        <v>15700</v>
      </c>
      <c r="H35" s="3">
        <v>1780</v>
      </c>
      <c r="I35" s="3">
        <v>1390</v>
      </c>
      <c r="J35" s="3">
        <v>60</v>
      </c>
      <c r="K35" s="3">
        <v>80</v>
      </c>
      <c r="L35" s="3">
        <v>9890</v>
      </c>
      <c r="M35" s="3">
        <v>17200</v>
      </c>
      <c r="N35" s="3">
        <v>4100</v>
      </c>
      <c r="O35" s="3">
        <v>50</v>
      </c>
      <c r="P35" s="3">
        <v>26400</v>
      </c>
      <c r="Q35" s="3">
        <v>13900</v>
      </c>
      <c r="R35" s="3">
        <v>560</v>
      </c>
      <c r="S35" s="3">
        <v>17500</v>
      </c>
      <c r="T35" s="3">
        <v>520</v>
      </c>
      <c r="U35" s="3">
        <v>7920</v>
      </c>
      <c r="V35" s="3">
        <v>22500</v>
      </c>
      <c r="W35" s="3">
        <v>4290</v>
      </c>
      <c r="X35" s="3">
        <v>120500</v>
      </c>
      <c r="Y35" s="3">
        <v>59400</v>
      </c>
      <c r="Z35">
        <f t="shared" si="0"/>
        <v>350740</v>
      </c>
      <c r="AA35">
        <f t="shared" si="3"/>
        <v>182500</v>
      </c>
      <c r="AB35" s="7">
        <f t="shared" si="1"/>
        <v>1.9553072625698324</v>
      </c>
      <c r="AC35" s="7">
        <f t="shared" si="2"/>
        <v>350740</v>
      </c>
      <c r="AE35" s="5">
        <v>44166</v>
      </c>
      <c r="AF35" s="3">
        <v>183000</v>
      </c>
      <c r="AG35" s="3">
        <v>184500</v>
      </c>
      <c r="AH35" s="3">
        <v>179500</v>
      </c>
      <c r="AI35" s="3">
        <v>183500</v>
      </c>
      <c r="AJ35" s="3">
        <v>175535.1875</v>
      </c>
      <c r="AK35" s="3">
        <v>1792800</v>
      </c>
      <c r="AL35" s="4">
        <f t="shared" si="4"/>
        <v>1.1019283746556474</v>
      </c>
    </row>
    <row r="36" spans="1:38" x14ac:dyDescent="0.45">
      <c r="A36" s="2">
        <v>44153</v>
      </c>
      <c r="B36" s="3">
        <v>8870</v>
      </c>
      <c r="C36" s="3">
        <v>5480</v>
      </c>
      <c r="D36" s="3">
        <v>840</v>
      </c>
      <c r="E36" s="3">
        <v>8010</v>
      </c>
      <c r="F36" s="3">
        <v>3410</v>
      </c>
      <c r="G36" s="3">
        <v>15200</v>
      </c>
      <c r="H36" s="3">
        <v>1790</v>
      </c>
      <c r="I36" s="3">
        <v>1600</v>
      </c>
      <c r="J36" s="3">
        <v>80</v>
      </c>
      <c r="K36" s="3">
        <v>80</v>
      </c>
      <c r="L36" s="3">
        <v>9890</v>
      </c>
      <c r="M36" s="3">
        <v>17000</v>
      </c>
      <c r="N36" s="3">
        <v>3920</v>
      </c>
      <c r="O36" s="3">
        <v>60</v>
      </c>
      <c r="P36" s="3">
        <v>25500</v>
      </c>
      <c r="Q36" s="3">
        <v>12900</v>
      </c>
      <c r="R36" s="3">
        <v>590</v>
      </c>
      <c r="S36" s="3">
        <v>16500</v>
      </c>
      <c r="T36" s="3">
        <v>380</v>
      </c>
      <c r="U36" s="3">
        <v>7580</v>
      </c>
      <c r="V36" s="3">
        <v>21500</v>
      </c>
      <c r="W36" s="3">
        <v>4020</v>
      </c>
      <c r="X36" s="3">
        <v>109700</v>
      </c>
      <c r="Y36" s="3">
        <v>48000</v>
      </c>
      <c r="Z36">
        <f t="shared" si="0"/>
        <v>322900</v>
      </c>
      <c r="AA36">
        <f t="shared" si="3"/>
        <v>179500</v>
      </c>
      <c r="AB36" s="7">
        <f t="shared" si="1"/>
        <v>1.6438356164383561</v>
      </c>
      <c r="AC36" s="7">
        <f t="shared" si="2"/>
        <v>322900</v>
      </c>
      <c r="AE36" s="5">
        <v>44167</v>
      </c>
      <c r="AF36" s="3">
        <v>183500</v>
      </c>
      <c r="AG36" s="3">
        <v>184500</v>
      </c>
      <c r="AH36" s="3">
        <v>181500</v>
      </c>
      <c r="AI36" s="3">
        <v>182500</v>
      </c>
      <c r="AJ36" s="3">
        <v>174578.59375</v>
      </c>
      <c r="AK36" s="3">
        <v>1745795</v>
      </c>
      <c r="AL36" s="4">
        <f t="shared" si="4"/>
        <v>0.54495912806539504</v>
      </c>
    </row>
    <row r="37" spans="1:38" x14ac:dyDescent="0.45">
      <c r="A37" s="2">
        <v>44154</v>
      </c>
      <c r="B37" s="3">
        <v>8190</v>
      </c>
      <c r="C37" s="3">
        <v>5100</v>
      </c>
      <c r="D37" s="3">
        <v>880</v>
      </c>
      <c r="E37" s="3">
        <v>7350</v>
      </c>
      <c r="F37" s="3">
        <v>3220</v>
      </c>
      <c r="G37" s="3">
        <v>14300</v>
      </c>
      <c r="H37" s="3">
        <v>1570</v>
      </c>
      <c r="I37" s="3">
        <v>1950</v>
      </c>
      <c r="J37" s="3">
        <v>70</v>
      </c>
      <c r="K37" s="3">
        <v>90</v>
      </c>
      <c r="L37" s="3">
        <v>9410</v>
      </c>
      <c r="M37" s="3">
        <v>16400</v>
      </c>
      <c r="N37" s="3">
        <v>3340</v>
      </c>
      <c r="O37" s="3">
        <v>60</v>
      </c>
      <c r="P37" s="3">
        <v>28300</v>
      </c>
      <c r="Q37" s="3">
        <v>12900</v>
      </c>
      <c r="R37" s="3">
        <v>590</v>
      </c>
      <c r="S37" s="3">
        <v>16800</v>
      </c>
      <c r="T37" s="3">
        <v>400</v>
      </c>
      <c r="U37" s="3">
        <v>6490</v>
      </c>
      <c r="V37" s="3">
        <v>21000</v>
      </c>
      <c r="W37" s="3">
        <v>3920</v>
      </c>
      <c r="X37" s="3">
        <v>100600</v>
      </c>
      <c r="Y37" s="3">
        <v>40200</v>
      </c>
      <c r="Z37">
        <f t="shared" si="0"/>
        <v>303130</v>
      </c>
      <c r="AA37">
        <f t="shared" si="3"/>
        <v>180000</v>
      </c>
      <c r="AB37" s="7">
        <f t="shared" si="1"/>
        <v>0.2785515320334262</v>
      </c>
      <c r="AC37" s="7">
        <f t="shared" si="2"/>
        <v>303130</v>
      </c>
      <c r="AE37" s="5">
        <v>44168</v>
      </c>
      <c r="AF37" s="3">
        <v>183500</v>
      </c>
      <c r="AG37" s="3">
        <v>196500</v>
      </c>
      <c r="AH37" s="3">
        <v>182000</v>
      </c>
      <c r="AI37" s="3">
        <v>196500</v>
      </c>
      <c r="AJ37" s="3">
        <v>187970.921875</v>
      </c>
      <c r="AK37" s="3">
        <v>6053809</v>
      </c>
      <c r="AL37" s="4">
        <f t="shared" si="4"/>
        <v>7.6712328767123292</v>
      </c>
    </row>
    <row r="38" spans="1:38" x14ac:dyDescent="0.45">
      <c r="A38" s="2">
        <v>44155</v>
      </c>
      <c r="B38" s="3">
        <v>8360</v>
      </c>
      <c r="C38" s="3">
        <v>5210</v>
      </c>
      <c r="D38" s="3">
        <v>710</v>
      </c>
      <c r="E38" s="3">
        <v>7550</v>
      </c>
      <c r="F38" s="3">
        <v>2990</v>
      </c>
      <c r="G38" s="3">
        <v>14300</v>
      </c>
      <c r="H38" s="3">
        <v>1480</v>
      </c>
      <c r="I38" s="3">
        <v>1900</v>
      </c>
      <c r="J38" s="3">
        <v>60</v>
      </c>
      <c r="K38" s="3">
        <v>100</v>
      </c>
      <c r="L38" s="3">
        <v>9610</v>
      </c>
      <c r="M38" s="3">
        <v>17700</v>
      </c>
      <c r="N38" s="3">
        <v>3540</v>
      </c>
      <c r="O38" s="3">
        <v>80</v>
      </c>
      <c r="P38" s="3">
        <v>28100</v>
      </c>
      <c r="Q38" s="3">
        <v>15500</v>
      </c>
      <c r="R38" s="3">
        <v>610</v>
      </c>
      <c r="S38" s="3">
        <v>16400</v>
      </c>
      <c r="T38" s="3">
        <v>400</v>
      </c>
      <c r="U38" s="3">
        <v>6810</v>
      </c>
      <c r="V38" s="3">
        <v>19900</v>
      </c>
      <c r="W38" s="3">
        <v>3550</v>
      </c>
      <c r="X38" s="3">
        <v>94000</v>
      </c>
      <c r="Y38" s="3">
        <v>37900</v>
      </c>
      <c r="Z38">
        <f t="shared" si="0"/>
        <v>296760</v>
      </c>
      <c r="AA38">
        <f t="shared" si="3"/>
        <v>177000</v>
      </c>
      <c r="AB38" s="7">
        <f t="shared" si="1"/>
        <v>1.6666666666666667</v>
      </c>
      <c r="AC38" s="7">
        <f>AVERAGE(Z38:Z40)</f>
        <v>264433.33333333331</v>
      </c>
      <c r="AE38" s="5">
        <v>44169</v>
      </c>
      <c r="AF38" s="3">
        <v>198000</v>
      </c>
      <c r="AG38" s="3">
        <v>199000</v>
      </c>
      <c r="AH38" s="3">
        <v>195000</v>
      </c>
      <c r="AI38" s="3">
        <v>196500</v>
      </c>
      <c r="AJ38" s="3">
        <v>187970.921875</v>
      </c>
      <c r="AK38" s="3">
        <v>3224702</v>
      </c>
      <c r="AL38" s="4">
        <f t="shared" si="4"/>
        <v>0</v>
      </c>
    </row>
    <row r="39" spans="1:38" x14ac:dyDescent="0.45">
      <c r="A39" s="2">
        <v>44156</v>
      </c>
      <c r="B39" s="3">
        <v>9080</v>
      </c>
      <c r="C39" s="3">
        <v>5440</v>
      </c>
      <c r="D39" s="3">
        <v>550</v>
      </c>
      <c r="E39" s="3">
        <v>7920</v>
      </c>
      <c r="F39" s="3">
        <v>3200</v>
      </c>
      <c r="G39" s="3">
        <v>15000</v>
      </c>
      <c r="H39" s="3">
        <v>1590</v>
      </c>
      <c r="I39" s="3">
        <v>1650</v>
      </c>
      <c r="J39" s="3">
        <v>90</v>
      </c>
      <c r="K39" s="3">
        <v>110</v>
      </c>
      <c r="L39" s="3">
        <v>10900</v>
      </c>
      <c r="M39" s="3">
        <v>19700</v>
      </c>
      <c r="N39" s="3">
        <v>4210</v>
      </c>
      <c r="O39" s="3">
        <v>70</v>
      </c>
      <c r="P39" s="3">
        <v>28700</v>
      </c>
      <c r="Q39" s="3">
        <v>15900</v>
      </c>
      <c r="R39" s="3">
        <v>680</v>
      </c>
      <c r="S39" s="3">
        <v>17500</v>
      </c>
      <c r="T39" s="3">
        <v>480</v>
      </c>
      <c r="U39" s="3">
        <v>7160</v>
      </c>
      <c r="V39" s="3">
        <v>20600</v>
      </c>
      <c r="W39" s="3">
        <v>3530</v>
      </c>
      <c r="X39" s="3">
        <v>57800</v>
      </c>
      <c r="Y39" s="3">
        <v>12100</v>
      </c>
      <c r="Z39">
        <f t="shared" si="0"/>
        <v>243960</v>
      </c>
      <c r="AA39">
        <f t="shared" si="3"/>
        <v>0</v>
      </c>
      <c r="AB39" s="7" t="e">
        <f t="shared" si="1"/>
        <v>#N/A</v>
      </c>
      <c r="AC39" s="7" t="b">
        <f t="shared" si="2"/>
        <v>0</v>
      </c>
      <c r="AE39" s="5">
        <v>44172</v>
      </c>
      <c r="AF39" s="3">
        <v>195500</v>
      </c>
      <c r="AG39" s="3">
        <v>198500</v>
      </c>
      <c r="AH39" s="3">
        <v>190500</v>
      </c>
      <c r="AI39" s="3">
        <v>193500</v>
      </c>
      <c r="AJ39" s="3">
        <v>185101.140625</v>
      </c>
      <c r="AK39" s="3">
        <v>2519339</v>
      </c>
      <c r="AL39" s="4">
        <f t="shared" si="4"/>
        <v>1.5267175572519083</v>
      </c>
    </row>
    <row r="40" spans="1:38" x14ac:dyDescent="0.45">
      <c r="A40" s="2">
        <v>44157</v>
      </c>
      <c r="B40" s="3">
        <v>9180</v>
      </c>
      <c r="C40" s="3">
        <v>5650</v>
      </c>
      <c r="D40" s="3">
        <v>690</v>
      </c>
      <c r="E40" s="3">
        <v>8670</v>
      </c>
      <c r="F40" s="3">
        <v>3320</v>
      </c>
      <c r="G40" s="3">
        <v>15900</v>
      </c>
      <c r="H40" s="3">
        <v>1550</v>
      </c>
      <c r="I40" s="3">
        <v>2080</v>
      </c>
      <c r="J40" s="3">
        <v>110</v>
      </c>
      <c r="K40" s="3">
        <v>120</v>
      </c>
      <c r="L40" s="3">
        <v>11000</v>
      </c>
      <c r="M40" s="3">
        <v>19800</v>
      </c>
      <c r="N40" s="3">
        <v>4350</v>
      </c>
      <c r="O40" s="3">
        <v>50</v>
      </c>
      <c r="P40" s="3">
        <v>27900</v>
      </c>
      <c r="Q40" s="3">
        <v>15800</v>
      </c>
      <c r="R40" s="3">
        <v>840</v>
      </c>
      <c r="S40" s="3">
        <v>18400</v>
      </c>
      <c r="T40" s="3">
        <v>420</v>
      </c>
      <c r="U40" s="3">
        <v>7930</v>
      </c>
      <c r="V40" s="3">
        <v>22300</v>
      </c>
      <c r="W40" s="3">
        <v>4320</v>
      </c>
      <c r="X40" s="3">
        <v>59900</v>
      </c>
      <c r="Y40" s="3">
        <v>12300</v>
      </c>
      <c r="Z40">
        <f t="shared" si="0"/>
        <v>252580</v>
      </c>
      <c r="AA40">
        <f t="shared" si="3"/>
        <v>0</v>
      </c>
      <c r="AB40" s="7" t="e">
        <f t="shared" si="1"/>
        <v>#N/A</v>
      </c>
      <c r="AC40" s="7" t="b">
        <f t="shared" si="2"/>
        <v>0</v>
      </c>
      <c r="AE40" s="5">
        <v>44173</v>
      </c>
      <c r="AF40" s="3">
        <v>191000</v>
      </c>
      <c r="AG40" s="3">
        <v>192000</v>
      </c>
      <c r="AH40" s="3">
        <v>186000</v>
      </c>
      <c r="AI40" s="3">
        <v>186500</v>
      </c>
      <c r="AJ40" s="3">
        <v>178404.984375</v>
      </c>
      <c r="AK40" s="3">
        <v>3181249</v>
      </c>
      <c r="AL40" s="4">
        <f t="shared" si="4"/>
        <v>3.6175710594315245</v>
      </c>
    </row>
    <row r="41" spans="1:38" x14ac:dyDescent="0.45">
      <c r="A41" s="2">
        <v>44158</v>
      </c>
      <c r="B41" s="3">
        <v>8430</v>
      </c>
      <c r="C41" s="3">
        <v>5300</v>
      </c>
      <c r="D41" s="3">
        <v>800</v>
      </c>
      <c r="E41" s="3">
        <v>8200</v>
      </c>
      <c r="F41" s="3">
        <v>3050</v>
      </c>
      <c r="G41" s="3">
        <v>14700</v>
      </c>
      <c r="H41" s="3">
        <v>1500</v>
      </c>
      <c r="I41" s="3">
        <v>2080</v>
      </c>
      <c r="J41" s="3">
        <v>110</v>
      </c>
      <c r="K41" s="3">
        <v>80</v>
      </c>
      <c r="L41" s="3">
        <v>9040</v>
      </c>
      <c r="M41" s="3">
        <v>16700</v>
      </c>
      <c r="N41" s="3">
        <v>3380</v>
      </c>
      <c r="O41" s="3">
        <v>50</v>
      </c>
      <c r="P41" s="3">
        <v>22100</v>
      </c>
      <c r="Q41" s="3">
        <v>12400</v>
      </c>
      <c r="R41" s="3">
        <v>620</v>
      </c>
      <c r="S41" s="3">
        <v>16800</v>
      </c>
      <c r="T41" s="3">
        <v>410</v>
      </c>
      <c r="U41" s="3">
        <v>6340</v>
      </c>
      <c r="V41" s="3">
        <v>21200</v>
      </c>
      <c r="W41" s="3">
        <v>3860</v>
      </c>
      <c r="X41" s="3">
        <v>112600</v>
      </c>
      <c r="Y41" s="3">
        <v>44600</v>
      </c>
      <c r="Z41">
        <f t="shared" si="0"/>
        <v>314350</v>
      </c>
      <c r="AA41">
        <f t="shared" si="3"/>
        <v>179000</v>
      </c>
      <c r="AB41" s="7">
        <f t="shared" si="1"/>
        <v>1.1299435028248588</v>
      </c>
      <c r="AC41" s="7">
        <f t="shared" si="2"/>
        <v>314350</v>
      </c>
      <c r="AE41" s="5">
        <v>44174</v>
      </c>
      <c r="AF41" s="3">
        <v>188000</v>
      </c>
      <c r="AG41" s="3">
        <v>192000</v>
      </c>
      <c r="AH41" s="3">
        <v>187000</v>
      </c>
      <c r="AI41" s="3">
        <v>191500</v>
      </c>
      <c r="AJ41" s="3">
        <v>183187.96875</v>
      </c>
      <c r="AK41" s="3">
        <v>1805987</v>
      </c>
      <c r="AL41" s="4">
        <f t="shared" si="4"/>
        <v>2.6809651474530831</v>
      </c>
    </row>
    <row r="42" spans="1:38" x14ac:dyDescent="0.45">
      <c r="A42" s="2">
        <v>44159</v>
      </c>
      <c r="B42" s="3">
        <v>8870</v>
      </c>
      <c r="C42" s="3">
        <v>4840</v>
      </c>
      <c r="D42" s="3">
        <v>900</v>
      </c>
      <c r="E42" s="3">
        <v>7170</v>
      </c>
      <c r="F42" s="3">
        <v>3070</v>
      </c>
      <c r="G42" s="3">
        <v>14000</v>
      </c>
      <c r="H42" s="3">
        <v>1460</v>
      </c>
      <c r="I42" s="3">
        <v>1740</v>
      </c>
      <c r="J42" s="3">
        <v>80</v>
      </c>
      <c r="K42" s="3">
        <v>100</v>
      </c>
      <c r="L42" s="3">
        <v>8970</v>
      </c>
      <c r="M42" s="3">
        <v>16500</v>
      </c>
      <c r="N42" s="3">
        <v>3440</v>
      </c>
      <c r="O42" s="3">
        <v>50</v>
      </c>
      <c r="P42" s="3">
        <v>21000</v>
      </c>
      <c r="Q42" s="3">
        <v>11400</v>
      </c>
      <c r="R42" s="3">
        <v>480</v>
      </c>
      <c r="S42" s="3">
        <v>17100</v>
      </c>
      <c r="T42" s="3">
        <v>410</v>
      </c>
      <c r="U42" s="3">
        <v>6640</v>
      </c>
      <c r="V42" s="3">
        <v>19300</v>
      </c>
      <c r="W42" s="3">
        <v>3600</v>
      </c>
      <c r="X42" s="3">
        <v>108400</v>
      </c>
      <c r="Y42" s="3">
        <v>44000</v>
      </c>
      <c r="Z42">
        <f t="shared" si="0"/>
        <v>303520</v>
      </c>
      <c r="AA42">
        <f t="shared" si="3"/>
        <v>181000</v>
      </c>
      <c r="AB42" s="7">
        <f t="shared" si="1"/>
        <v>1.1173184357541899</v>
      </c>
      <c r="AC42" s="7">
        <f t="shared" si="2"/>
        <v>303520</v>
      </c>
      <c r="AE42" s="5">
        <v>44175</v>
      </c>
      <c r="AF42" s="3">
        <v>189000</v>
      </c>
      <c r="AG42" s="3">
        <v>194000</v>
      </c>
      <c r="AH42" s="3">
        <v>188000</v>
      </c>
      <c r="AI42" s="3">
        <v>191500</v>
      </c>
      <c r="AJ42" s="3">
        <v>183187.96875</v>
      </c>
      <c r="AK42" s="3">
        <v>2187019</v>
      </c>
      <c r="AL42" s="4">
        <f t="shared" si="4"/>
        <v>0</v>
      </c>
    </row>
    <row r="43" spans="1:38" x14ac:dyDescent="0.45">
      <c r="A43" s="2">
        <v>44160</v>
      </c>
      <c r="B43" s="3">
        <v>8450</v>
      </c>
      <c r="C43" s="3">
        <v>5050</v>
      </c>
      <c r="D43" s="3">
        <v>740</v>
      </c>
      <c r="E43" s="3">
        <v>7150</v>
      </c>
      <c r="F43" s="3">
        <v>3080</v>
      </c>
      <c r="G43" s="3">
        <v>13800</v>
      </c>
      <c r="H43" s="3">
        <v>1310</v>
      </c>
      <c r="I43" s="3">
        <v>1710</v>
      </c>
      <c r="J43" s="3">
        <v>90</v>
      </c>
      <c r="K43" s="3">
        <v>80</v>
      </c>
      <c r="L43" s="3">
        <v>8420</v>
      </c>
      <c r="M43" s="3">
        <v>16200</v>
      </c>
      <c r="N43" s="3">
        <v>3390</v>
      </c>
      <c r="O43" s="3">
        <v>50</v>
      </c>
      <c r="P43" s="3">
        <v>22000</v>
      </c>
      <c r="Q43" s="3">
        <v>11200</v>
      </c>
      <c r="R43" s="3">
        <v>490</v>
      </c>
      <c r="S43" s="3">
        <v>15700</v>
      </c>
      <c r="T43" s="3">
        <v>390</v>
      </c>
      <c r="U43" s="3">
        <v>6030</v>
      </c>
      <c r="V43" s="3">
        <v>18100</v>
      </c>
      <c r="W43" s="3">
        <v>3540</v>
      </c>
      <c r="X43" s="3">
        <v>108300</v>
      </c>
      <c r="Y43" s="3">
        <v>43200</v>
      </c>
      <c r="Z43">
        <f t="shared" si="0"/>
        <v>298470</v>
      </c>
      <c r="AA43">
        <f t="shared" si="3"/>
        <v>179500</v>
      </c>
      <c r="AB43" s="7">
        <f t="shared" si="1"/>
        <v>0.82872928176795579</v>
      </c>
      <c r="AC43" s="7">
        <f t="shared" si="2"/>
        <v>298470</v>
      </c>
      <c r="AE43" s="5">
        <v>44176</v>
      </c>
      <c r="AF43" s="3">
        <v>193000</v>
      </c>
      <c r="AG43" s="3">
        <v>194500</v>
      </c>
      <c r="AH43" s="3">
        <v>190000</v>
      </c>
      <c r="AI43" s="3">
        <v>190000</v>
      </c>
      <c r="AJ43" s="3">
        <v>181753.0625</v>
      </c>
      <c r="AK43" s="3">
        <v>1644559</v>
      </c>
      <c r="AL43" s="4">
        <f t="shared" si="4"/>
        <v>0.7832898172323759</v>
      </c>
    </row>
    <row r="44" spans="1:38" x14ac:dyDescent="0.45">
      <c r="A44" s="2">
        <v>44161</v>
      </c>
      <c r="B44" s="3">
        <v>8130</v>
      </c>
      <c r="C44" s="3">
        <v>5030</v>
      </c>
      <c r="D44" s="3">
        <v>850</v>
      </c>
      <c r="E44" s="3">
        <v>7370</v>
      </c>
      <c r="F44" s="3">
        <v>3410</v>
      </c>
      <c r="G44" s="3">
        <v>13700</v>
      </c>
      <c r="H44" s="3">
        <v>1480</v>
      </c>
      <c r="I44" s="3">
        <v>1960</v>
      </c>
      <c r="J44" s="3">
        <v>130</v>
      </c>
      <c r="K44" s="3">
        <v>80</v>
      </c>
      <c r="L44" s="3">
        <v>11200</v>
      </c>
      <c r="M44" s="3">
        <v>17300</v>
      </c>
      <c r="N44" s="3">
        <v>3500</v>
      </c>
      <c r="O44" s="3">
        <v>70</v>
      </c>
      <c r="P44" s="3">
        <v>34300</v>
      </c>
      <c r="Q44" s="3">
        <v>12900</v>
      </c>
      <c r="R44" s="3">
        <v>660</v>
      </c>
      <c r="S44" s="3">
        <v>17300</v>
      </c>
      <c r="T44" s="3">
        <v>470</v>
      </c>
      <c r="U44" s="3">
        <v>6280</v>
      </c>
      <c r="V44" s="3">
        <v>17900</v>
      </c>
      <c r="W44" s="3">
        <v>3450</v>
      </c>
      <c r="X44" s="3">
        <v>103100</v>
      </c>
      <c r="Y44" s="3">
        <v>38900</v>
      </c>
      <c r="Z44">
        <f t="shared" si="0"/>
        <v>309470</v>
      </c>
      <c r="AA44">
        <f t="shared" si="3"/>
        <v>179000</v>
      </c>
      <c r="AB44" s="7">
        <f t="shared" si="1"/>
        <v>0.2785515320334262</v>
      </c>
      <c r="AC44" s="7">
        <f t="shared" si="2"/>
        <v>309470</v>
      </c>
      <c r="AE44" s="5">
        <v>44179</v>
      </c>
      <c r="AF44" s="3">
        <v>190500</v>
      </c>
      <c r="AG44" s="3">
        <v>191000</v>
      </c>
      <c r="AH44" s="3">
        <v>187000</v>
      </c>
      <c r="AI44" s="3">
        <v>189000</v>
      </c>
      <c r="AJ44" s="3">
        <v>180796.46875</v>
      </c>
      <c r="AK44" s="3">
        <v>1259459</v>
      </c>
      <c r="AL44" s="4">
        <f t="shared" si="4"/>
        <v>0.52631578947368418</v>
      </c>
    </row>
    <row r="45" spans="1:38" x14ac:dyDescent="0.45">
      <c r="A45" s="2">
        <v>44162</v>
      </c>
      <c r="B45" s="3">
        <v>8280</v>
      </c>
      <c r="C45" s="3">
        <v>4940</v>
      </c>
      <c r="D45" s="3">
        <v>790</v>
      </c>
      <c r="E45" s="3">
        <v>7030</v>
      </c>
      <c r="F45" s="3">
        <v>3230</v>
      </c>
      <c r="G45" s="3">
        <v>13600</v>
      </c>
      <c r="H45" s="3">
        <v>1390</v>
      </c>
      <c r="I45" s="3">
        <v>1910</v>
      </c>
      <c r="J45" s="3">
        <v>120</v>
      </c>
      <c r="K45" s="3">
        <v>100</v>
      </c>
      <c r="L45" s="3">
        <v>10400</v>
      </c>
      <c r="M45" s="3">
        <v>17300</v>
      </c>
      <c r="N45" s="3">
        <v>3760</v>
      </c>
      <c r="O45" s="3">
        <v>60</v>
      </c>
      <c r="P45" s="3">
        <v>28800</v>
      </c>
      <c r="Q45" s="3">
        <v>12800</v>
      </c>
      <c r="R45" s="3">
        <v>600</v>
      </c>
      <c r="S45" s="3">
        <v>17600</v>
      </c>
      <c r="T45" s="3">
        <v>530</v>
      </c>
      <c r="U45" s="3">
        <v>6460</v>
      </c>
      <c r="V45" s="3">
        <v>18000</v>
      </c>
      <c r="W45" s="3">
        <v>3480</v>
      </c>
      <c r="X45" s="3">
        <v>95700</v>
      </c>
      <c r="Y45" s="3">
        <v>34900</v>
      </c>
      <c r="Z45">
        <f t="shared" si="0"/>
        <v>291780</v>
      </c>
      <c r="AA45">
        <f t="shared" si="3"/>
        <v>181000</v>
      </c>
      <c r="AB45" s="7">
        <f t="shared" si="1"/>
        <v>1.1173184357541899</v>
      </c>
      <c r="AC45" s="7">
        <f>AVERAGE(Z45:Z47)</f>
        <v>261273.33333333334</v>
      </c>
      <c r="AE45" s="5">
        <v>44180</v>
      </c>
      <c r="AF45" s="3">
        <v>189000</v>
      </c>
      <c r="AG45" s="3">
        <v>190500</v>
      </c>
      <c r="AH45" s="3">
        <v>186000</v>
      </c>
      <c r="AI45" s="3">
        <v>188500</v>
      </c>
      <c r="AJ45" s="3">
        <v>180318.15625</v>
      </c>
      <c r="AK45" s="3">
        <v>1355388</v>
      </c>
      <c r="AL45" s="4">
        <f t="shared" si="4"/>
        <v>0.26455026455026454</v>
      </c>
    </row>
    <row r="46" spans="1:38" x14ac:dyDescent="0.45">
      <c r="A46" s="2">
        <v>44163</v>
      </c>
      <c r="B46" s="3">
        <v>8410</v>
      </c>
      <c r="C46" s="3">
        <v>5390</v>
      </c>
      <c r="D46" s="3">
        <v>680</v>
      </c>
      <c r="E46" s="3">
        <v>7550</v>
      </c>
      <c r="F46" s="3">
        <v>3350</v>
      </c>
      <c r="G46" s="3">
        <v>14600</v>
      </c>
      <c r="H46" s="3">
        <v>1360</v>
      </c>
      <c r="I46" s="3">
        <v>1830</v>
      </c>
      <c r="J46" s="3">
        <v>100</v>
      </c>
      <c r="K46" s="3">
        <v>120</v>
      </c>
      <c r="L46" s="3">
        <v>9780</v>
      </c>
      <c r="M46" s="3">
        <v>18900</v>
      </c>
      <c r="N46" s="3">
        <v>3880</v>
      </c>
      <c r="O46" s="3">
        <v>50</v>
      </c>
      <c r="P46" s="3">
        <v>26400</v>
      </c>
      <c r="Q46" s="3">
        <v>14200</v>
      </c>
      <c r="R46" s="3">
        <v>720</v>
      </c>
      <c r="S46" s="3">
        <v>17500</v>
      </c>
      <c r="T46" s="3">
        <v>560</v>
      </c>
      <c r="U46" s="3">
        <v>7770</v>
      </c>
      <c r="V46" s="3">
        <v>19700</v>
      </c>
      <c r="W46" s="3">
        <v>3670</v>
      </c>
      <c r="X46" s="3">
        <v>63100</v>
      </c>
      <c r="Y46" s="3">
        <v>14900</v>
      </c>
      <c r="Z46">
        <f t="shared" si="0"/>
        <v>244520</v>
      </c>
      <c r="AA46">
        <f t="shared" si="3"/>
        <v>0</v>
      </c>
      <c r="AB46" s="7" t="e">
        <f t="shared" si="1"/>
        <v>#N/A</v>
      </c>
      <c r="AC46" s="7" t="b">
        <f t="shared" si="2"/>
        <v>0</v>
      </c>
      <c r="AE46" s="5">
        <v>44181</v>
      </c>
      <c r="AF46" s="3">
        <v>190000</v>
      </c>
      <c r="AG46" s="3">
        <v>193500</v>
      </c>
      <c r="AH46" s="3">
        <v>189500</v>
      </c>
      <c r="AI46" s="3">
        <v>190000</v>
      </c>
      <c r="AJ46" s="3">
        <v>181753.0625</v>
      </c>
      <c r="AK46" s="3">
        <v>1268117</v>
      </c>
      <c r="AL46" s="4">
        <f t="shared" si="4"/>
        <v>0.79575596816976124</v>
      </c>
    </row>
    <row r="47" spans="1:38" x14ac:dyDescent="0.45">
      <c r="A47" s="2">
        <v>44164</v>
      </c>
      <c r="B47" s="3">
        <v>8790</v>
      </c>
      <c r="C47" s="3">
        <v>5250</v>
      </c>
      <c r="D47" s="3">
        <v>650</v>
      </c>
      <c r="E47" s="3">
        <v>7930</v>
      </c>
      <c r="F47" s="3">
        <v>3460</v>
      </c>
      <c r="G47" s="3">
        <v>14800</v>
      </c>
      <c r="H47" s="3">
        <v>1340</v>
      </c>
      <c r="I47" s="3">
        <v>1740</v>
      </c>
      <c r="J47" s="3">
        <v>120</v>
      </c>
      <c r="K47" s="3">
        <v>100</v>
      </c>
      <c r="L47" s="3">
        <v>10100</v>
      </c>
      <c r="M47" s="3">
        <v>18300</v>
      </c>
      <c r="N47" s="3">
        <v>3740</v>
      </c>
      <c r="O47" s="3">
        <v>80</v>
      </c>
      <c r="P47" s="3">
        <v>26800</v>
      </c>
      <c r="Q47" s="3">
        <v>14500</v>
      </c>
      <c r="R47" s="3">
        <v>720</v>
      </c>
      <c r="S47" s="3">
        <v>18200</v>
      </c>
      <c r="T47" s="3">
        <v>1000</v>
      </c>
      <c r="U47" s="3">
        <v>8710</v>
      </c>
      <c r="V47" s="3">
        <v>20500</v>
      </c>
      <c r="W47" s="3">
        <v>3890</v>
      </c>
      <c r="X47" s="3">
        <v>62600</v>
      </c>
      <c r="Y47" s="3">
        <v>14200</v>
      </c>
      <c r="Z47">
        <f t="shared" si="0"/>
        <v>247520</v>
      </c>
      <c r="AA47">
        <f t="shared" si="3"/>
        <v>0</v>
      </c>
      <c r="AB47" s="7" t="e">
        <f t="shared" si="1"/>
        <v>#N/A</v>
      </c>
      <c r="AC47" s="7" t="b">
        <f t="shared" si="2"/>
        <v>0</v>
      </c>
      <c r="AE47" s="5">
        <v>44182</v>
      </c>
      <c r="AF47" s="3">
        <v>190000</v>
      </c>
      <c r="AG47" s="3">
        <v>190500</v>
      </c>
      <c r="AH47" s="3">
        <v>188000</v>
      </c>
      <c r="AI47" s="3">
        <v>190500</v>
      </c>
      <c r="AJ47" s="3">
        <v>182231.359375</v>
      </c>
      <c r="AK47" s="3">
        <v>974859</v>
      </c>
      <c r="AL47" s="4">
        <f t="shared" si="4"/>
        <v>0.26315789473684209</v>
      </c>
    </row>
    <row r="48" spans="1:38" x14ac:dyDescent="0.45">
      <c r="A48" s="2">
        <v>44165</v>
      </c>
      <c r="B48" s="3">
        <v>7640</v>
      </c>
      <c r="C48" s="3">
        <v>5200</v>
      </c>
      <c r="D48" s="3">
        <v>760</v>
      </c>
      <c r="E48" s="3">
        <v>7690</v>
      </c>
      <c r="F48" s="3">
        <v>3080</v>
      </c>
      <c r="G48" s="3">
        <v>14300</v>
      </c>
      <c r="H48" s="3">
        <v>1460</v>
      </c>
      <c r="I48" s="3">
        <v>1840</v>
      </c>
      <c r="J48" s="3">
        <v>100</v>
      </c>
      <c r="K48" s="3">
        <v>70</v>
      </c>
      <c r="L48" s="3">
        <v>8370</v>
      </c>
      <c r="M48" s="3">
        <v>15900</v>
      </c>
      <c r="N48" s="3">
        <v>3210</v>
      </c>
      <c r="O48" s="3">
        <v>50</v>
      </c>
      <c r="P48" s="3">
        <v>23000</v>
      </c>
      <c r="Q48" s="3">
        <v>11800</v>
      </c>
      <c r="R48" s="3">
        <v>590</v>
      </c>
      <c r="S48" s="3">
        <v>16400</v>
      </c>
      <c r="T48" s="3">
        <v>550</v>
      </c>
      <c r="U48" s="3">
        <v>6990</v>
      </c>
      <c r="V48" s="3">
        <v>19600</v>
      </c>
      <c r="W48" s="3">
        <v>3880</v>
      </c>
      <c r="X48" s="3">
        <v>114600</v>
      </c>
      <c r="Y48" s="3">
        <v>53200</v>
      </c>
      <c r="Z48">
        <f t="shared" si="0"/>
        <v>320280</v>
      </c>
      <c r="AA48">
        <f t="shared" si="3"/>
        <v>181500</v>
      </c>
      <c r="AB48" s="7">
        <f t="shared" si="1"/>
        <v>0.27624309392265189</v>
      </c>
      <c r="AC48" s="7">
        <f t="shared" si="2"/>
        <v>320280</v>
      </c>
      <c r="AE48" s="5">
        <v>44183</v>
      </c>
      <c r="AF48" s="3">
        <v>191000</v>
      </c>
      <c r="AG48" s="3">
        <v>191000</v>
      </c>
      <c r="AH48" s="3">
        <v>189000</v>
      </c>
      <c r="AI48" s="3">
        <v>189000</v>
      </c>
      <c r="AJ48" s="3">
        <v>180796.46875</v>
      </c>
      <c r="AK48" s="3">
        <v>930831</v>
      </c>
      <c r="AL48" s="4">
        <f t="shared" si="4"/>
        <v>0.78740157480314954</v>
      </c>
    </row>
    <row r="49" spans="1:38" x14ac:dyDescent="0.45">
      <c r="A49" s="2">
        <v>44166</v>
      </c>
      <c r="B49" s="3">
        <v>7540</v>
      </c>
      <c r="C49" s="3">
        <v>4770</v>
      </c>
      <c r="D49" s="3">
        <v>1170</v>
      </c>
      <c r="E49" s="3">
        <v>7160</v>
      </c>
      <c r="F49" s="3">
        <v>2770</v>
      </c>
      <c r="G49" s="3">
        <v>13400</v>
      </c>
      <c r="H49" s="3">
        <v>1570</v>
      </c>
      <c r="I49" s="3">
        <v>2180</v>
      </c>
      <c r="J49" s="3">
        <v>130</v>
      </c>
      <c r="K49" s="3">
        <v>100</v>
      </c>
      <c r="L49" s="3">
        <v>9050</v>
      </c>
      <c r="M49" s="3">
        <v>16200</v>
      </c>
      <c r="N49" s="3">
        <v>3240</v>
      </c>
      <c r="O49" s="3">
        <v>60</v>
      </c>
      <c r="P49" s="3">
        <v>31100</v>
      </c>
      <c r="Q49" s="3">
        <v>12000</v>
      </c>
      <c r="R49" s="3">
        <v>510</v>
      </c>
      <c r="S49" s="3">
        <v>18000</v>
      </c>
      <c r="T49" s="3">
        <v>600</v>
      </c>
      <c r="U49" s="3">
        <v>5910</v>
      </c>
      <c r="V49" s="3">
        <v>18000</v>
      </c>
      <c r="W49" s="3">
        <v>3560</v>
      </c>
      <c r="X49" s="3">
        <v>112100</v>
      </c>
      <c r="Y49" s="3">
        <v>43400</v>
      </c>
      <c r="Z49">
        <f t="shared" si="0"/>
        <v>314520</v>
      </c>
      <c r="AA49">
        <f t="shared" si="3"/>
        <v>183500</v>
      </c>
      <c r="AB49" s="7">
        <f t="shared" si="1"/>
        <v>1.1019283746556474</v>
      </c>
      <c r="AC49" s="7">
        <f t="shared" si="2"/>
        <v>314520</v>
      </c>
      <c r="AE49" s="5">
        <v>44186</v>
      </c>
      <c r="AF49" s="3">
        <v>188500</v>
      </c>
      <c r="AG49" s="3">
        <v>189000</v>
      </c>
      <c r="AH49" s="3">
        <v>185000</v>
      </c>
      <c r="AI49" s="3">
        <v>187000</v>
      </c>
      <c r="AJ49" s="3">
        <v>178883.28125</v>
      </c>
      <c r="AK49" s="3">
        <v>1120752</v>
      </c>
      <c r="AL49" s="4">
        <f t="shared" si="4"/>
        <v>1.0582010582010581</v>
      </c>
    </row>
    <row r="50" spans="1:38" x14ac:dyDescent="0.45">
      <c r="A50" s="2">
        <v>44167</v>
      </c>
      <c r="B50" s="3">
        <v>8100</v>
      </c>
      <c r="C50" s="3">
        <v>4920</v>
      </c>
      <c r="D50" s="3">
        <v>1060</v>
      </c>
      <c r="E50" s="3">
        <v>7380</v>
      </c>
      <c r="F50" s="3">
        <v>3130</v>
      </c>
      <c r="G50" s="3">
        <v>14000</v>
      </c>
      <c r="H50" s="3">
        <v>2090</v>
      </c>
      <c r="I50" s="3">
        <v>3220</v>
      </c>
      <c r="J50" s="3">
        <v>210</v>
      </c>
      <c r="K50" s="3">
        <v>60</v>
      </c>
      <c r="L50" s="3">
        <v>9920</v>
      </c>
      <c r="M50" s="3">
        <v>17100</v>
      </c>
      <c r="N50" s="3">
        <v>3650</v>
      </c>
      <c r="O50" s="3">
        <v>60</v>
      </c>
      <c r="P50" s="3">
        <v>35000</v>
      </c>
      <c r="Q50" s="3">
        <v>12600</v>
      </c>
      <c r="R50" s="3">
        <v>660</v>
      </c>
      <c r="S50" s="3">
        <v>18600</v>
      </c>
      <c r="T50" s="3">
        <v>650</v>
      </c>
      <c r="U50" s="3">
        <v>6140</v>
      </c>
      <c r="V50" s="3">
        <v>18100</v>
      </c>
      <c r="W50" s="3">
        <v>3630</v>
      </c>
      <c r="X50" s="3">
        <v>116100</v>
      </c>
      <c r="Y50" s="3">
        <v>48700</v>
      </c>
      <c r="Z50">
        <f t="shared" si="0"/>
        <v>335080</v>
      </c>
      <c r="AA50">
        <f t="shared" si="3"/>
        <v>182500</v>
      </c>
      <c r="AB50" s="7">
        <f t="shared" si="1"/>
        <v>0.54495912806539504</v>
      </c>
      <c r="AC50" s="7">
        <f t="shared" si="2"/>
        <v>335080</v>
      </c>
      <c r="AE50" s="5">
        <v>44187</v>
      </c>
      <c r="AF50" s="3">
        <v>186000</v>
      </c>
      <c r="AG50" s="3">
        <v>186500</v>
      </c>
      <c r="AH50" s="3">
        <v>183000</v>
      </c>
      <c r="AI50" s="3">
        <v>184000</v>
      </c>
      <c r="AJ50" s="3">
        <v>176013.5</v>
      </c>
      <c r="AK50" s="3">
        <v>1381697</v>
      </c>
      <c r="AL50" s="4">
        <f t="shared" si="4"/>
        <v>1.6042780748663104</v>
      </c>
    </row>
    <row r="51" spans="1:38" x14ac:dyDescent="0.45">
      <c r="A51" s="2">
        <v>44168</v>
      </c>
      <c r="B51" s="3">
        <v>8210</v>
      </c>
      <c r="C51" s="3">
        <v>4840</v>
      </c>
      <c r="D51" s="3">
        <v>1580</v>
      </c>
      <c r="E51" s="3">
        <v>7300</v>
      </c>
      <c r="F51" s="3">
        <v>3260</v>
      </c>
      <c r="G51" s="3">
        <v>13300</v>
      </c>
      <c r="H51" s="3">
        <v>2090</v>
      </c>
      <c r="I51" s="3">
        <v>2990</v>
      </c>
      <c r="J51" s="3">
        <v>530</v>
      </c>
      <c r="K51" s="3">
        <v>110</v>
      </c>
      <c r="L51" s="3">
        <v>9660</v>
      </c>
      <c r="M51" s="3">
        <v>16600</v>
      </c>
      <c r="N51" s="3">
        <v>3610</v>
      </c>
      <c r="O51" s="3">
        <v>70</v>
      </c>
      <c r="P51" s="3">
        <v>32900</v>
      </c>
      <c r="Q51" s="3">
        <v>12600</v>
      </c>
      <c r="R51" s="3">
        <v>590</v>
      </c>
      <c r="S51" s="3">
        <v>18500</v>
      </c>
      <c r="T51" s="3">
        <v>550</v>
      </c>
      <c r="U51" s="3">
        <v>5950</v>
      </c>
      <c r="V51" s="3">
        <v>17300</v>
      </c>
      <c r="W51" s="3">
        <v>3730</v>
      </c>
      <c r="X51" s="3">
        <v>154400</v>
      </c>
      <c r="Y51" s="3">
        <v>105600</v>
      </c>
      <c r="Z51">
        <f t="shared" si="0"/>
        <v>426270</v>
      </c>
      <c r="AA51">
        <f t="shared" si="3"/>
        <v>196500</v>
      </c>
      <c r="AB51" s="7">
        <f t="shared" si="1"/>
        <v>7.6712328767123292</v>
      </c>
      <c r="AC51" s="7">
        <f t="shared" si="2"/>
        <v>426270</v>
      </c>
      <c r="AE51" s="5">
        <v>44188</v>
      </c>
      <c r="AF51" s="3">
        <v>183000</v>
      </c>
      <c r="AG51" s="3">
        <v>188500</v>
      </c>
      <c r="AH51" s="3">
        <v>183000</v>
      </c>
      <c r="AI51" s="3">
        <v>185000</v>
      </c>
      <c r="AJ51" s="3">
        <v>176970.09375</v>
      </c>
      <c r="AK51" s="3">
        <v>1301433</v>
      </c>
      <c r="AL51" s="4">
        <f t="shared" si="4"/>
        <v>0.54347826086956519</v>
      </c>
    </row>
    <row r="52" spans="1:38" x14ac:dyDescent="0.45">
      <c r="A52" s="2">
        <v>44169</v>
      </c>
      <c r="B52" s="3">
        <v>7980</v>
      </c>
      <c r="C52" s="3">
        <v>5110</v>
      </c>
      <c r="D52" s="3">
        <v>1410</v>
      </c>
      <c r="E52" s="3">
        <v>7000</v>
      </c>
      <c r="F52" s="3">
        <v>3300</v>
      </c>
      <c r="G52" s="3">
        <v>13300</v>
      </c>
      <c r="H52" s="3">
        <v>1830</v>
      </c>
      <c r="I52" s="3">
        <v>2570</v>
      </c>
      <c r="J52" s="3">
        <v>540</v>
      </c>
      <c r="K52" s="3">
        <v>80</v>
      </c>
      <c r="L52" s="3">
        <v>8770</v>
      </c>
      <c r="M52" s="3">
        <v>16400</v>
      </c>
      <c r="N52" s="3">
        <v>3330</v>
      </c>
      <c r="O52" s="3">
        <v>70</v>
      </c>
      <c r="P52" s="3">
        <v>30600</v>
      </c>
      <c r="Q52" s="3">
        <v>13100</v>
      </c>
      <c r="R52" s="3">
        <v>670</v>
      </c>
      <c r="S52" s="3">
        <v>17600</v>
      </c>
      <c r="T52" s="3">
        <v>580</v>
      </c>
      <c r="U52" s="3">
        <v>6200</v>
      </c>
      <c r="V52" s="3">
        <v>17100</v>
      </c>
      <c r="W52" s="3">
        <v>3200</v>
      </c>
      <c r="X52" s="3">
        <v>140000</v>
      </c>
      <c r="Y52" s="3">
        <v>77700</v>
      </c>
      <c r="Z52">
        <f t="shared" si="0"/>
        <v>378440</v>
      </c>
      <c r="AA52">
        <f t="shared" si="3"/>
        <v>196500</v>
      </c>
      <c r="AB52" s="7">
        <f t="shared" si="1"/>
        <v>0</v>
      </c>
      <c r="AC52" s="7">
        <f>AVEDEV(Z52:Z54)</f>
        <v>47751.111111111102</v>
      </c>
      <c r="AE52" s="5">
        <v>44189</v>
      </c>
      <c r="AF52" s="3">
        <v>185000</v>
      </c>
      <c r="AG52" s="3">
        <v>189000</v>
      </c>
      <c r="AH52" s="3">
        <v>185000</v>
      </c>
      <c r="AI52" s="3">
        <v>187000</v>
      </c>
      <c r="AJ52" s="3">
        <v>178883.28125</v>
      </c>
      <c r="AK52" s="3">
        <v>1061140</v>
      </c>
      <c r="AL52" s="4">
        <f t="shared" si="4"/>
        <v>1.0810810810810811</v>
      </c>
    </row>
    <row r="53" spans="1:38" x14ac:dyDescent="0.45">
      <c r="A53" s="2">
        <v>44170</v>
      </c>
      <c r="B53" s="3">
        <v>8680</v>
      </c>
      <c r="C53" s="3">
        <v>5830</v>
      </c>
      <c r="D53" s="3">
        <v>920</v>
      </c>
      <c r="E53" s="3">
        <v>7580</v>
      </c>
      <c r="F53" s="3">
        <v>3290</v>
      </c>
      <c r="G53" s="3">
        <v>15100</v>
      </c>
      <c r="H53" s="3">
        <v>2210</v>
      </c>
      <c r="I53" s="3">
        <v>2890</v>
      </c>
      <c r="J53" s="3">
        <v>240</v>
      </c>
      <c r="K53" s="3">
        <v>70</v>
      </c>
      <c r="L53" s="3">
        <v>10500</v>
      </c>
      <c r="M53" s="3">
        <v>19100</v>
      </c>
      <c r="N53" s="3">
        <v>3850</v>
      </c>
      <c r="O53" s="3">
        <v>70</v>
      </c>
      <c r="P53" s="3">
        <v>36800</v>
      </c>
      <c r="Q53" s="3">
        <v>16400</v>
      </c>
      <c r="R53" s="3">
        <v>800</v>
      </c>
      <c r="S53" s="3">
        <v>18800</v>
      </c>
      <c r="T53" s="3">
        <v>850</v>
      </c>
      <c r="U53" s="3">
        <v>7340</v>
      </c>
      <c r="V53" s="3">
        <v>18800</v>
      </c>
      <c r="W53" s="3">
        <v>3630</v>
      </c>
      <c r="X53" s="3">
        <v>68000</v>
      </c>
      <c r="Y53" s="3">
        <v>19000</v>
      </c>
      <c r="Z53">
        <f t="shared" si="0"/>
        <v>270750</v>
      </c>
      <c r="AA53">
        <f t="shared" si="3"/>
        <v>0</v>
      </c>
      <c r="AB53" s="7" t="e">
        <f t="shared" si="1"/>
        <v>#N/A</v>
      </c>
      <c r="AC53" s="7" t="b">
        <f t="shared" si="2"/>
        <v>0</v>
      </c>
      <c r="AE53" s="5">
        <v>44193</v>
      </c>
      <c r="AF53" s="3">
        <v>189000</v>
      </c>
      <c r="AG53" s="3">
        <v>193000</v>
      </c>
      <c r="AH53" s="3">
        <v>187500</v>
      </c>
      <c r="AI53" s="3">
        <v>189500</v>
      </c>
      <c r="AJ53" s="3">
        <v>181274.765625</v>
      </c>
      <c r="AK53" s="3">
        <v>2410348</v>
      </c>
      <c r="AL53" s="4">
        <f t="shared" si="4"/>
        <v>1.3368983957219251</v>
      </c>
    </row>
    <row r="54" spans="1:38" x14ac:dyDescent="0.45">
      <c r="A54" s="2">
        <v>44171</v>
      </c>
      <c r="B54" s="3">
        <v>8740</v>
      </c>
      <c r="C54" s="3">
        <v>5830</v>
      </c>
      <c r="D54" s="3">
        <v>890</v>
      </c>
      <c r="E54" s="3">
        <v>7410</v>
      </c>
      <c r="F54" s="3">
        <v>3330</v>
      </c>
      <c r="G54" s="3">
        <v>15100</v>
      </c>
      <c r="H54" s="3">
        <v>1980</v>
      </c>
      <c r="I54" s="3">
        <v>3010</v>
      </c>
      <c r="J54" s="3">
        <v>220</v>
      </c>
      <c r="K54" s="3">
        <v>80</v>
      </c>
      <c r="L54" s="3">
        <v>10800</v>
      </c>
      <c r="M54" s="3">
        <v>19000</v>
      </c>
      <c r="N54" s="3">
        <v>3730</v>
      </c>
      <c r="O54" s="3">
        <v>60</v>
      </c>
      <c r="P54" s="3">
        <v>35000</v>
      </c>
      <c r="Q54" s="3">
        <v>16000</v>
      </c>
      <c r="R54" s="3">
        <v>760</v>
      </c>
      <c r="S54" s="3">
        <v>18900</v>
      </c>
      <c r="T54" s="3">
        <v>540</v>
      </c>
      <c r="U54" s="3">
        <v>7830</v>
      </c>
      <c r="V54" s="3">
        <v>18800</v>
      </c>
      <c r="W54" s="3">
        <v>3740</v>
      </c>
      <c r="X54" s="3">
        <v>68600</v>
      </c>
      <c r="Y54" s="3">
        <v>20900</v>
      </c>
      <c r="Z54">
        <f t="shared" si="0"/>
        <v>271250</v>
      </c>
      <c r="AA54">
        <f t="shared" si="3"/>
        <v>0</v>
      </c>
      <c r="AB54" s="7" t="e">
        <f t="shared" si="1"/>
        <v>#N/A</v>
      </c>
      <c r="AC54" s="7" t="b">
        <f t="shared" si="2"/>
        <v>0</v>
      </c>
      <c r="AE54" s="5">
        <v>44194</v>
      </c>
      <c r="AF54" s="3">
        <v>191000</v>
      </c>
      <c r="AG54" s="3">
        <v>191500</v>
      </c>
      <c r="AH54" s="3">
        <v>188000</v>
      </c>
      <c r="AI54" s="3">
        <v>190500</v>
      </c>
      <c r="AJ54" s="3">
        <v>185162.703125</v>
      </c>
      <c r="AK54" s="3">
        <v>1488327</v>
      </c>
      <c r="AL54" s="4">
        <f t="shared" si="4"/>
        <v>0.52770448548812665</v>
      </c>
    </row>
    <row r="55" spans="1:38" x14ac:dyDescent="0.45">
      <c r="A55" s="2">
        <v>44172</v>
      </c>
      <c r="B55" s="3">
        <v>8390</v>
      </c>
      <c r="C55" s="3">
        <v>5600</v>
      </c>
      <c r="D55" s="3">
        <v>920</v>
      </c>
      <c r="E55" s="3">
        <v>7320</v>
      </c>
      <c r="F55" s="3">
        <v>3200</v>
      </c>
      <c r="G55" s="3">
        <v>14100</v>
      </c>
      <c r="H55" s="3">
        <v>1790</v>
      </c>
      <c r="I55" s="3">
        <v>2950</v>
      </c>
      <c r="J55" s="3">
        <v>170</v>
      </c>
      <c r="K55" s="3">
        <v>90</v>
      </c>
      <c r="L55" s="3">
        <v>9310</v>
      </c>
      <c r="M55" s="3">
        <v>16600</v>
      </c>
      <c r="N55" s="3">
        <v>3300</v>
      </c>
      <c r="O55" s="3">
        <v>60</v>
      </c>
      <c r="P55" s="3">
        <v>41500</v>
      </c>
      <c r="Q55" s="3">
        <v>13300</v>
      </c>
      <c r="R55" s="3">
        <v>700</v>
      </c>
      <c r="S55" s="3">
        <v>19300</v>
      </c>
      <c r="T55" s="3">
        <v>480</v>
      </c>
      <c r="U55" s="3">
        <v>7110</v>
      </c>
      <c r="V55" s="3">
        <v>18000</v>
      </c>
      <c r="W55" s="3">
        <v>3810</v>
      </c>
      <c r="X55" s="3">
        <v>136100</v>
      </c>
      <c r="Y55" s="3">
        <v>61500</v>
      </c>
      <c r="Z55">
        <f t="shared" si="0"/>
        <v>375600</v>
      </c>
      <c r="AA55">
        <f t="shared" si="3"/>
        <v>193500</v>
      </c>
      <c r="AB55" s="7">
        <f t="shared" si="1"/>
        <v>1.5267175572519083</v>
      </c>
      <c r="AC55" s="7">
        <f t="shared" si="2"/>
        <v>375600</v>
      </c>
      <c r="AE55" s="5">
        <v>44195</v>
      </c>
      <c r="AF55" s="3">
        <v>190500</v>
      </c>
      <c r="AG55" s="3">
        <v>193500</v>
      </c>
      <c r="AH55" s="3">
        <v>189000</v>
      </c>
      <c r="AI55" s="3">
        <v>192000</v>
      </c>
      <c r="AJ55" s="3">
        <v>186620.671875</v>
      </c>
      <c r="AK55" s="3">
        <v>1361340</v>
      </c>
      <c r="AL55" s="4">
        <f t="shared" si="4"/>
        <v>0.78740157480314954</v>
      </c>
    </row>
    <row r="56" spans="1:38" x14ac:dyDescent="0.45">
      <c r="A56" s="2">
        <v>44173</v>
      </c>
      <c r="B56" s="3">
        <v>9350</v>
      </c>
      <c r="C56" s="3">
        <v>5380</v>
      </c>
      <c r="D56" s="3">
        <v>960</v>
      </c>
      <c r="E56" s="3">
        <v>9390</v>
      </c>
      <c r="F56" s="3">
        <v>3080</v>
      </c>
      <c r="G56" s="3">
        <v>14700</v>
      </c>
      <c r="H56" s="3">
        <v>1950</v>
      </c>
      <c r="I56" s="3">
        <v>3000</v>
      </c>
      <c r="J56" s="3">
        <v>150</v>
      </c>
      <c r="K56" s="3">
        <v>140</v>
      </c>
      <c r="L56" s="3">
        <v>17200</v>
      </c>
      <c r="M56" s="3">
        <v>22000</v>
      </c>
      <c r="N56" s="3">
        <v>4650</v>
      </c>
      <c r="O56" s="3">
        <v>180</v>
      </c>
      <c r="P56" s="3">
        <v>256300</v>
      </c>
      <c r="Q56" s="3">
        <v>30100</v>
      </c>
      <c r="R56" s="3">
        <v>1650</v>
      </c>
      <c r="S56" s="3">
        <v>54600</v>
      </c>
      <c r="T56" s="3">
        <v>410</v>
      </c>
      <c r="U56" s="3">
        <v>7820</v>
      </c>
      <c r="V56" s="3">
        <v>20100</v>
      </c>
      <c r="W56" s="3">
        <v>4310</v>
      </c>
      <c r="X56" s="3">
        <v>137700</v>
      </c>
      <c r="Y56" s="3">
        <v>64000</v>
      </c>
      <c r="Z56">
        <f t="shared" si="0"/>
        <v>669120</v>
      </c>
      <c r="AA56">
        <f t="shared" si="3"/>
        <v>186500</v>
      </c>
      <c r="AB56" s="7">
        <f t="shared" si="1"/>
        <v>3.6175710594315245</v>
      </c>
      <c r="AC56" s="7">
        <f t="shared" si="2"/>
        <v>669120</v>
      </c>
      <c r="AE56" s="5">
        <v>44200</v>
      </c>
      <c r="AF56" s="3">
        <v>194000</v>
      </c>
      <c r="AG56" s="3">
        <v>211000</v>
      </c>
      <c r="AH56" s="3">
        <v>193500</v>
      </c>
      <c r="AI56" s="3">
        <v>207500</v>
      </c>
      <c r="AJ56" s="3">
        <v>201686.40625</v>
      </c>
      <c r="AK56" s="3">
        <v>5651695</v>
      </c>
      <c r="AL56" s="4">
        <f t="shared" si="4"/>
        <v>8.0729166666666679</v>
      </c>
    </row>
    <row r="57" spans="1:38" x14ac:dyDescent="0.45">
      <c r="A57" s="2">
        <v>44174</v>
      </c>
      <c r="B57" s="3">
        <v>8670</v>
      </c>
      <c r="C57" s="3">
        <v>5710</v>
      </c>
      <c r="D57" s="3">
        <v>910</v>
      </c>
      <c r="E57" s="3">
        <v>8190</v>
      </c>
      <c r="F57" s="3">
        <v>3260</v>
      </c>
      <c r="G57" s="3">
        <v>17800</v>
      </c>
      <c r="H57" s="3">
        <v>1810</v>
      </c>
      <c r="I57" s="3">
        <v>2650</v>
      </c>
      <c r="J57" s="3">
        <v>130</v>
      </c>
      <c r="K57" s="3">
        <v>110</v>
      </c>
      <c r="L57" s="3">
        <v>12500</v>
      </c>
      <c r="M57" s="3">
        <v>17500</v>
      </c>
      <c r="N57" s="3">
        <v>3870</v>
      </c>
      <c r="O57" s="3">
        <v>140</v>
      </c>
      <c r="P57" s="3">
        <v>118500</v>
      </c>
      <c r="Q57" s="3">
        <v>18800</v>
      </c>
      <c r="R57" s="3">
        <v>1230</v>
      </c>
      <c r="S57" s="3">
        <v>30600</v>
      </c>
      <c r="T57" s="3">
        <v>390</v>
      </c>
      <c r="U57" s="3">
        <v>7310</v>
      </c>
      <c r="V57" s="3">
        <v>18400</v>
      </c>
      <c r="W57" s="3">
        <v>3970</v>
      </c>
      <c r="X57" s="3">
        <v>132200</v>
      </c>
      <c r="Y57" s="3">
        <v>60500</v>
      </c>
      <c r="Z57">
        <f t="shared" si="0"/>
        <v>475150</v>
      </c>
      <c r="AA57">
        <f t="shared" si="3"/>
        <v>191500</v>
      </c>
      <c r="AB57" s="7">
        <f t="shared" si="1"/>
        <v>2.6809651474530831</v>
      </c>
      <c r="AC57" s="7">
        <f t="shared" si="2"/>
        <v>475150</v>
      </c>
      <c r="AE57" s="5">
        <v>44201</v>
      </c>
      <c r="AF57" s="3">
        <v>207000</v>
      </c>
      <c r="AG57" s="3">
        <v>213000</v>
      </c>
      <c r="AH57" s="3">
        <v>205000</v>
      </c>
      <c r="AI57" s="3">
        <v>209500</v>
      </c>
      <c r="AJ57" s="3">
        <v>203630.359375</v>
      </c>
      <c r="AK57" s="3">
        <v>3022595</v>
      </c>
      <c r="AL57" s="4">
        <f t="shared" si="4"/>
        <v>0.96385542168674709</v>
      </c>
    </row>
    <row r="58" spans="1:38" x14ac:dyDescent="0.45">
      <c r="A58" s="2">
        <v>44175</v>
      </c>
      <c r="B58" s="3">
        <v>8170</v>
      </c>
      <c r="C58" s="3">
        <v>5460</v>
      </c>
      <c r="D58" s="3">
        <v>850</v>
      </c>
      <c r="E58" s="3">
        <v>7500</v>
      </c>
      <c r="F58" s="3">
        <v>2980</v>
      </c>
      <c r="G58" s="3">
        <v>16200</v>
      </c>
      <c r="H58" s="3">
        <v>1900</v>
      </c>
      <c r="I58" s="3">
        <v>3870</v>
      </c>
      <c r="J58" s="3">
        <v>160</v>
      </c>
      <c r="K58" s="3">
        <v>110</v>
      </c>
      <c r="L58" s="3">
        <v>10300</v>
      </c>
      <c r="M58" s="3">
        <v>15700</v>
      </c>
      <c r="N58" s="3">
        <v>3580</v>
      </c>
      <c r="O58" s="3">
        <v>100</v>
      </c>
      <c r="P58" s="3">
        <v>71100</v>
      </c>
      <c r="Q58" s="3">
        <v>15300</v>
      </c>
      <c r="R58" s="3">
        <v>910</v>
      </c>
      <c r="S58" s="3">
        <v>26100</v>
      </c>
      <c r="T58" s="3">
        <v>350</v>
      </c>
      <c r="U58" s="3">
        <v>7030</v>
      </c>
      <c r="V58" s="3">
        <v>17300</v>
      </c>
      <c r="W58" s="3">
        <v>3670</v>
      </c>
      <c r="X58" s="3">
        <v>124500</v>
      </c>
      <c r="Y58" s="3">
        <v>57100</v>
      </c>
      <c r="Z58">
        <f t="shared" si="0"/>
        <v>400240</v>
      </c>
      <c r="AA58">
        <f t="shared" si="3"/>
        <v>191500</v>
      </c>
      <c r="AB58" s="7">
        <f t="shared" si="1"/>
        <v>0</v>
      </c>
      <c r="AC58" s="7">
        <f t="shared" si="2"/>
        <v>400240</v>
      </c>
      <c r="AE58" s="5">
        <v>44202</v>
      </c>
      <c r="AF58" s="3">
        <v>209500</v>
      </c>
      <c r="AG58" s="3">
        <v>211500</v>
      </c>
      <c r="AH58" s="3">
        <v>202500</v>
      </c>
      <c r="AI58" s="3">
        <v>203000</v>
      </c>
      <c r="AJ58" s="3">
        <v>197312.484375</v>
      </c>
      <c r="AK58" s="3">
        <v>2848547</v>
      </c>
      <c r="AL58" s="4">
        <f t="shared" si="4"/>
        <v>3.1026252983293556</v>
      </c>
    </row>
    <row r="59" spans="1:38" x14ac:dyDescent="0.45">
      <c r="A59" s="2">
        <v>44176</v>
      </c>
      <c r="B59" s="3">
        <v>7950</v>
      </c>
      <c r="C59" s="3">
        <v>5160</v>
      </c>
      <c r="D59" s="3">
        <v>780</v>
      </c>
      <c r="E59" s="3">
        <v>7430</v>
      </c>
      <c r="F59" s="3">
        <v>3010</v>
      </c>
      <c r="G59" s="3">
        <v>14300</v>
      </c>
      <c r="H59" s="3">
        <v>1920</v>
      </c>
      <c r="I59" s="3">
        <v>3050</v>
      </c>
      <c r="J59" s="3">
        <v>160</v>
      </c>
      <c r="K59" s="3">
        <v>100</v>
      </c>
      <c r="L59" s="3">
        <v>10200</v>
      </c>
      <c r="M59" s="3">
        <v>16100</v>
      </c>
      <c r="N59" s="3">
        <v>3880</v>
      </c>
      <c r="O59" s="3">
        <v>80</v>
      </c>
      <c r="P59" s="3">
        <v>55300</v>
      </c>
      <c r="Q59" s="3">
        <v>15300</v>
      </c>
      <c r="R59" s="3">
        <v>870</v>
      </c>
      <c r="S59" s="3">
        <v>22900</v>
      </c>
      <c r="T59" s="3">
        <v>340</v>
      </c>
      <c r="U59" s="3">
        <v>6950</v>
      </c>
      <c r="V59" s="3">
        <v>17400</v>
      </c>
      <c r="W59" s="3">
        <v>3580</v>
      </c>
      <c r="X59" s="3">
        <v>120400</v>
      </c>
      <c r="Y59" s="3">
        <v>54600</v>
      </c>
      <c r="Z59">
        <f t="shared" si="0"/>
        <v>371760</v>
      </c>
      <c r="AA59">
        <f t="shared" si="3"/>
        <v>190000</v>
      </c>
      <c r="AB59" s="7">
        <f t="shared" si="1"/>
        <v>0.7832898172323759</v>
      </c>
      <c r="AC59" s="7">
        <f>AVERAGE(Z59:Z61)</f>
        <v>312363.33333333331</v>
      </c>
      <c r="AE59" s="5">
        <v>44203</v>
      </c>
      <c r="AF59" s="3">
        <v>206000</v>
      </c>
      <c r="AG59" s="3">
        <v>210500</v>
      </c>
      <c r="AH59" s="3">
        <v>204500</v>
      </c>
      <c r="AI59" s="3">
        <v>206000</v>
      </c>
      <c r="AJ59" s="3">
        <v>200228.421875</v>
      </c>
      <c r="AK59" s="3">
        <v>2478337</v>
      </c>
      <c r="AL59" s="4">
        <f t="shared" si="4"/>
        <v>1.4778325123152709</v>
      </c>
    </row>
    <row r="60" spans="1:38" x14ac:dyDescent="0.45">
      <c r="A60" s="2">
        <v>44177</v>
      </c>
      <c r="B60" s="3">
        <v>8150</v>
      </c>
      <c r="C60" s="3">
        <v>5080</v>
      </c>
      <c r="D60" s="3">
        <v>660</v>
      </c>
      <c r="E60" s="3">
        <v>7810</v>
      </c>
      <c r="F60" s="3">
        <v>3110</v>
      </c>
      <c r="G60" s="3">
        <v>15100</v>
      </c>
      <c r="H60" s="3">
        <v>2250</v>
      </c>
      <c r="I60" s="3">
        <v>3080</v>
      </c>
      <c r="J60" s="3">
        <v>150</v>
      </c>
      <c r="K60" s="3">
        <v>120</v>
      </c>
      <c r="L60" s="3">
        <v>10800</v>
      </c>
      <c r="M60" s="3">
        <v>18300</v>
      </c>
      <c r="N60" s="3">
        <v>4200</v>
      </c>
      <c r="O60" s="3">
        <v>100</v>
      </c>
      <c r="P60" s="3">
        <v>53600</v>
      </c>
      <c r="Q60" s="3">
        <v>17400</v>
      </c>
      <c r="R60" s="3">
        <v>1080</v>
      </c>
      <c r="S60" s="3">
        <v>21800</v>
      </c>
      <c r="T60" s="3">
        <v>500</v>
      </c>
      <c r="U60" s="3">
        <v>7140</v>
      </c>
      <c r="V60" s="3">
        <v>18400</v>
      </c>
      <c r="W60" s="3">
        <v>3960</v>
      </c>
      <c r="X60" s="3">
        <v>69800</v>
      </c>
      <c r="Y60" s="3">
        <v>18400</v>
      </c>
      <c r="Z60">
        <f t="shared" si="0"/>
        <v>290990</v>
      </c>
      <c r="AA60">
        <f t="shared" si="3"/>
        <v>0</v>
      </c>
      <c r="AB60" s="7" t="e">
        <f t="shared" si="1"/>
        <v>#N/A</v>
      </c>
      <c r="AC60" s="7" t="b">
        <f t="shared" si="2"/>
        <v>0</v>
      </c>
      <c r="AE60" s="5">
        <v>44204</v>
      </c>
      <c r="AF60" s="3">
        <v>240500</v>
      </c>
      <c r="AG60" s="3">
        <v>257000</v>
      </c>
      <c r="AH60" s="3">
        <v>225000</v>
      </c>
      <c r="AI60" s="3">
        <v>246000</v>
      </c>
      <c r="AJ60" s="3">
        <v>239107.71875</v>
      </c>
      <c r="AK60" s="3">
        <v>19933702</v>
      </c>
      <c r="AL60" s="4">
        <f t="shared" si="4"/>
        <v>19.417475728155338</v>
      </c>
    </row>
    <row r="61" spans="1:38" x14ac:dyDescent="0.45">
      <c r="A61" s="2">
        <v>44178</v>
      </c>
      <c r="B61" s="3">
        <v>7770</v>
      </c>
      <c r="C61" s="3">
        <v>4820</v>
      </c>
      <c r="D61" s="3">
        <v>700</v>
      </c>
      <c r="E61" s="3">
        <v>7780</v>
      </c>
      <c r="F61" s="3">
        <v>3090</v>
      </c>
      <c r="G61" s="3">
        <v>15100</v>
      </c>
      <c r="H61" s="3">
        <v>2030</v>
      </c>
      <c r="I61" s="3">
        <v>3040</v>
      </c>
      <c r="J61" s="3">
        <v>120</v>
      </c>
      <c r="K61" s="3">
        <v>80</v>
      </c>
      <c r="L61" s="3">
        <v>10500</v>
      </c>
      <c r="M61" s="3">
        <v>16700</v>
      </c>
      <c r="N61" s="3">
        <v>3520</v>
      </c>
      <c r="O61" s="3">
        <v>90</v>
      </c>
      <c r="P61" s="3">
        <v>51200</v>
      </c>
      <c r="Q61" s="3">
        <v>16000</v>
      </c>
      <c r="R61" s="3">
        <v>950</v>
      </c>
      <c r="S61" s="3">
        <v>20600</v>
      </c>
      <c r="T61" s="3">
        <v>460</v>
      </c>
      <c r="U61" s="3">
        <v>7150</v>
      </c>
      <c r="V61" s="3">
        <v>17300</v>
      </c>
      <c r="W61" s="3">
        <v>3840</v>
      </c>
      <c r="X61" s="3">
        <v>63200</v>
      </c>
      <c r="Y61" s="3">
        <v>18300</v>
      </c>
      <c r="Z61">
        <f t="shared" si="0"/>
        <v>274340</v>
      </c>
      <c r="AA61">
        <f t="shared" si="3"/>
        <v>0</v>
      </c>
      <c r="AB61" s="7" t="e">
        <f t="shared" si="1"/>
        <v>#N/A</v>
      </c>
      <c r="AC61" s="7" t="b">
        <f t="shared" si="2"/>
        <v>0</v>
      </c>
      <c r="AE61" s="5">
        <v>44207</v>
      </c>
      <c r="AF61" s="3">
        <v>256500</v>
      </c>
      <c r="AG61" s="3">
        <v>289000</v>
      </c>
      <c r="AH61" s="3">
        <v>256000</v>
      </c>
      <c r="AI61" s="3">
        <v>267500</v>
      </c>
      <c r="AJ61" s="3">
        <v>260005.359375</v>
      </c>
      <c r="AK61" s="3">
        <v>14433887</v>
      </c>
      <c r="AL61" s="4">
        <f t="shared" si="4"/>
        <v>8.7398373983739841</v>
      </c>
    </row>
    <row r="62" spans="1:38" x14ac:dyDescent="0.45">
      <c r="A62" s="2">
        <v>44179</v>
      </c>
      <c r="B62" s="3">
        <v>8090</v>
      </c>
      <c r="C62" s="3">
        <v>4880</v>
      </c>
      <c r="D62" s="3">
        <v>800</v>
      </c>
      <c r="E62" s="3">
        <v>7680</v>
      </c>
      <c r="F62" s="3">
        <v>3040</v>
      </c>
      <c r="G62" s="3">
        <v>13900</v>
      </c>
      <c r="H62" s="3">
        <v>1880</v>
      </c>
      <c r="I62" s="3">
        <v>2640</v>
      </c>
      <c r="J62" s="3">
        <v>100</v>
      </c>
      <c r="K62" s="3">
        <v>90</v>
      </c>
      <c r="L62" s="3">
        <v>8700</v>
      </c>
      <c r="M62" s="3">
        <v>14500</v>
      </c>
      <c r="N62" s="3">
        <v>2980</v>
      </c>
      <c r="O62" s="3">
        <v>70</v>
      </c>
      <c r="P62" s="3">
        <v>53700</v>
      </c>
      <c r="Q62" s="3">
        <v>12700</v>
      </c>
      <c r="R62" s="3">
        <v>760</v>
      </c>
      <c r="S62" s="3">
        <v>27200</v>
      </c>
      <c r="T62" s="3">
        <v>410</v>
      </c>
      <c r="U62" s="3">
        <v>6680</v>
      </c>
      <c r="V62" s="3">
        <v>17200</v>
      </c>
      <c r="W62" s="3">
        <v>3780</v>
      </c>
      <c r="X62" s="3">
        <v>126100</v>
      </c>
      <c r="Y62" s="3">
        <v>55700</v>
      </c>
      <c r="Z62">
        <f t="shared" si="0"/>
        <v>373580</v>
      </c>
      <c r="AA62">
        <f t="shared" si="3"/>
        <v>189000</v>
      </c>
      <c r="AB62" s="7">
        <f t="shared" si="1"/>
        <v>0.52631578947368418</v>
      </c>
      <c r="AC62" s="7">
        <f t="shared" si="2"/>
        <v>373580</v>
      </c>
      <c r="AE62" s="5">
        <v>44208</v>
      </c>
      <c r="AF62" s="3">
        <v>263500</v>
      </c>
      <c r="AG62" s="3">
        <v>274500</v>
      </c>
      <c r="AH62" s="3">
        <v>250500</v>
      </c>
      <c r="AI62" s="3">
        <v>261000</v>
      </c>
      <c r="AJ62" s="3">
        <v>253687.46875</v>
      </c>
      <c r="AK62" s="3">
        <v>8040182</v>
      </c>
      <c r="AL62" s="4">
        <f t="shared" si="4"/>
        <v>2.4299065420560746</v>
      </c>
    </row>
    <row r="63" spans="1:38" x14ac:dyDescent="0.45">
      <c r="A63" s="2">
        <v>44180</v>
      </c>
      <c r="B63" s="3">
        <v>7820</v>
      </c>
      <c r="C63" s="3">
        <v>4660</v>
      </c>
      <c r="D63" s="3">
        <v>850</v>
      </c>
      <c r="E63" s="3">
        <v>7620</v>
      </c>
      <c r="F63" s="3">
        <v>2840</v>
      </c>
      <c r="G63" s="3">
        <v>13500</v>
      </c>
      <c r="H63" s="3">
        <v>1860</v>
      </c>
      <c r="I63" s="3">
        <v>2620</v>
      </c>
      <c r="J63" s="3">
        <v>120</v>
      </c>
      <c r="K63" s="3">
        <v>90</v>
      </c>
      <c r="L63" s="3">
        <v>8550</v>
      </c>
      <c r="M63" s="3">
        <v>14600</v>
      </c>
      <c r="N63" s="3">
        <v>3200</v>
      </c>
      <c r="O63" s="3">
        <v>70</v>
      </c>
      <c r="P63" s="3">
        <v>53300</v>
      </c>
      <c r="Q63" s="3">
        <v>13000</v>
      </c>
      <c r="R63" s="3">
        <v>830</v>
      </c>
      <c r="S63" s="3">
        <v>27900</v>
      </c>
      <c r="T63" s="3">
        <v>470</v>
      </c>
      <c r="U63" s="3">
        <v>6040</v>
      </c>
      <c r="V63" s="3">
        <v>15400</v>
      </c>
      <c r="W63" s="3">
        <v>3590</v>
      </c>
      <c r="X63" s="3">
        <v>121300</v>
      </c>
      <c r="Y63" s="3">
        <v>53700</v>
      </c>
      <c r="Z63">
        <f t="shared" si="0"/>
        <v>363930</v>
      </c>
      <c r="AA63">
        <f t="shared" si="3"/>
        <v>188500</v>
      </c>
      <c r="AB63" s="7">
        <f t="shared" si="1"/>
        <v>0.26455026455026454</v>
      </c>
      <c r="AC63" s="7">
        <f t="shared" si="2"/>
        <v>363930</v>
      </c>
      <c r="AE63" s="5">
        <v>44209</v>
      </c>
      <c r="AF63" s="3">
        <v>259500</v>
      </c>
      <c r="AG63" s="3">
        <v>265000</v>
      </c>
      <c r="AH63" s="3">
        <v>250000</v>
      </c>
      <c r="AI63" s="3">
        <v>259000</v>
      </c>
      <c r="AJ63" s="3">
        <v>251743.5</v>
      </c>
      <c r="AK63" s="3">
        <v>5805649</v>
      </c>
      <c r="AL63" s="4">
        <f t="shared" si="4"/>
        <v>0.76628352490421447</v>
      </c>
    </row>
    <row r="64" spans="1:38" x14ac:dyDescent="0.45">
      <c r="A64" s="2">
        <v>44181</v>
      </c>
      <c r="B64" s="3">
        <v>8020</v>
      </c>
      <c r="C64" s="3">
        <v>4580</v>
      </c>
      <c r="D64" s="3">
        <v>800</v>
      </c>
      <c r="E64" s="3">
        <v>7820</v>
      </c>
      <c r="F64" s="3">
        <v>2910</v>
      </c>
      <c r="G64" s="3">
        <v>13800</v>
      </c>
      <c r="H64" s="3">
        <v>1750</v>
      </c>
      <c r="I64" s="3">
        <v>2690</v>
      </c>
      <c r="J64" s="3">
        <v>140</v>
      </c>
      <c r="K64" s="3">
        <v>90</v>
      </c>
      <c r="L64" s="3">
        <v>9990</v>
      </c>
      <c r="M64" s="3">
        <v>16600</v>
      </c>
      <c r="N64" s="3">
        <v>3470</v>
      </c>
      <c r="O64" s="3">
        <v>60</v>
      </c>
      <c r="P64" s="3">
        <v>77000</v>
      </c>
      <c r="Q64" s="3">
        <v>15900</v>
      </c>
      <c r="R64" s="3">
        <v>970</v>
      </c>
      <c r="S64" s="3">
        <v>39700</v>
      </c>
      <c r="T64" s="3">
        <v>400</v>
      </c>
      <c r="U64" s="3">
        <v>6240</v>
      </c>
      <c r="V64" s="3">
        <v>15900</v>
      </c>
      <c r="W64" s="3">
        <v>3760</v>
      </c>
      <c r="X64" s="3">
        <v>122600</v>
      </c>
      <c r="Y64" s="3">
        <v>43800</v>
      </c>
      <c r="Z64">
        <f t="shared" si="0"/>
        <v>398990</v>
      </c>
      <c r="AA64">
        <f t="shared" si="3"/>
        <v>190000</v>
      </c>
      <c r="AB64" s="7">
        <f t="shared" si="1"/>
        <v>0.79575596816976124</v>
      </c>
      <c r="AC64" s="7">
        <f t="shared" si="2"/>
        <v>398990</v>
      </c>
      <c r="AE64" s="5">
        <v>44210</v>
      </c>
      <c r="AF64" s="3">
        <v>251000</v>
      </c>
      <c r="AG64" s="3">
        <v>255500</v>
      </c>
      <c r="AH64" s="3">
        <v>248500</v>
      </c>
      <c r="AI64" s="3">
        <v>250500</v>
      </c>
      <c r="AJ64" s="3">
        <v>243481.65625</v>
      </c>
      <c r="AK64" s="3">
        <v>3389733</v>
      </c>
      <c r="AL64" s="4">
        <f t="shared" si="4"/>
        <v>3.2818532818532815</v>
      </c>
    </row>
    <row r="65" spans="1:38" x14ac:dyDescent="0.45">
      <c r="A65" s="2">
        <v>44182</v>
      </c>
      <c r="B65" s="3">
        <v>7830</v>
      </c>
      <c r="C65" s="3">
        <v>4930</v>
      </c>
      <c r="D65" s="3">
        <v>900</v>
      </c>
      <c r="E65" s="3">
        <v>7560</v>
      </c>
      <c r="F65" s="3">
        <v>2940</v>
      </c>
      <c r="G65" s="3">
        <v>13800</v>
      </c>
      <c r="H65" s="3">
        <v>1470</v>
      </c>
      <c r="I65" s="3">
        <v>2430</v>
      </c>
      <c r="J65" s="3">
        <v>100</v>
      </c>
      <c r="K65" s="3">
        <v>80</v>
      </c>
      <c r="L65" s="3">
        <v>9170</v>
      </c>
      <c r="M65" s="3">
        <v>15400</v>
      </c>
      <c r="N65" s="3">
        <v>3150</v>
      </c>
      <c r="O65" s="3">
        <v>90</v>
      </c>
      <c r="P65" s="3">
        <v>62800</v>
      </c>
      <c r="Q65" s="3">
        <v>14600</v>
      </c>
      <c r="R65" s="3">
        <v>930</v>
      </c>
      <c r="S65" s="3">
        <v>32800</v>
      </c>
      <c r="T65" s="3">
        <v>620</v>
      </c>
      <c r="U65" s="3">
        <v>6190</v>
      </c>
      <c r="V65" s="3">
        <v>15800</v>
      </c>
      <c r="W65" s="3">
        <v>3730</v>
      </c>
      <c r="X65" s="3">
        <v>108600</v>
      </c>
      <c r="Y65" s="3">
        <v>37800</v>
      </c>
      <c r="Z65">
        <f t="shared" si="0"/>
        <v>353720</v>
      </c>
      <c r="AA65">
        <f t="shared" si="3"/>
        <v>190500</v>
      </c>
      <c r="AB65" s="7">
        <f t="shared" si="1"/>
        <v>0.26315789473684209</v>
      </c>
      <c r="AC65" s="7">
        <f t="shared" si="2"/>
        <v>353720</v>
      </c>
      <c r="AE65" s="5">
        <v>44211</v>
      </c>
      <c r="AF65" s="3">
        <v>252000</v>
      </c>
      <c r="AG65" s="3">
        <v>255000</v>
      </c>
      <c r="AH65" s="3">
        <v>239000</v>
      </c>
      <c r="AI65" s="3">
        <v>240000</v>
      </c>
      <c r="AJ65" s="3">
        <v>233275.828125</v>
      </c>
      <c r="AK65" s="3">
        <v>3915078</v>
      </c>
      <c r="AL65" s="4">
        <f t="shared" si="4"/>
        <v>4.1916167664670656</v>
      </c>
    </row>
    <row r="66" spans="1:38" x14ac:dyDescent="0.45">
      <c r="A66" s="2">
        <v>44183</v>
      </c>
      <c r="B66" s="3">
        <v>7700</v>
      </c>
      <c r="C66" s="3">
        <v>4800</v>
      </c>
      <c r="D66" s="3">
        <v>930</v>
      </c>
      <c r="E66" s="3">
        <v>7460</v>
      </c>
      <c r="F66" s="3">
        <v>2840</v>
      </c>
      <c r="G66" s="3">
        <v>13500</v>
      </c>
      <c r="H66" s="3">
        <v>1900</v>
      </c>
      <c r="I66" s="3">
        <v>3010</v>
      </c>
      <c r="J66" s="3">
        <v>90</v>
      </c>
      <c r="K66" s="3">
        <v>90</v>
      </c>
      <c r="L66" s="3">
        <v>8560</v>
      </c>
      <c r="M66" s="3">
        <v>14700</v>
      </c>
      <c r="N66" s="3">
        <v>3150</v>
      </c>
      <c r="O66" s="3">
        <v>70</v>
      </c>
      <c r="P66" s="3">
        <v>49400</v>
      </c>
      <c r="Q66" s="3">
        <v>14000</v>
      </c>
      <c r="R66" s="3">
        <v>790</v>
      </c>
      <c r="S66" s="3">
        <v>27500</v>
      </c>
      <c r="T66" s="3">
        <v>520</v>
      </c>
      <c r="U66" s="3">
        <v>8340</v>
      </c>
      <c r="V66" s="3">
        <v>15200</v>
      </c>
      <c r="W66" s="3">
        <v>3770</v>
      </c>
      <c r="X66" s="3">
        <v>98800</v>
      </c>
      <c r="Y66" s="3">
        <v>35600</v>
      </c>
      <c r="Z66">
        <f t="shared" si="0"/>
        <v>322720</v>
      </c>
      <c r="AA66">
        <f t="shared" si="3"/>
        <v>189000</v>
      </c>
      <c r="AB66" s="7">
        <f t="shared" si="1"/>
        <v>0.78740157480314954</v>
      </c>
      <c r="AC66" s="7">
        <f>AVERAGE(Z66:Z68)</f>
        <v>294940</v>
      </c>
      <c r="AE66" s="5">
        <v>44214</v>
      </c>
      <c r="AF66" s="3">
        <v>237500</v>
      </c>
      <c r="AG66" s="3">
        <v>246500</v>
      </c>
      <c r="AH66" s="3">
        <v>234000</v>
      </c>
      <c r="AI66" s="3">
        <v>241000</v>
      </c>
      <c r="AJ66" s="3">
        <v>234247.8125</v>
      </c>
      <c r="AK66" s="3">
        <v>3387635</v>
      </c>
      <c r="AL66" s="4">
        <f t="shared" si="4"/>
        <v>0.41666666666666669</v>
      </c>
    </row>
    <row r="67" spans="1:38" x14ac:dyDescent="0.45">
      <c r="A67" s="2">
        <v>44184</v>
      </c>
      <c r="B67" s="3">
        <v>8320</v>
      </c>
      <c r="C67" s="3">
        <v>5030</v>
      </c>
      <c r="D67" s="3">
        <v>850</v>
      </c>
      <c r="E67" s="3">
        <v>8040</v>
      </c>
      <c r="F67" s="3">
        <v>3120</v>
      </c>
      <c r="G67" s="3">
        <v>14600</v>
      </c>
      <c r="H67" s="3">
        <v>2010</v>
      </c>
      <c r="I67" s="3">
        <v>3020</v>
      </c>
      <c r="J67" s="3">
        <v>110</v>
      </c>
      <c r="K67" s="3">
        <v>130</v>
      </c>
      <c r="L67" s="3">
        <v>10400</v>
      </c>
      <c r="M67" s="3">
        <v>17500</v>
      </c>
      <c r="N67" s="3">
        <v>3950</v>
      </c>
      <c r="O67" s="3">
        <v>100</v>
      </c>
      <c r="P67" s="3">
        <v>56100</v>
      </c>
      <c r="Q67" s="3">
        <v>17400</v>
      </c>
      <c r="R67" s="3">
        <v>1110</v>
      </c>
      <c r="S67" s="3">
        <v>28000</v>
      </c>
      <c r="T67" s="3">
        <v>950</v>
      </c>
      <c r="U67" s="3">
        <v>8010</v>
      </c>
      <c r="V67" s="3">
        <v>16300</v>
      </c>
      <c r="W67" s="3">
        <v>3710</v>
      </c>
      <c r="X67" s="3">
        <v>64100</v>
      </c>
      <c r="Y67" s="3">
        <v>14300</v>
      </c>
      <c r="Z67">
        <f t="shared" ref="Z67:Z130" si="5">SUM(B67:Y67)</f>
        <v>287160</v>
      </c>
      <c r="AA67">
        <f t="shared" si="3"/>
        <v>0</v>
      </c>
      <c r="AB67" s="7" t="e">
        <f t="shared" si="1"/>
        <v>#N/A</v>
      </c>
      <c r="AC67" s="7" t="b">
        <f t="shared" ref="AC67:AC130" si="6">IF(AA67&lt;&gt;0,Z67)</f>
        <v>0</v>
      </c>
      <c r="AE67" s="5">
        <v>44215</v>
      </c>
      <c r="AF67" s="3">
        <v>244000</v>
      </c>
      <c r="AG67" s="3">
        <v>261500</v>
      </c>
      <c r="AH67" s="3">
        <v>244000</v>
      </c>
      <c r="AI67" s="3">
        <v>261500</v>
      </c>
      <c r="AJ67" s="3">
        <v>254173.453125</v>
      </c>
      <c r="AK67" s="3">
        <v>4976690</v>
      </c>
      <c r="AL67" s="4">
        <f t="shared" si="4"/>
        <v>8.5062240663900415</v>
      </c>
    </row>
    <row r="68" spans="1:38" x14ac:dyDescent="0.45">
      <c r="A68" s="2">
        <v>44185</v>
      </c>
      <c r="B68" s="3">
        <v>8180</v>
      </c>
      <c r="C68" s="3">
        <v>5070</v>
      </c>
      <c r="D68" s="3">
        <v>790</v>
      </c>
      <c r="E68" s="3">
        <v>8080</v>
      </c>
      <c r="F68" s="3">
        <v>3110</v>
      </c>
      <c r="G68" s="3">
        <v>14100</v>
      </c>
      <c r="H68" s="3">
        <v>1900</v>
      </c>
      <c r="I68" s="3">
        <v>3130</v>
      </c>
      <c r="J68" s="3">
        <v>140</v>
      </c>
      <c r="K68" s="3">
        <v>110</v>
      </c>
      <c r="L68" s="3">
        <v>9420</v>
      </c>
      <c r="M68" s="3">
        <v>16900</v>
      </c>
      <c r="N68" s="3">
        <v>3790</v>
      </c>
      <c r="O68" s="3">
        <v>80</v>
      </c>
      <c r="P68" s="3">
        <v>49500</v>
      </c>
      <c r="Q68" s="3">
        <v>16800</v>
      </c>
      <c r="R68" s="3">
        <v>1090</v>
      </c>
      <c r="S68" s="3">
        <v>26100</v>
      </c>
      <c r="T68" s="3">
        <v>550</v>
      </c>
      <c r="U68" s="3">
        <v>7270</v>
      </c>
      <c r="V68" s="3">
        <v>16700</v>
      </c>
      <c r="W68" s="3">
        <v>4230</v>
      </c>
      <c r="X68" s="3">
        <v>63000</v>
      </c>
      <c r="Y68" s="3">
        <v>14900</v>
      </c>
      <c r="Z68">
        <f t="shared" si="5"/>
        <v>274940</v>
      </c>
      <c r="AA68">
        <f t="shared" si="3"/>
        <v>0</v>
      </c>
      <c r="AB68" s="7" t="e">
        <f t="shared" ref="AB68:AB131" si="7">VLOOKUP(A:A,AE:AL,8,FALSE)</f>
        <v>#N/A</v>
      </c>
      <c r="AC68" s="7" t="b">
        <f t="shared" si="6"/>
        <v>0</v>
      </c>
      <c r="AE68" s="5">
        <v>44216</v>
      </c>
      <c r="AF68" s="3">
        <v>271000</v>
      </c>
      <c r="AG68" s="3">
        <v>277000</v>
      </c>
      <c r="AH68" s="3">
        <v>254000</v>
      </c>
      <c r="AI68" s="3">
        <v>259000</v>
      </c>
      <c r="AJ68" s="3">
        <v>251743.5</v>
      </c>
      <c r="AK68" s="3">
        <v>5305494</v>
      </c>
      <c r="AL68" s="4">
        <f t="shared" si="4"/>
        <v>0.95602294455066927</v>
      </c>
    </row>
    <row r="69" spans="1:38" x14ac:dyDescent="0.45">
      <c r="A69" s="2">
        <v>44186</v>
      </c>
      <c r="B69" s="3">
        <v>8110</v>
      </c>
      <c r="C69" s="3">
        <v>5120</v>
      </c>
      <c r="D69" s="3">
        <v>950</v>
      </c>
      <c r="E69" s="3">
        <v>7880</v>
      </c>
      <c r="F69" s="3">
        <v>3100</v>
      </c>
      <c r="G69" s="3">
        <v>14200</v>
      </c>
      <c r="H69" s="3">
        <v>1830</v>
      </c>
      <c r="I69" s="3">
        <v>3310</v>
      </c>
      <c r="J69" s="3">
        <v>130</v>
      </c>
      <c r="K69" s="3">
        <v>120</v>
      </c>
      <c r="L69" s="3">
        <v>8300</v>
      </c>
      <c r="M69" s="3">
        <v>14800</v>
      </c>
      <c r="N69" s="3">
        <v>3230</v>
      </c>
      <c r="O69" s="3">
        <v>60</v>
      </c>
      <c r="P69" s="3">
        <v>40600</v>
      </c>
      <c r="Q69" s="3">
        <v>13000</v>
      </c>
      <c r="R69" s="3">
        <v>790</v>
      </c>
      <c r="S69" s="3">
        <v>25300</v>
      </c>
      <c r="T69" s="3">
        <v>450</v>
      </c>
      <c r="U69" s="3">
        <v>8090</v>
      </c>
      <c r="V69" s="3">
        <v>16800</v>
      </c>
      <c r="W69" s="3">
        <v>3660</v>
      </c>
      <c r="X69" s="3">
        <v>111500</v>
      </c>
      <c r="Y69" s="3">
        <v>43900</v>
      </c>
      <c r="Z69">
        <f t="shared" si="5"/>
        <v>335230</v>
      </c>
      <c r="AA69">
        <f t="shared" ref="AA69:AA132" si="8">IFERROR(VLOOKUP(A69,AE:AL,5,FALSE),)</f>
        <v>187000</v>
      </c>
      <c r="AB69" s="7">
        <f t="shared" si="7"/>
        <v>1.0582010582010581</v>
      </c>
      <c r="AC69" s="7">
        <f t="shared" si="6"/>
        <v>335230</v>
      </c>
      <c r="AE69" s="5">
        <v>44217</v>
      </c>
      <c r="AF69" s="3">
        <v>264000</v>
      </c>
      <c r="AG69" s="3">
        <v>266500</v>
      </c>
      <c r="AH69" s="3">
        <v>259500</v>
      </c>
      <c r="AI69" s="3">
        <v>264500</v>
      </c>
      <c r="AJ69" s="3">
        <v>257089.421875</v>
      </c>
      <c r="AK69" s="3">
        <v>2593509</v>
      </c>
      <c r="AL69" s="4">
        <f t="shared" ref="AL69:AL132" si="9">ABS((AI69-AI68)/AI68*100)</f>
        <v>2.1235521235521233</v>
      </c>
    </row>
    <row r="70" spans="1:38" x14ac:dyDescent="0.45">
      <c r="A70" s="2">
        <v>44187</v>
      </c>
      <c r="B70" s="3">
        <v>7640</v>
      </c>
      <c r="C70" s="3">
        <v>4580</v>
      </c>
      <c r="D70" s="3">
        <v>1180</v>
      </c>
      <c r="E70" s="3">
        <v>7640</v>
      </c>
      <c r="F70" s="3">
        <v>3250</v>
      </c>
      <c r="G70" s="3">
        <v>13500</v>
      </c>
      <c r="H70" s="3">
        <v>1690</v>
      </c>
      <c r="I70" s="3">
        <v>3160</v>
      </c>
      <c r="J70" s="3">
        <v>130</v>
      </c>
      <c r="K70" s="3">
        <v>100</v>
      </c>
      <c r="L70" s="3">
        <v>8380</v>
      </c>
      <c r="M70" s="3">
        <v>15000</v>
      </c>
      <c r="N70" s="3">
        <v>3470</v>
      </c>
      <c r="O70" s="3">
        <v>70</v>
      </c>
      <c r="P70" s="3">
        <v>50500</v>
      </c>
      <c r="Q70" s="3">
        <v>13700</v>
      </c>
      <c r="R70" s="3">
        <v>840</v>
      </c>
      <c r="S70" s="3">
        <v>26000</v>
      </c>
      <c r="T70" s="3">
        <v>430</v>
      </c>
      <c r="U70" s="3">
        <v>6560</v>
      </c>
      <c r="V70" s="3">
        <v>15700</v>
      </c>
      <c r="W70" s="3">
        <v>3560</v>
      </c>
      <c r="X70" s="3">
        <v>105900</v>
      </c>
      <c r="Y70" s="3">
        <v>42400</v>
      </c>
      <c r="Z70">
        <f t="shared" si="5"/>
        <v>335380</v>
      </c>
      <c r="AA70">
        <f t="shared" si="8"/>
        <v>184000</v>
      </c>
      <c r="AB70" s="7">
        <f t="shared" si="7"/>
        <v>1.6042780748663104</v>
      </c>
      <c r="AC70" s="7">
        <f t="shared" si="6"/>
        <v>335380</v>
      </c>
      <c r="AE70" s="5">
        <v>44218</v>
      </c>
      <c r="AF70" s="3">
        <v>261000</v>
      </c>
      <c r="AG70" s="3">
        <v>263000</v>
      </c>
      <c r="AH70" s="3">
        <v>257000</v>
      </c>
      <c r="AI70" s="3">
        <v>257000</v>
      </c>
      <c r="AJ70" s="3">
        <v>249799.53125</v>
      </c>
      <c r="AK70" s="3">
        <v>2093127</v>
      </c>
      <c r="AL70" s="4">
        <f t="shared" si="9"/>
        <v>2.8355387523629489</v>
      </c>
    </row>
    <row r="71" spans="1:38" x14ac:dyDescent="0.45">
      <c r="A71" s="2">
        <v>44188</v>
      </c>
      <c r="B71" s="3">
        <v>7670</v>
      </c>
      <c r="C71" s="3">
        <v>4640</v>
      </c>
      <c r="D71" s="3">
        <v>1300</v>
      </c>
      <c r="E71" s="3">
        <v>7590</v>
      </c>
      <c r="F71" s="3">
        <v>3190</v>
      </c>
      <c r="G71" s="3">
        <v>13400</v>
      </c>
      <c r="H71" s="3">
        <v>1780</v>
      </c>
      <c r="I71" s="3">
        <v>5410</v>
      </c>
      <c r="J71" s="3">
        <v>140</v>
      </c>
      <c r="K71" s="3">
        <v>140</v>
      </c>
      <c r="L71" s="3">
        <v>8730</v>
      </c>
      <c r="M71" s="3">
        <v>14900</v>
      </c>
      <c r="N71" s="3">
        <v>3310</v>
      </c>
      <c r="O71" s="3">
        <v>120</v>
      </c>
      <c r="P71" s="3">
        <v>56000</v>
      </c>
      <c r="Q71" s="3">
        <v>13900</v>
      </c>
      <c r="R71" s="3">
        <v>890</v>
      </c>
      <c r="S71" s="3">
        <v>26000</v>
      </c>
      <c r="T71" s="3">
        <v>470</v>
      </c>
      <c r="U71" s="3">
        <v>6360</v>
      </c>
      <c r="V71" s="3">
        <v>15500</v>
      </c>
      <c r="W71" s="3">
        <v>3670</v>
      </c>
      <c r="X71" s="3">
        <v>106500</v>
      </c>
      <c r="Y71" s="3">
        <v>45400</v>
      </c>
      <c r="Z71">
        <f t="shared" si="5"/>
        <v>347010</v>
      </c>
      <c r="AA71">
        <f t="shared" si="8"/>
        <v>185000</v>
      </c>
      <c r="AB71" s="7">
        <f t="shared" si="7"/>
        <v>0.54347826086956519</v>
      </c>
      <c r="AC71" s="7">
        <f t="shared" si="6"/>
        <v>347010</v>
      </c>
      <c r="AE71" s="5">
        <v>44221</v>
      </c>
      <c r="AF71" s="3">
        <v>253000</v>
      </c>
      <c r="AG71" s="3">
        <v>262000</v>
      </c>
      <c r="AH71" s="3">
        <v>251500</v>
      </c>
      <c r="AI71" s="3">
        <v>260000</v>
      </c>
      <c r="AJ71" s="3">
        <v>252715.5</v>
      </c>
      <c r="AK71" s="3">
        <v>1895263</v>
      </c>
      <c r="AL71" s="4">
        <f t="shared" si="9"/>
        <v>1.1673151750972763</v>
      </c>
    </row>
    <row r="72" spans="1:38" x14ac:dyDescent="0.45">
      <c r="A72" s="2">
        <v>44189</v>
      </c>
      <c r="B72" s="3">
        <v>7340</v>
      </c>
      <c r="C72" s="3">
        <v>4440</v>
      </c>
      <c r="D72" s="3">
        <v>1120</v>
      </c>
      <c r="E72" s="3">
        <v>6780</v>
      </c>
      <c r="F72" s="3">
        <v>3060</v>
      </c>
      <c r="G72" s="3">
        <v>12700</v>
      </c>
      <c r="H72" s="3">
        <v>1970</v>
      </c>
      <c r="I72" s="3">
        <v>6390</v>
      </c>
      <c r="J72" s="3">
        <v>140</v>
      </c>
      <c r="K72" s="3">
        <v>150</v>
      </c>
      <c r="L72" s="3">
        <v>8050</v>
      </c>
      <c r="M72" s="3">
        <v>14100</v>
      </c>
      <c r="N72" s="3">
        <v>3120</v>
      </c>
      <c r="O72" s="3">
        <v>140</v>
      </c>
      <c r="P72" s="3">
        <v>42900</v>
      </c>
      <c r="Q72" s="3">
        <v>13100</v>
      </c>
      <c r="R72" s="3">
        <v>890</v>
      </c>
      <c r="S72" s="3">
        <v>22800</v>
      </c>
      <c r="T72" s="3">
        <v>510</v>
      </c>
      <c r="U72" s="3">
        <v>5680</v>
      </c>
      <c r="V72" s="3">
        <v>14200</v>
      </c>
      <c r="W72" s="3">
        <v>3220</v>
      </c>
      <c r="X72" s="3">
        <v>97600</v>
      </c>
      <c r="Y72" s="3">
        <v>41400</v>
      </c>
      <c r="Z72">
        <f t="shared" si="5"/>
        <v>311800</v>
      </c>
      <c r="AA72">
        <f t="shared" si="8"/>
        <v>187000</v>
      </c>
      <c r="AB72" s="7">
        <f t="shared" si="7"/>
        <v>1.0810810810810811</v>
      </c>
      <c r="AC72" s="7">
        <f>AVERAGE(Z72:Z75)</f>
        <v>276890</v>
      </c>
      <c r="AE72" s="5">
        <v>44222</v>
      </c>
      <c r="AF72" s="3">
        <v>260500</v>
      </c>
      <c r="AG72" s="3">
        <v>260500</v>
      </c>
      <c r="AH72" s="3">
        <v>250500</v>
      </c>
      <c r="AI72" s="3">
        <v>251500</v>
      </c>
      <c r="AJ72" s="3">
        <v>244453.625</v>
      </c>
      <c r="AK72" s="3">
        <v>1846817</v>
      </c>
      <c r="AL72" s="4">
        <f t="shared" si="9"/>
        <v>3.2692307692307696</v>
      </c>
    </row>
    <row r="73" spans="1:38" x14ac:dyDescent="0.45">
      <c r="A73" s="2">
        <v>44190</v>
      </c>
      <c r="B73" s="3">
        <v>7610</v>
      </c>
      <c r="C73" s="3">
        <v>4390</v>
      </c>
      <c r="D73" s="3">
        <v>1000</v>
      </c>
      <c r="E73" s="3">
        <v>6940</v>
      </c>
      <c r="F73" s="3">
        <v>2790</v>
      </c>
      <c r="G73" s="3">
        <v>13100</v>
      </c>
      <c r="H73" s="3">
        <v>1950</v>
      </c>
      <c r="I73" s="3">
        <v>5540</v>
      </c>
      <c r="J73" s="3">
        <v>130</v>
      </c>
      <c r="K73" s="3">
        <v>160</v>
      </c>
      <c r="L73" s="3">
        <v>8730</v>
      </c>
      <c r="M73" s="3">
        <v>15700</v>
      </c>
      <c r="N73" s="3">
        <v>3780</v>
      </c>
      <c r="O73" s="3">
        <v>150</v>
      </c>
      <c r="P73" s="3">
        <v>41000</v>
      </c>
      <c r="Q73" s="3">
        <v>14000</v>
      </c>
      <c r="R73" s="3">
        <v>1100</v>
      </c>
      <c r="S73" s="3">
        <v>22100</v>
      </c>
      <c r="T73" s="3">
        <v>630</v>
      </c>
      <c r="U73" s="3">
        <v>6260</v>
      </c>
      <c r="V73" s="3">
        <v>14500</v>
      </c>
      <c r="W73" s="3">
        <v>3480</v>
      </c>
      <c r="X73" s="3">
        <v>57100</v>
      </c>
      <c r="Y73" s="3">
        <v>13700</v>
      </c>
      <c r="Z73">
        <f t="shared" si="5"/>
        <v>245840</v>
      </c>
      <c r="AA73">
        <f t="shared" si="8"/>
        <v>0</v>
      </c>
      <c r="AB73" s="7" t="e">
        <f t="shared" si="7"/>
        <v>#N/A</v>
      </c>
      <c r="AC73" s="7" t="b">
        <f t="shared" si="6"/>
        <v>0</v>
      </c>
      <c r="AE73" s="5">
        <v>44223</v>
      </c>
      <c r="AF73" s="3">
        <v>252000</v>
      </c>
      <c r="AG73" s="3">
        <v>254500</v>
      </c>
      <c r="AH73" s="3">
        <v>245000</v>
      </c>
      <c r="AI73" s="3">
        <v>245500</v>
      </c>
      <c r="AJ73" s="3">
        <v>238621.734375</v>
      </c>
      <c r="AK73" s="3">
        <v>2190994</v>
      </c>
      <c r="AL73" s="4">
        <f t="shared" si="9"/>
        <v>2.3856858846918487</v>
      </c>
    </row>
    <row r="74" spans="1:38" x14ac:dyDescent="0.45">
      <c r="A74" s="2">
        <v>44191</v>
      </c>
      <c r="B74" s="3">
        <v>9810</v>
      </c>
      <c r="C74" s="3">
        <v>5230</v>
      </c>
      <c r="D74" s="3">
        <v>950</v>
      </c>
      <c r="E74" s="3">
        <v>7750</v>
      </c>
      <c r="F74" s="3">
        <v>3200</v>
      </c>
      <c r="G74" s="3">
        <v>14800</v>
      </c>
      <c r="H74" s="3">
        <v>2130</v>
      </c>
      <c r="I74" s="3">
        <v>4820</v>
      </c>
      <c r="J74" s="3">
        <v>130</v>
      </c>
      <c r="K74" s="3">
        <v>160</v>
      </c>
      <c r="L74" s="3">
        <v>9840</v>
      </c>
      <c r="M74" s="3">
        <v>17200</v>
      </c>
      <c r="N74" s="3">
        <v>4200</v>
      </c>
      <c r="O74" s="3">
        <v>150</v>
      </c>
      <c r="P74" s="3">
        <v>45000</v>
      </c>
      <c r="Q74" s="3">
        <v>16300</v>
      </c>
      <c r="R74" s="3">
        <v>1270</v>
      </c>
      <c r="S74" s="3">
        <v>24400</v>
      </c>
      <c r="T74" s="3">
        <v>430</v>
      </c>
      <c r="U74" s="3">
        <v>7960</v>
      </c>
      <c r="V74" s="3">
        <v>15900</v>
      </c>
      <c r="W74" s="3">
        <v>3580</v>
      </c>
      <c r="X74" s="3">
        <v>61200</v>
      </c>
      <c r="Y74" s="3">
        <v>13400</v>
      </c>
      <c r="Z74">
        <f t="shared" si="5"/>
        <v>269810</v>
      </c>
      <c r="AA74">
        <f t="shared" si="8"/>
        <v>0</v>
      </c>
      <c r="AB74" s="7" t="e">
        <f t="shared" si="7"/>
        <v>#N/A</v>
      </c>
      <c r="AC74" s="7" t="b">
        <f t="shared" si="6"/>
        <v>0</v>
      </c>
      <c r="AE74" s="5">
        <v>44224</v>
      </c>
      <c r="AF74" s="3">
        <v>238000</v>
      </c>
      <c r="AG74" s="3">
        <v>243500</v>
      </c>
      <c r="AH74" s="3">
        <v>236500</v>
      </c>
      <c r="AI74" s="3">
        <v>238500</v>
      </c>
      <c r="AJ74" s="3">
        <v>231817.859375</v>
      </c>
      <c r="AK74" s="3">
        <v>2033262</v>
      </c>
      <c r="AL74" s="4">
        <f t="shared" si="9"/>
        <v>2.8513238289205702</v>
      </c>
    </row>
    <row r="75" spans="1:38" x14ac:dyDescent="0.45">
      <c r="A75" s="2">
        <v>44192</v>
      </c>
      <c r="B75" s="3">
        <v>9020</v>
      </c>
      <c r="C75" s="3">
        <v>5170</v>
      </c>
      <c r="D75" s="3">
        <v>890</v>
      </c>
      <c r="E75" s="3">
        <v>7680</v>
      </c>
      <c r="F75" s="3">
        <v>3340</v>
      </c>
      <c r="G75" s="3">
        <v>15000</v>
      </c>
      <c r="H75" s="3">
        <v>2400</v>
      </c>
      <c r="I75" s="3">
        <v>5890</v>
      </c>
      <c r="J75" s="3">
        <v>140</v>
      </c>
      <c r="K75" s="3">
        <v>190</v>
      </c>
      <c r="L75" s="3">
        <v>10300</v>
      </c>
      <c r="M75" s="3">
        <v>18400</v>
      </c>
      <c r="N75" s="3">
        <v>4100</v>
      </c>
      <c r="O75" s="3">
        <v>150</v>
      </c>
      <c r="P75" s="3">
        <v>47900</v>
      </c>
      <c r="Q75" s="3">
        <v>16700</v>
      </c>
      <c r="R75" s="3">
        <v>1250</v>
      </c>
      <c r="S75" s="3">
        <v>25800</v>
      </c>
      <c r="T75" s="3">
        <v>430</v>
      </c>
      <c r="U75" s="3">
        <v>7550</v>
      </c>
      <c r="V75" s="3">
        <v>16200</v>
      </c>
      <c r="W75" s="3">
        <v>3710</v>
      </c>
      <c r="X75" s="3">
        <v>62800</v>
      </c>
      <c r="Y75" s="3">
        <v>15100</v>
      </c>
      <c r="Z75">
        <f t="shared" si="5"/>
        <v>280110</v>
      </c>
      <c r="AA75">
        <f t="shared" si="8"/>
        <v>0</v>
      </c>
      <c r="AB75" s="7" t="e">
        <f t="shared" si="7"/>
        <v>#N/A</v>
      </c>
      <c r="AC75" s="7" t="b">
        <f t="shared" si="6"/>
        <v>0</v>
      </c>
      <c r="AE75" s="5">
        <v>44225</v>
      </c>
      <c r="AF75" s="3">
        <v>242000</v>
      </c>
      <c r="AG75" s="3">
        <v>242500</v>
      </c>
      <c r="AH75" s="3">
        <v>227000</v>
      </c>
      <c r="AI75" s="3">
        <v>229000</v>
      </c>
      <c r="AJ75" s="3">
        <v>222584.015625</v>
      </c>
      <c r="AK75" s="3">
        <v>2663404</v>
      </c>
      <c r="AL75" s="4">
        <f t="shared" si="9"/>
        <v>3.9832285115303985</v>
      </c>
    </row>
    <row r="76" spans="1:38" x14ac:dyDescent="0.45">
      <c r="A76" s="2">
        <v>44193</v>
      </c>
      <c r="B76" s="3">
        <v>8430</v>
      </c>
      <c r="C76" s="3">
        <v>5210</v>
      </c>
      <c r="D76" s="3">
        <v>1190</v>
      </c>
      <c r="E76" s="3">
        <v>7580</v>
      </c>
      <c r="F76" s="3">
        <v>3130</v>
      </c>
      <c r="G76" s="3">
        <v>15000</v>
      </c>
      <c r="H76" s="3">
        <v>2020</v>
      </c>
      <c r="I76" s="3">
        <v>6540</v>
      </c>
      <c r="J76" s="3">
        <v>170</v>
      </c>
      <c r="K76" s="3">
        <v>130</v>
      </c>
      <c r="L76" s="3">
        <v>8760</v>
      </c>
      <c r="M76" s="3">
        <v>15200</v>
      </c>
      <c r="N76" s="3">
        <v>3280</v>
      </c>
      <c r="O76" s="3">
        <v>110</v>
      </c>
      <c r="P76" s="3">
        <v>38000</v>
      </c>
      <c r="Q76" s="3">
        <v>13600</v>
      </c>
      <c r="R76" s="3">
        <v>990</v>
      </c>
      <c r="S76" s="3">
        <v>23500</v>
      </c>
      <c r="T76" s="3">
        <v>370</v>
      </c>
      <c r="U76" s="3">
        <v>7060</v>
      </c>
      <c r="V76" s="3">
        <v>16000</v>
      </c>
      <c r="W76" s="3">
        <v>3830</v>
      </c>
      <c r="X76" s="3">
        <v>118700</v>
      </c>
      <c r="Y76" s="3">
        <v>50900</v>
      </c>
      <c r="Z76">
        <f t="shared" si="5"/>
        <v>349700</v>
      </c>
      <c r="AA76">
        <f t="shared" si="8"/>
        <v>189500</v>
      </c>
      <c r="AB76" s="7">
        <f t="shared" si="7"/>
        <v>1.3368983957219251</v>
      </c>
      <c r="AC76" s="7">
        <f t="shared" si="6"/>
        <v>349700</v>
      </c>
      <c r="AE76" s="5">
        <v>44228</v>
      </c>
      <c r="AF76" s="3">
        <v>229000</v>
      </c>
      <c r="AG76" s="3">
        <v>238500</v>
      </c>
      <c r="AH76" s="3">
        <v>224500</v>
      </c>
      <c r="AI76" s="3">
        <v>238500</v>
      </c>
      <c r="AJ76" s="3">
        <v>231817.859375</v>
      </c>
      <c r="AK76" s="3">
        <v>1798912</v>
      </c>
      <c r="AL76" s="4">
        <f t="shared" si="9"/>
        <v>4.1484716157205241</v>
      </c>
    </row>
    <row r="77" spans="1:38" x14ac:dyDescent="0.45">
      <c r="A77" s="2">
        <v>44194</v>
      </c>
      <c r="B77" s="3">
        <v>8970</v>
      </c>
      <c r="C77" s="3">
        <v>5030</v>
      </c>
      <c r="D77" s="3">
        <v>1130</v>
      </c>
      <c r="E77" s="3">
        <v>7290</v>
      </c>
      <c r="F77" s="3">
        <v>3010</v>
      </c>
      <c r="G77" s="3">
        <v>14300</v>
      </c>
      <c r="H77" s="3">
        <v>2180</v>
      </c>
      <c r="I77" s="3">
        <v>7800</v>
      </c>
      <c r="J77" s="3">
        <v>190</v>
      </c>
      <c r="K77" s="3">
        <v>130</v>
      </c>
      <c r="L77" s="3">
        <v>8120</v>
      </c>
      <c r="M77" s="3">
        <v>15100</v>
      </c>
      <c r="N77" s="3">
        <v>3300</v>
      </c>
      <c r="O77" s="3">
        <v>90</v>
      </c>
      <c r="P77" s="3">
        <v>32500</v>
      </c>
      <c r="Q77" s="3">
        <v>13400</v>
      </c>
      <c r="R77" s="3">
        <v>880</v>
      </c>
      <c r="S77" s="3">
        <v>21200</v>
      </c>
      <c r="T77" s="3">
        <v>340</v>
      </c>
      <c r="U77" s="3">
        <v>6530</v>
      </c>
      <c r="V77" s="3">
        <v>15000</v>
      </c>
      <c r="W77" s="3">
        <v>3780</v>
      </c>
      <c r="X77" s="3">
        <v>105000</v>
      </c>
      <c r="Y77" s="3">
        <v>42800</v>
      </c>
      <c r="Z77">
        <f t="shared" si="5"/>
        <v>318070</v>
      </c>
      <c r="AA77">
        <f t="shared" si="8"/>
        <v>190500</v>
      </c>
      <c r="AB77" s="7">
        <f t="shared" si="7"/>
        <v>0.52770448548812665</v>
      </c>
      <c r="AC77" s="7">
        <f t="shared" si="6"/>
        <v>318070</v>
      </c>
      <c r="AE77" s="5">
        <v>44229</v>
      </c>
      <c r="AF77" s="3">
        <v>241500</v>
      </c>
      <c r="AG77" s="3">
        <v>243500</v>
      </c>
      <c r="AH77" s="3">
        <v>236000</v>
      </c>
      <c r="AI77" s="3">
        <v>240500</v>
      </c>
      <c r="AJ77" s="3">
        <v>233761.8125</v>
      </c>
      <c r="AK77" s="3">
        <v>1519973</v>
      </c>
      <c r="AL77" s="4">
        <f t="shared" si="9"/>
        <v>0.83857442348008393</v>
      </c>
    </row>
    <row r="78" spans="1:38" x14ac:dyDescent="0.45">
      <c r="A78" s="2">
        <v>44195</v>
      </c>
      <c r="B78" s="3">
        <v>8750</v>
      </c>
      <c r="C78" s="3">
        <v>4770</v>
      </c>
      <c r="D78" s="3">
        <v>1290</v>
      </c>
      <c r="E78" s="3">
        <v>7210</v>
      </c>
      <c r="F78" s="3">
        <v>2780</v>
      </c>
      <c r="G78" s="3">
        <v>13900</v>
      </c>
      <c r="H78" s="3">
        <v>2090</v>
      </c>
      <c r="I78" s="3">
        <v>6190</v>
      </c>
      <c r="J78" s="3">
        <v>180</v>
      </c>
      <c r="K78" s="3">
        <v>100</v>
      </c>
      <c r="L78" s="3">
        <v>8340</v>
      </c>
      <c r="M78" s="3">
        <v>14600</v>
      </c>
      <c r="N78" s="3">
        <v>3230</v>
      </c>
      <c r="O78" s="3">
        <v>60</v>
      </c>
      <c r="P78" s="3">
        <v>31900</v>
      </c>
      <c r="Q78" s="3">
        <v>12000</v>
      </c>
      <c r="R78" s="3">
        <v>760</v>
      </c>
      <c r="S78" s="3">
        <v>21400</v>
      </c>
      <c r="T78" s="3">
        <v>360</v>
      </c>
      <c r="U78" s="3">
        <v>6140</v>
      </c>
      <c r="V78" s="3">
        <v>14500</v>
      </c>
      <c r="W78" s="3">
        <v>3580</v>
      </c>
      <c r="X78" s="3">
        <v>112000</v>
      </c>
      <c r="Y78" s="3">
        <v>44800</v>
      </c>
      <c r="Z78">
        <f t="shared" si="5"/>
        <v>320930</v>
      </c>
      <c r="AA78">
        <f t="shared" si="8"/>
        <v>192000</v>
      </c>
      <c r="AB78" s="7">
        <f t="shared" si="7"/>
        <v>0.78740157480314954</v>
      </c>
      <c r="AC78" s="7">
        <f>AVERAGE(Z78:Z82)</f>
        <v>273448</v>
      </c>
      <c r="AE78" s="5">
        <v>44230</v>
      </c>
      <c r="AF78" s="3">
        <v>245000</v>
      </c>
      <c r="AG78" s="3">
        <v>252500</v>
      </c>
      <c r="AH78" s="3">
        <v>242500</v>
      </c>
      <c r="AI78" s="3">
        <v>245500</v>
      </c>
      <c r="AJ78" s="3">
        <v>238621.734375</v>
      </c>
      <c r="AK78" s="3">
        <v>2983093</v>
      </c>
      <c r="AL78" s="4">
        <f t="shared" si="9"/>
        <v>2.0790020790020791</v>
      </c>
    </row>
    <row r="79" spans="1:38" x14ac:dyDescent="0.45">
      <c r="A79" s="2">
        <v>44196</v>
      </c>
      <c r="B79" s="3">
        <v>8100</v>
      </c>
      <c r="C79" s="3">
        <v>4690</v>
      </c>
      <c r="D79" s="3">
        <v>1100</v>
      </c>
      <c r="E79" s="3">
        <v>6640</v>
      </c>
      <c r="F79" s="3">
        <v>2660</v>
      </c>
      <c r="G79" s="3">
        <v>12900</v>
      </c>
      <c r="H79" s="3">
        <v>2100</v>
      </c>
      <c r="I79" s="3">
        <v>6190</v>
      </c>
      <c r="J79" s="3">
        <v>160</v>
      </c>
      <c r="K79" s="3">
        <v>100</v>
      </c>
      <c r="L79" s="3">
        <v>8330</v>
      </c>
      <c r="M79" s="3">
        <v>19300</v>
      </c>
      <c r="N79" s="3">
        <v>3690</v>
      </c>
      <c r="O79" s="3">
        <v>100</v>
      </c>
      <c r="P79" s="3">
        <v>30800</v>
      </c>
      <c r="Q79" s="3">
        <v>12900</v>
      </c>
      <c r="R79" s="3">
        <v>890</v>
      </c>
      <c r="S79" s="3">
        <v>20800</v>
      </c>
      <c r="T79" s="3">
        <v>320</v>
      </c>
      <c r="U79" s="3">
        <v>6300</v>
      </c>
      <c r="V79" s="3">
        <v>14200</v>
      </c>
      <c r="W79" s="3">
        <v>3400</v>
      </c>
      <c r="X79" s="3">
        <v>72300</v>
      </c>
      <c r="Y79" s="3">
        <v>18700</v>
      </c>
      <c r="Z79">
        <f t="shared" si="5"/>
        <v>256670</v>
      </c>
      <c r="AA79">
        <f t="shared" si="8"/>
        <v>0</v>
      </c>
      <c r="AB79" s="7" t="e">
        <f t="shared" si="7"/>
        <v>#N/A</v>
      </c>
      <c r="AC79" s="7" t="b">
        <f t="shared" si="6"/>
        <v>0</v>
      </c>
      <c r="AE79" s="5">
        <v>44231</v>
      </c>
      <c r="AF79" s="3">
        <v>251500</v>
      </c>
      <c r="AG79" s="3">
        <v>253000</v>
      </c>
      <c r="AH79" s="3">
        <v>244000</v>
      </c>
      <c r="AI79" s="3">
        <v>248500</v>
      </c>
      <c r="AJ79" s="3">
        <v>241537.6875</v>
      </c>
      <c r="AK79" s="3">
        <v>1907305</v>
      </c>
      <c r="AL79" s="4">
        <f t="shared" si="9"/>
        <v>1.2219959266802443</v>
      </c>
    </row>
    <row r="80" spans="1:38" x14ac:dyDescent="0.45">
      <c r="A80" s="2">
        <v>44197</v>
      </c>
      <c r="B80" s="3">
        <v>8720</v>
      </c>
      <c r="C80" s="3">
        <v>4750</v>
      </c>
      <c r="D80" s="3">
        <v>1150</v>
      </c>
      <c r="E80" s="3">
        <v>7400</v>
      </c>
      <c r="F80" s="3">
        <v>2970</v>
      </c>
      <c r="G80" s="3">
        <v>13500</v>
      </c>
      <c r="H80" s="3">
        <v>2360</v>
      </c>
      <c r="I80" s="3">
        <v>8270</v>
      </c>
      <c r="J80" s="3">
        <v>180</v>
      </c>
      <c r="K80" s="3">
        <v>100</v>
      </c>
      <c r="L80" s="3">
        <v>8400</v>
      </c>
      <c r="M80" s="3">
        <v>16900</v>
      </c>
      <c r="N80" s="3">
        <v>3570</v>
      </c>
      <c r="O80" s="3">
        <v>100</v>
      </c>
      <c r="P80" s="3">
        <v>31900</v>
      </c>
      <c r="Q80" s="3">
        <v>13400</v>
      </c>
      <c r="R80" s="3">
        <v>940</v>
      </c>
      <c r="S80" s="3">
        <v>21500</v>
      </c>
      <c r="T80" s="3">
        <v>350</v>
      </c>
      <c r="U80" s="3">
        <v>6240</v>
      </c>
      <c r="V80" s="3">
        <v>16400</v>
      </c>
      <c r="W80" s="3">
        <v>3470</v>
      </c>
      <c r="X80" s="3">
        <v>66700</v>
      </c>
      <c r="Y80" s="3">
        <v>15800</v>
      </c>
      <c r="Z80">
        <f t="shared" si="5"/>
        <v>255070</v>
      </c>
      <c r="AA80">
        <f t="shared" si="8"/>
        <v>0</v>
      </c>
      <c r="AB80" s="7" t="e">
        <f t="shared" si="7"/>
        <v>#N/A</v>
      </c>
      <c r="AC80" s="7" t="b">
        <f t="shared" si="6"/>
        <v>0</v>
      </c>
      <c r="AE80" s="5">
        <v>44232</v>
      </c>
      <c r="AF80" s="3">
        <v>249500</v>
      </c>
      <c r="AG80" s="3">
        <v>250500</v>
      </c>
      <c r="AH80" s="3">
        <v>243000</v>
      </c>
      <c r="AI80" s="3">
        <v>249500</v>
      </c>
      <c r="AJ80" s="3">
        <v>242509.671875</v>
      </c>
      <c r="AK80" s="3">
        <v>1539977</v>
      </c>
      <c r="AL80" s="4">
        <f t="shared" si="9"/>
        <v>0.4024144869215292</v>
      </c>
    </row>
    <row r="81" spans="1:38" x14ac:dyDescent="0.45">
      <c r="A81" s="2">
        <v>44198</v>
      </c>
      <c r="B81" s="3">
        <v>9460</v>
      </c>
      <c r="C81" s="3">
        <v>5190</v>
      </c>
      <c r="D81" s="3">
        <v>1270</v>
      </c>
      <c r="E81" s="3">
        <v>7940</v>
      </c>
      <c r="F81" s="3">
        <v>2990</v>
      </c>
      <c r="G81" s="3">
        <v>15000</v>
      </c>
      <c r="H81" s="3">
        <v>2050</v>
      </c>
      <c r="I81" s="3">
        <v>6720</v>
      </c>
      <c r="J81" s="3">
        <v>160</v>
      </c>
      <c r="K81" s="3">
        <v>110</v>
      </c>
      <c r="L81" s="3">
        <v>9380</v>
      </c>
      <c r="M81" s="3">
        <v>18000</v>
      </c>
      <c r="N81" s="3">
        <v>4010</v>
      </c>
      <c r="O81" s="3">
        <v>80</v>
      </c>
      <c r="P81" s="3">
        <v>38200</v>
      </c>
      <c r="Q81" s="3">
        <v>15000</v>
      </c>
      <c r="R81" s="3">
        <v>1170</v>
      </c>
      <c r="S81" s="3">
        <v>23500</v>
      </c>
      <c r="T81" s="3">
        <v>390</v>
      </c>
      <c r="U81" s="3">
        <v>6510</v>
      </c>
      <c r="V81" s="3">
        <v>17000</v>
      </c>
      <c r="W81" s="3">
        <v>3530</v>
      </c>
      <c r="X81" s="3">
        <v>68200</v>
      </c>
      <c r="Y81" s="3">
        <v>16000</v>
      </c>
      <c r="Z81">
        <f t="shared" si="5"/>
        <v>271860</v>
      </c>
      <c r="AA81">
        <f t="shared" si="8"/>
        <v>0</v>
      </c>
      <c r="AB81" s="7" t="e">
        <f t="shared" si="7"/>
        <v>#N/A</v>
      </c>
      <c r="AC81" s="7" t="b">
        <f t="shared" si="6"/>
        <v>0</v>
      </c>
      <c r="AE81" s="5">
        <v>44235</v>
      </c>
      <c r="AF81" s="3">
        <v>238000</v>
      </c>
      <c r="AG81" s="3">
        <v>240500</v>
      </c>
      <c r="AH81" s="3">
        <v>228500</v>
      </c>
      <c r="AI81" s="3">
        <v>234000</v>
      </c>
      <c r="AJ81" s="3">
        <v>227443.9375</v>
      </c>
      <c r="AK81" s="3">
        <v>3212977</v>
      </c>
      <c r="AL81" s="4">
        <f t="shared" si="9"/>
        <v>6.2124248496993983</v>
      </c>
    </row>
    <row r="82" spans="1:38" x14ac:dyDescent="0.45">
      <c r="A82" s="2">
        <v>44199</v>
      </c>
      <c r="B82" s="3">
        <v>10100</v>
      </c>
      <c r="C82" s="3">
        <v>5420</v>
      </c>
      <c r="D82" s="3">
        <v>1240</v>
      </c>
      <c r="E82" s="3">
        <v>8220</v>
      </c>
      <c r="F82" s="3">
        <v>3220</v>
      </c>
      <c r="G82" s="3">
        <v>14800</v>
      </c>
      <c r="H82" s="3">
        <v>2380</v>
      </c>
      <c r="I82" s="3">
        <v>9570</v>
      </c>
      <c r="J82" s="3">
        <v>250</v>
      </c>
      <c r="K82" s="3">
        <v>100</v>
      </c>
      <c r="L82" s="3">
        <v>8550</v>
      </c>
      <c r="M82" s="3">
        <v>16100</v>
      </c>
      <c r="N82" s="3">
        <v>3360</v>
      </c>
      <c r="O82" s="3">
        <v>90</v>
      </c>
      <c r="P82" s="3">
        <v>30900</v>
      </c>
      <c r="Q82" s="3">
        <v>12700</v>
      </c>
      <c r="R82" s="3">
        <v>920</v>
      </c>
      <c r="S82" s="3">
        <v>22400</v>
      </c>
      <c r="T82" s="3">
        <v>380</v>
      </c>
      <c r="U82" s="3">
        <v>6720</v>
      </c>
      <c r="V82" s="3">
        <v>16000</v>
      </c>
      <c r="W82" s="3">
        <v>3490</v>
      </c>
      <c r="X82" s="3">
        <v>68300</v>
      </c>
      <c r="Y82" s="3">
        <v>17500</v>
      </c>
      <c r="Z82">
        <f t="shared" si="5"/>
        <v>262710</v>
      </c>
      <c r="AA82">
        <f t="shared" si="8"/>
        <v>0</v>
      </c>
      <c r="AB82" s="7" t="e">
        <f t="shared" si="7"/>
        <v>#N/A</v>
      </c>
      <c r="AC82" s="7" t="b">
        <f t="shared" si="6"/>
        <v>0</v>
      </c>
      <c r="AE82" s="5">
        <v>44236</v>
      </c>
      <c r="AF82" s="3">
        <v>232500</v>
      </c>
      <c r="AG82" s="3">
        <v>240500</v>
      </c>
      <c r="AH82" s="3">
        <v>232500</v>
      </c>
      <c r="AI82" s="3">
        <v>236500</v>
      </c>
      <c r="AJ82" s="3">
        <v>229873.90625</v>
      </c>
      <c r="AK82" s="3">
        <v>1391614</v>
      </c>
      <c r="AL82" s="4">
        <f t="shared" si="9"/>
        <v>1.0683760683760684</v>
      </c>
    </row>
    <row r="83" spans="1:38" x14ac:dyDescent="0.45">
      <c r="A83" s="2">
        <v>44200</v>
      </c>
      <c r="B83" s="3">
        <v>8800</v>
      </c>
      <c r="C83" s="3">
        <v>5100</v>
      </c>
      <c r="D83" s="3">
        <v>1680</v>
      </c>
      <c r="E83" s="3">
        <v>7840</v>
      </c>
      <c r="F83" s="3">
        <v>3080</v>
      </c>
      <c r="G83" s="3">
        <v>14300</v>
      </c>
      <c r="H83" s="3">
        <v>4100</v>
      </c>
      <c r="I83" s="3">
        <v>17900</v>
      </c>
      <c r="J83" s="3">
        <v>360</v>
      </c>
      <c r="K83" s="3">
        <v>80</v>
      </c>
      <c r="L83" s="3">
        <v>7630</v>
      </c>
      <c r="M83" s="3">
        <v>15400</v>
      </c>
      <c r="N83" s="3">
        <v>3230</v>
      </c>
      <c r="O83" s="3">
        <v>80</v>
      </c>
      <c r="P83" s="3">
        <v>29900</v>
      </c>
      <c r="Q83" s="3">
        <v>11300</v>
      </c>
      <c r="R83" s="3">
        <v>820</v>
      </c>
      <c r="S83" s="3">
        <v>22500</v>
      </c>
      <c r="T83" s="3">
        <v>370</v>
      </c>
      <c r="U83" s="3">
        <v>7350</v>
      </c>
      <c r="V83" s="3">
        <v>15600</v>
      </c>
      <c r="W83" s="3">
        <v>3650</v>
      </c>
      <c r="X83" s="3">
        <v>211000</v>
      </c>
      <c r="Y83" s="3">
        <v>178200</v>
      </c>
      <c r="Z83">
        <f t="shared" si="5"/>
        <v>570270</v>
      </c>
      <c r="AA83">
        <f t="shared" si="8"/>
        <v>207500</v>
      </c>
      <c r="AB83" s="7">
        <f t="shared" si="7"/>
        <v>8.0729166666666679</v>
      </c>
      <c r="AC83" s="7">
        <f t="shared" si="6"/>
        <v>570270</v>
      </c>
      <c r="AE83" s="5">
        <v>44237</v>
      </c>
      <c r="AF83" s="3">
        <v>239000</v>
      </c>
      <c r="AG83" s="3">
        <v>246000</v>
      </c>
      <c r="AH83" s="3">
        <v>235000</v>
      </c>
      <c r="AI83" s="3">
        <v>245000</v>
      </c>
      <c r="AJ83" s="3">
        <v>238135.75</v>
      </c>
      <c r="AK83" s="3">
        <v>1233628</v>
      </c>
      <c r="AL83" s="4">
        <f t="shared" si="9"/>
        <v>3.5940803382663846</v>
      </c>
    </row>
    <row r="84" spans="1:38" x14ac:dyDescent="0.45">
      <c r="A84" s="2">
        <v>44201</v>
      </c>
      <c r="B84" s="3">
        <v>8690</v>
      </c>
      <c r="C84" s="3">
        <v>5010</v>
      </c>
      <c r="D84" s="3">
        <v>1470</v>
      </c>
      <c r="E84" s="3">
        <v>7560</v>
      </c>
      <c r="F84" s="3">
        <v>2960</v>
      </c>
      <c r="G84" s="3">
        <v>14300</v>
      </c>
      <c r="H84" s="3">
        <v>3050</v>
      </c>
      <c r="I84" s="3">
        <v>12400</v>
      </c>
      <c r="J84" s="3">
        <v>210</v>
      </c>
      <c r="K84" s="3">
        <v>70</v>
      </c>
      <c r="L84" s="3">
        <v>7510</v>
      </c>
      <c r="M84" s="3">
        <v>14600</v>
      </c>
      <c r="N84" s="3">
        <v>3360</v>
      </c>
      <c r="O84" s="3">
        <v>60</v>
      </c>
      <c r="P84" s="3">
        <v>26900</v>
      </c>
      <c r="Q84" s="3">
        <v>10600</v>
      </c>
      <c r="R84" s="3">
        <v>860</v>
      </c>
      <c r="S84" s="3">
        <v>21500</v>
      </c>
      <c r="T84" s="3">
        <v>350</v>
      </c>
      <c r="U84" s="3">
        <v>7550</v>
      </c>
      <c r="V84" s="3">
        <v>15400</v>
      </c>
      <c r="W84" s="3">
        <v>3550</v>
      </c>
      <c r="X84" s="3">
        <v>168000</v>
      </c>
      <c r="Y84" s="3">
        <v>83200</v>
      </c>
      <c r="Z84">
        <f t="shared" si="5"/>
        <v>419160</v>
      </c>
      <c r="AA84">
        <f t="shared" si="8"/>
        <v>209500</v>
      </c>
      <c r="AB84" s="7">
        <f t="shared" si="7"/>
        <v>0.96385542168674709</v>
      </c>
      <c r="AC84" s="7">
        <f t="shared" si="6"/>
        <v>419160</v>
      </c>
      <c r="AE84" s="5">
        <v>44242</v>
      </c>
      <c r="AF84" s="3">
        <v>247000</v>
      </c>
      <c r="AG84" s="3">
        <v>249000</v>
      </c>
      <c r="AH84" s="3">
        <v>243500</v>
      </c>
      <c r="AI84" s="3">
        <v>247500</v>
      </c>
      <c r="AJ84" s="3">
        <v>240565.703125</v>
      </c>
      <c r="AK84" s="3">
        <v>916331</v>
      </c>
      <c r="AL84" s="4">
        <f t="shared" si="9"/>
        <v>1.0204081632653061</v>
      </c>
    </row>
    <row r="85" spans="1:38" x14ac:dyDescent="0.45">
      <c r="A85" s="2">
        <v>44202</v>
      </c>
      <c r="B85" s="3">
        <v>8820</v>
      </c>
      <c r="C85" s="3">
        <v>5400</v>
      </c>
      <c r="D85" s="3">
        <v>1450</v>
      </c>
      <c r="E85" s="3">
        <v>8240</v>
      </c>
      <c r="F85" s="3">
        <v>2980</v>
      </c>
      <c r="G85" s="3">
        <v>14200</v>
      </c>
      <c r="H85" s="3">
        <v>2440</v>
      </c>
      <c r="I85" s="3">
        <v>9450</v>
      </c>
      <c r="J85" s="3">
        <v>310</v>
      </c>
      <c r="K85" s="3">
        <v>80</v>
      </c>
      <c r="L85" s="3">
        <v>7430</v>
      </c>
      <c r="M85" s="3">
        <v>15000</v>
      </c>
      <c r="N85" s="3">
        <v>3280</v>
      </c>
      <c r="O85" s="3">
        <v>60</v>
      </c>
      <c r="P85" s="3">
        <v>26100</v>
      </c>
      <c r="Q85" s="3">
        <v>10700</v>
      </c>
      <c r="R85" s="3">
        <v>880</v>
      </c>
      <c r="S85" s="3">
        <v>21000</v>
      </c>
      <c r="T85" s="3">
        <v>360</v>
      </c>
      <c r="U85" s="3">
        <v>6630</v>
      </c>
      <c r="V85" s="3">
        <v>15000</v>
      </c>
      <c r="W85" s="3">
        <v>3270</v>
      </c>
      <c r="X85" s="3">
        <v>151400</v>
      </c>
      <c r="Y85" s="3">
        <v>68700</v>
      </c>
      <c r="Z85">
        <f t="shared" si="5"/>
        <v>383180</v>
      </c>
      <c r="AA85">
        <f t="shared" si="8"/>
        <v>203000</v>
      </c>
      <c r="AB85" s="7">
        <f t="shared" si="7"/>
        <v>3.1026252983293556</v>
      </c>
      <c r="AC85" s="7">
        <f t="shared" si="6"/>
        <v>383180</v>
      </c>
      <c r="AE85" s="5">
        <v>44243</v>
      </c>
      <c r="AF85" s="3">
        <v>249000</v>
      </c>
      <c r="AG85" s="3">
        <v>251000</v>
      </c>
      <c r="AH85" s="3">
        <v>245000</v>
      </c>
      <c r="AI85" s="3">
        <v>247500</v>
      </c>
      <c r="AJ85" s="3">
        <v>240565.703125</v>
      </c>
      <c r="AK85" s="3">
        <v>1179084</v>
      </c>
      <c r="AL85" s="4">
        <f t="shared" si="9"/>
        <v>0</v>
      </c>
    </row>
    <row r="86" spans="1:38" x14ac:dyDescent="0.45">
      <c r="A86" s="2">
        <v>44203</v>
      </c>
      <c r="B86" s="3">
        <v>8340</v>
      </c>
      <c r="C86" s="3">
        <v>4950</v>
      </c>
      <c r="D86" s="3">
        <v>1380</v>
      </c>
      <c r="E86" s="3">
        <v>8050</v>
      </c>
      <c r="F86" s="3">
        <v>2570</v>
      </c>
      <c r="G86" s="3">
        <v>13300</v>
      </c>
      <c r="H86" s="3">
        <v>2110</v>
      </c>
      <c r="I86" s="3">
        <v>7820</v>
      </c>
      <c r="J86" s="3">
        <v>290</v>
      </c>
      <c r="K86" s="3">
        <v>70</v>
      </c>
      <c r="L86" s="3">
        <v>7170</v>
      </c>
      <c r="M86" s="3">
        <v>14500</v>
      </c>
      <c r="N86" s="3">
        <v>3090</v>
      </c>
      <c r="O86" s="3">
        <v>50</v>
      </c>
      <c r="P86" s="3">
        <v>23100</v>
      </c>
      <c r="Q86" s="3">
        <v>9680</v>
      </c>
      <c r="R86" s="3">
        <v>740</v>
      </c>
      <c r="S86" s="3">
        <v>19800</v>
      </c>
      <c r="T86" s="3">
        <v>340</v>
      </c>
      <c r="U86" s="3">
        <v>5950</v>
      </c>
      <c r="V86" s="3">
        <v>13900</v>
      </c>
      <c r="W86" s="3">
        <v>3150</v>
      </c>
      <c r="X86" s="3">
        <v>138600</v>
      </c>
      <c r="Y86" s="3">
        <v>61700</v>
      </c>
      <c r="Z86">
        <f t="shared" si="5"/>
        <v>350650</v>
      </c>
      <c r="AA86">
        <f t="shared" si="8"/>
        <v>206000</v>
      </c>
      <c r="AB86" s="7">
        <f t="shared" si="7"/>
        <v>1.4778325123152709</v>
      </c>
      <c r="AC86" s="7">
        <f t="shared" si="6"/>
        <v>350650</v>
      </c>
      <c r="AE86" s="5">
        <v>44244</v>
      </c>
      <c r="AF86" s="3">
        <v>248000</v>
      </c>
      <c r="AG86" s="3">
        <v>248000</v>
      </c>
      <c r="AH86" s="3">
        <v>242500</v>
      </c>
      <c r="AI86" s="3">
        <v>243500</v>
      </c>
      <c r="AJ86" s="3">
        <v>236677.765625</v>
      </c>
      <c r="AK86" s="3">
        <v>871176</v>
      </c>
      <c r="AL86" s="4">
        <f t="shared" si="9"/>
        <v>1.6161616161616161</v>
      </c>
    </row>
    <row r="87" spans="1:38" x14ac:dyDescent="0.45">
      <c r="A87" s="2">
        <v>44204</v>
      </c>
      <c r="B87" s="3">
        <v>9410</v>
      </c>
      <c r="C87" s="3">
        <v>4980</v>
      </c>
      <c r="D87" s="3">
        <v>1400</v>
      </c>
      <c r="E87" s="3">
        <v>8250</v>
      </c>
      <c r="F87" s="3">
        <v>2730</v>
      </c>
      <c r="G87" s="3">
        <v>13200</v>
      </c>
      <c r="H87" s="3">
        <v>3330</v>
      </c>
      <c r="I87" s="3">
        <v>10100</v>
      </c>
      <c r="J87" s="3">
        <v>370</v>
      </c>
      <c r="K87" s="3">
        <v>70</v>
      </c>
      <c r="L87" s="3">
        <v>8010</v>
      </c>
      <c r="M87" s="3">
        <v>16600</v>
      </c>
      <c r="N87" s="3">
        <v>3450</v>
      </c>
      <c r="O87" s="3">
        <v>70</v>
      </c>
      <c r="P87" s="3">
        <v>26700</v>
      </c>
      <c r="Q87" s="3">
        <v>11000</v>
      </c>
      <c r="R87" s="3">
        <v>820</v>
      </c>
      <c r="S87" s="3">
        <v>21800</v>
      </c>
      <c r="T87" s="3">
        <v>300</v>
      </c>
      <c r="U87" s="3">
        <v>6980</v>
      </c>
      <c r="V87" s="3">
        <v>14700</v>
      </c>
      <c r="W87" s="3">
        <v>3440</v>
      </c>
      <c r="X87" s="3">
        <v>664500</v>
      </c>
      <c r="Y87" s="3">
        <v>725400</v>
      </c>
      <c r="Z87">
        <f t="shared" si="5"/>
        <v>1557610</v>
      </c>
      <c r="AA87">
        <f t="shared" si="8"/>
        <v>246000</v>
      </c>
      <c r="AB87" s="7">
        <f t="shared" si="7"/>
        <v>19.417475728155338</v>
      </c>
      <c r="AC87" s="7">
        <f>AVERAGE(Z87:Z89)</f>
        <v>790770</v>
      </c>
      <c r="AE87" s="5">
        <v>44245</v>
      </c>
      <c r="AF87" s="3">
        <v>241000</v>
      </c>
      <c r="AG87" s="3">
        <v>243500</v>
      </c>
      <c r="AH87" s="3">
        <v>235500</v>
      </c>
      <c r="AI87" s="3">
        <v>235500</v>
      </c>
      <c r="AJ87" s="3">
        <v>228901.921875</v>
      </c>
      <c r="AK87" s="3">
        <v>1260023</v>
      </c>
      <c r="AL87" s="4">
        <f t="shared" si="9"/>
        <v>3.2854209445585218</v>
      </c>
    </row>
    <row r="88" spans="1:38" x14ac:dyDescent="0.45">
      <c r="A88" s="2">
        <v>44205</v>
      </c>
      <c r="B88" s="3">
        <v>10700</v>
      </c>
      <c r="C88" s="3">
        <v>5720</v>
      </c>
      <c r="D88" s="3">
        <v>1230</v>
      </c>
      <c r="E88" s="3">
        <v>9320</v>
      </c>
      <c r="F88" s="3">
        <v>2920</v>
      </c>
      <c r="G88" s="3">
        <v>15300</v>
      </c>
      <c r="H88" s="3">
        <v>2550</v>
      </c>
      <c r="I88" s="3">
        <v>7400</v>
      </c>
      <c r="J88" s="3">
        <v>220</v>
      </c>
      <c r="K88" s="3">
        <v>90</v>
      </c>
      <c r="L88" s="3">
        <v>9500</v>
      </c>
      <c r="M88" s="3">
        <v>18800</v>
      </c>
      <c r="N88" s="3">
        <v>3850</v>
      </c>
      <c r="O88" s="3">
        <v>80</v>
      </c>
      <c r="P88" s="3">
        <v>34500</v>
      </c>
      <c r="Q88" s="3">
        <v>14700</v>
      </c>
      <c r="R88" s="3">
        <v>1110</v>
      </c>
      <c r="S88" s="3">
        <v>22800</v>
      </c>
      <c r="T88" s="3">
        <v>290</v>
      </c>
      <c r="U88" s="3">
        <v>7310</v>
      </c>
      <c r="V88" s="3">
        <v>15900</v>
      </c>
      <c r="W88" s="3">
        <v>4240</v>
      </c>
      <c r="X88" s="3">
        <v>148200</v>
      </c>
      <c r="Y88" s="3">
        <v>86800</v>
      </c>
      <c r="Z88">
        <f t="shared" si="5"/>
        <v>423530</v>
      </c>
      <c r="AA88">
        <f t="shared" si="8"/>
        <v>0</v>
      </c>
      <c r="AB88" s="7" t="e">
        <f t="shared" si="7"/>
        <v>#N/A</v>
      </c>
      <c r="AC88" s="7" t="b">
        <f t="shared" si="6"/>
        <v>0</v>
      </c>
      <c r="AE88" s="5">
        <v>44246</v>
      </c>
      <c r="AF88" s="3">
        <v>236500</v>
      </c>
      <c r="AG88" s="3">
        <v>242000</v>
      </c>
      <c r="AH88" s="3">
        <v>235500</v>
      </c>
      <c r="AI88" s="3">
        <v>242000</v>
      </c>
      <c r="AJ88" s="3">
        <v>235219.796875</v>
      </c>
      <c r="AK88" s="3">
        <v>1168454</v>
      </c>
      <c r="AL88" s="4">
        <f t="shared" si="9"/>
        <v>2.7600849256900215</v>
      </c>
    </row>
    <row r="89" spans="1:38" x14ac:dyDescent="0.45">
      <c r="A89" s="2">
        <v>44206</v>
      </c>
      <c r="B89" s="3">
        <v>10800</v>
      </c>
      <c r="C89" s="3">
        <v>5660</v>
      </c>
      <c r="D89" s="3">
        <v>1200</v>
      </c>
      <c r="E89" s="3">
        <v>9070</v>
      </c>
      <c r="F89" s="3">
        <v>3100</v>
      </c>
      <c r="G89" s="3">
        <v>15200</v>
      </c>
      <c r="H89" s="3">
        <v>2230</v>
      </c>
      <c r="I89" s="3">
        <v>7140</v>
      </c>
      <c r="J89" s="3">
        <v>200</v>
      </c>
      <c r="K89" s="3">
        <v>90</v>
      </c>
      <c r="L89" s="3">
        <v>8660</v>
      </c>
      <c r="M89" s="3">
        <v>17200</v>
      </c>
      <c r="N89" s="3">
        <v>3380</v>
      </c>
      <c r="O89" s="3">
        <v>70</v>
      </c>
      <c r="P89" s="3">
        <v>31900</v>
      </c>
      <c r="Q89" s="3">
        <v>13600</v>
      </c>
      <c r="R89" s="3">
        <v>1000</v>
      </c>
      <c r="S89" s="3">
        <v>20800</v>
      </c>
      <c r="T89" s="3">
        <v>400</v>
      </c>
      <c r="U89" s="3">
        <v>7460</v>
      </c>
      <c r="V89" s="3">
        <v>16200</v>
      </c>
      <c r="W89" s="3">
        <v>3910</v>
      </c>
      <c r="X89" s="3">
        <v>126200</v>
      </c>
      <c r="Y89" s="3">
        <v>85700</v>
      </c>
      <c r="Z89">
        <f t="shared" si="5"/>
        <v>391170</v>
      </c>
      <c r="AA89">
        <f t="shared" si="8"/>
        <v>0</v>
      </c>
      <c r="AB89" s="7" t="e">
        <f t="shared" si="7"/>
        <v>#N/A</v>
      </c>
      <c r="AC89" s="7" t="b">
        <f t="shared" si="6"/>
        <v>0</v>
      </c>
      <c r="AE89" s="5">
        <v>44249</v>
      </c>
      <c r="AF89" s="3">
        <v>243000</v>
      </c>
      <c r="AG89" s="3">
        <v>247500</v>
      </c>
      <c r="AH89" s="3">
        <v>240000</v>
      </c>
      <c r="AI89" s="3">
        <v>241500</v>
      </c>
      <c r="AJ89" s="3">
        <v>234733.796875</v>
      </c>
      <c r="AK89" s="3">
        <v>1157808</v>
      </c>
      <c r="AL89" s="4">
        <f t="shared" si="9"/>
        <v>0.20661157024793389</v>
      </c>
    </row>
    <row r="90" spans="1:38" x14ac:dyDescent="0.45">
      <c r="A90" s="2">
        <v>44207</v>
      </c>
      <c r="B90" s="3">
        <v>9590</v>
      </c>
      <c r="C90" s="3">
        <v>5160</v>
      </c>
      <c r="D90" s="3">
        <v>1300</v>
      </c>
      <c r="E90" s="3">
        <v>8640</v>
      </c>
      <c r="F90" s="3">
        <v>2900</v>
      </c>
      <c r="G90" s="3">
        <v>14300</v>
      </c>
      <c r="H90" s="3">
        <v>2500</v>
      </c>
      <c r="I90" s="3">
        <v>7020</v>
      </c>
      <c r="J90" s="3">
        <v>210</v>
      </c>
      <c r="K90" s="3">
        <v>70</v>
      </c>
      <c r="L90" s="3">
        <v>7550</v>
      </c>
      <c r="M90" s="3">
        <v>14800</v>
      </c>
      <c r="N90" s="3">
        <v>3010</v>
      </c>
      <c r="O90" s="3">
        <v>80</v>
      </c>
      <c r="P90" s="3">
        <v>25800</v>
      </c>
      <c r="Q90" s="3">
        <v>11000</v>
      </c>
      <c r="R90" s="3">
        <v>810</v>
      </c>
      <c r="S90" s="3">
        <v>19800</v>
      </c>
      <c r="T90" s="3">
        <v>460</v>
      </c>
      <c r="U90" s="3">
        <v>6750</v>
      </c>
      <c r="V90" s="3">
        <v>15100</v>
      </c>
      <c r="W90" s="3">
        <v>3830</v>
      </c>
      <c r="X90" s="3">
        <v>523400</v>
      </c>
      <c r="Y90" s="3">
        <v>368300</v>
      </c>
      <c r="Z90">
        <f t="shared" si="5"/>
        <v>1052380</v>
      </c>
      <c r="AA90">
        <f t="shared" si="8"/>
        <v>267500</v>
      </c>
      <c r="AB90" s="7">
        <f t="shared" si="7"/>
        <v>8.7398373983739841</v>
      </c>
      <c r="AC90" s="7">
        <f t="shared" si="6"/>
        <v>1052380</v>
      </c>
      <c r="AE90" s="5">
        <v>44250</v>
      </c>
      <c r="AF90" s="3">
        <v>242500</v>
      </c>
      <c r="AG90" s="3">
        <v>247500</v>
      </c>
      <c r="AH90" s="3">
        <v>237000</v>
      </c>
      <c r="AI90" s="3">
        <v>244500</v>
      </c>
      <c r="AJ90" s="3">
        <v>237649.75</v>
      </c>
      <c r="AK90" s="3">
        <v>1629578</v>
      </c>
      <c r="AL90" s="4">
        <f t="shared" si="9"/>
        <v>1.2422360248447204</v>
      </c>
    </row>
    <row r="91" spans="1:38" x14ac:dyDescent="0.45">
      <c r="A91" s="2">
        <v>44208</v>
      </c>
      <c r="B91" s="3">
        <v>9110</v>
      </c>
      <c r="C91" s="3">
        <v>5060</v>
      </c>
      <c r="D91" s="3">
        <v>1360</v>
      </c>
      <c r="E91" s="3">
        <v>8170</v>
      </c>
      <c r="F91" s="3">
        <v>2900</v>
      </c>
      <c r="G91" s="3">
        <v>14800</v>
      </c>
      <c r="H91" s="3">
        <v>2640</v>
      </c>
      <c r="I91" s="3">
        <v>10000</v>
      </c>
      <c r="J91" s="3">
        <v>260</v>
      </c>
      <c r="K91" s="3">
        <v>60</v>
      </c>
      <c r="L91" s="3">
        <v>7110</v>
      </c>
      <c r="M91" s="3">
        <v>15400</v>
      </c>
      <c r="N91" s="3">
        <v>3220</v>
      </c>
      <c r="O91" s="3">
        <v>70</v>
      </c>
      <c r="P91" s="3">
        <v>25300</v>
      </c>
      <c r="Q91" s="3">
        <v>11100</v>
      </c>
      <c r="R91" s="3">
        <v>750</v>
      </c>
      <c r="S91" s="3">
        <v>19200</v>
      </c>
      <c r="T91" s="3">
        <v>360</v>
      </c>
      <c r="U91" s="3">
        <v>6150</v>
      </c>
      <c r="V91" s="3">
        <v>14900</v>
      </c>
      <c r="W91" s="3">
        <v>3520</v>
      </c>
      <c r="X91" s="3">
        <v>336100</v>
      </c>
      <c r="Y91" s="3">
        <v>213700</v>
      </c>
      <c r="Z91">
        <f t="shared" si="5"/>
        <v>711240</v>
      </c>
      <c r="AA91">
        <f t="shared" si="8"/>
        <v>261000</v>
      </c>
      <c r="AB91" s="7">
        <f t="shared" si="7"/>
        <v>2.4299065420560746</v>
      </c>
      <c r="AC91" s="7">
        <f t="shared" si="6"/>
        <v>711240</v>
      </c>
      <c r="AE91" s="5">
        <v>44251</v>
      </c>
      <c r="AF91" s="3">
        <v>246500</v>
      </c>
      <c r="AG91" s="3">
        <v>249000</v>
      </c>
      <c r="AH91" s="3">
        <v>235000</v>
      </c>
      <c r="AI91" s="3">
        <v>235000</v>
      </c>
      <c r="AJ91" s="3">
        <v>228415.921875</v>
      </c>
      <c r="AK91" s="3">
        <v>2072507</v>
      </c>
      <c r="AL91" s="4">
        <f t="shared" si="9"/>
        <v>3.8854805725971371</v>
      </c>
    </row>
    <row r="92" spans="1:38" x14ac:dyDescent="0.45">
      <c r="A92" s="2">
        <v>44209</v>
      </c>
      <c r="B92" s="3">
        <v>9270</v>
      </c>
      <c r="C92" s="3">
        <v>5000</v>
      </c>
      <c r="D92" s="3">
        <v>1340</v>
      </c>
      <c r="E92" s="3">
        <v>8480</v>
      </c>
      <c r="F92" s="3">
        <v>2820</v>
      </c>
      <c r="G92" s="3">
        <v>16100</v>
      </c>
      <c r="H92" s="3">
        <v>7220</v>
      </c>
      <c r="I92" s="3">
        <v>48500</v>
      </c>
      <c r="J92" s="3">
        <v>450</v>
      </c>
      <c r="K92" s="3">
        <v>70</v>
      </c>
      <c r="L92" s="3">
        <v>7410</v>
      </c>
      <c r="M92" s="3">
        <v>16700</v>
      </c>
      <c r="N92" s="3">
        <v>3350</v>
      </c>
      <c r="O92" s="3">
        <v>70</v>
      </c>
      <c r="P92" s="3">
        <v>26300</v>
      </c>
      <c r="Q92" s="3">
        <v>12600</v>
      </c>
      <c r="R92" s="3">
        <v>820</v>
      </c>
      <c r="S92" s="3">
        <v>20000</v>
      </c>
      <c r="T92" s="3">
        <v>300</v>
      </c>
      <c r="U92" s="3">
        <v>6460</v>
      </c>
      <c r="V92" s="3">
        <v>15100</v>
      </c>
      <c r="W92" s="3">
        <v>3610</v>
      </c>
      <c r="X92" s="3">
        <v>291300</v>
      </c>
      <c r="Y92" s="3">
        <v>211200</v>
      </c>
      <c r="Z92">
        <f t="shared" si="5"/>
        <v>714470</v>
      </c>
      <c r="AA92">
        <f t="shared" si="8"/>
        <v>259000</v>
      </c>
      <c r="AB92" s="7">
        <f t="shared" si="7"/>
        <v>0.76628352490421447</v>
      </c>
      <c r="AC92" s="7">
        <f t="shared" si="6"/>
        <v>714470</v>
      </c>
      <c r="AE92" s="5">
        <v>44252</v>
      </c>
      <c r="AF92" s="3">
        <v>239000</v>
      </c>
      <c r="AG92" s="3">
        <v>245000</v>
      </c>
      <c r="AH92" s="3">
        <v>235000</v>
      </c>
      <c r="AI92" s="3">
        <v>245000</v>
      </c>
      <c r="AJ92" s="3">
        <v>238135.75</v>
      </c>
      <c r="AK92" s="3">
        <v>1562697</v>
      </c>
      <c r="AL92" s="4">
        <f t="shared" si="9"/>
        <v>4.2553191489361701</v>
      </c>
    </row>
    <row r="93" spans="1:38" x14ac:dyDescent="0.45">
      <c r="A93" s="2">
        <v>44210</v>
      </c>
      <c r="B93" s="3">
        <v>9350</v>
      </c>
      <c r="C93" s="3">
        <v>5270</v>
      </c>
      <c r="D93" s="3">
        <v>1420</v>
      </c>
      <c r="E93" s="3">
        <v>8500</v>
      </c>
      <c r="F93" s="3">
        <v>2900</v>
      </c>
      <c r="G93" s="3">
        <v>14600</v>
      </c>
      <c r="H93" s="3">
        <v>6510</v>
      </c>
      <c r="I93" s="3">
        <v>48100</v>
      </c>
      <c r="J93" s="3">
        <v>520</v>
      </c>
      <c r="K93" s="3">
        <v>70</v>
      </c>
      <c r="L93" s="3">
        <v>7370</v>
      </c>
      <c r="M93" s="3">
        <v>15900</v>
      </c>
      <c r="N93" s="3">
        <v>3390</v>
      </c>
      <c r="O93" s="3">
        <v>50</v>
      </c>
      <c r="P93" s="3">
        <v>24800</v>
      </c>
      <c r="Q93" s="3">
        <v>10900</v>
      </c>
      <c r="R93" s="3">
        <v>770</v>
      </c>
      <c r="S93" s="3">
        <v>20100</v>
      </c>
      <c r="T93" s="3">
        <v>1140</v>
      </c>
      <c r="U93" s="3">
        <v>8030</v>
      </c>
      <c r="V93" s="3">
        <v>14900</v>
      </c>
      <c r="W93" s="3">
        <v>3630</v>
      </c>
      <c r="X93" s="3">
        <v>248300</v>
      </c>
      <c r="Y93" s="3">
        <v>166000</v>
      </c>
      <c r="Z93">
        <f t="shared" si="5"/>
        <v>622520</v>
      </c>
      <c r="AA93">
        <f t="shared" si="8"/>
        <v>250500</v>
      </c>
      <c r="AB93" s="7">
        <f t="shared" si="7"/>
        <v>3.2818532818532815</v>
      </c>
      <c r="AC93" s="7">
        <f t="shared" si="6"/>
        <v>622520</v>
      </c>
      <c r="AE93" s="5">
        <v>44253</v>
      </c>
      <c r="AF93" s="3">
        <v>238500</v>
      </c>
      <c r="AG93" s="3">
        <v>248500</v>
      </c>
      <c r="AH93" s="3">
        <v>235500</v>
      </c>
      <c r="AI93" s="3">
        <v>237000</v>
      </c>
      <c r="AJ93" s="3">
        <v>230359.890625</v>
      </c>
      <c r="AK93" s="3">
        <v>2710962</v>
      </c>
      <c r="AL93" s="4">
        <f t="shared" si="9"/>
        <v>3.2653061224489797</v>
      </c>
    </row>
    <row r="94" spans="1:38" x14ac:dyDescent="0.45">
      <c r="A94" s="2">
        <v>44211</v>
      </c>
      <c r="B94" s="3">
        <v>9490</v>
      </c>
      <c r="C94" s="3">
        <v>5190</v>
      </c>
      <c r="D94" s="3">
        <v>2140</v>
      </c>
      <c r="E94" s="3">
        <v>8640</v>
      </c>
      <c r="F94" s="3">
        <v>2890</v>
      </c>
      <c r="G94" s="3">
        <v>15000</v>
      </c>
      <c r="H94" s="3">
        <v>4740</v>
      </c>
      <c r="I94" s="3">
        <v>23600</v>
      </c>
      <c r="J94" s="3">
        <v>420</v>
      </c>
      <c r="K94" s="3">
        <v>80</v>
      </c>
      <c r="L94" s="3">
        <v>7700</v>
      </c>
      <c r="M94" s="3">
        <v>16200</v>
      </c>
      <c r="N94" s="3">
        <v>3390</v>
      </c>
      <c r="O94" s="3">
        <v>70</v>
      </c>
      <c r="P94" s="3">
        <v>26100</v>
      </c>
      <c r="Q94" s="3">
        <v>11300</v>
      </c>
      <c r="R94" s="3">
        <v>860</v>
      </c>
      <c r="S94" s="3">
        <v>20800</v>
      </c>
      <c r="T94" s="3">
        <v>680</v>
      </c>
      <c r="U94" s="3">
        <v>7200</v>
      </c>
      <c r="V94" s="3">
        <v>14600</v>
      </c>
      <c r="W94" s="3">
        <v>3380</v>
      </c>
      <c r="X94" s="3">
        <v>224400</v>
      </c>
      <c r="Y94" s="3">
        <v>142800</v>
      </c>
      <c r="Z94">
        <f t="shared" si="5"/>
        <v>551670</v>
      </c>
      <c r="AA94">
        <f t="shared" si="8"/>
        <v>240000</v>
      </c>
      <c r="AB94" s="7">
        <f t="shared" si="7"/>
        <v>4.1916167664670656</v>
      </c>
      <c r="AC94" s="7">
        <f>AVERAGE(Z94:Z96)</f>
        <v>398450</v>
      </c>
      <c r="AE94" s="5">
        <v>44257</v>
      </c>
      <c r="AF94" s="3">
        <v>244500</v>
      </c>
      <c r="AG94" s="3">
        <v>249000</v>
      </c>
      <c r="AH94" s="3">
        <v>237000</v>
      </c>
      <c r="AI94" s="3">
        <v>239000</v>
      </c>
      <c r="AJ94" s="3">
        <v>232303.84375</v>
      </c>
      <c r="AK94" s="3">
        <v>2509152</v>
      </c>
      <c r="AL94" s="4">
        <f t="shared" si="9"/>
        <v>0.8438818565400843</v>
      </c>
    </row>
    <row r="95" spans="1:38" x14ac:dyDescent="0.45">
      <c r="A95" s="2">
        <v>44212</v>
      </c>
      <c r="B95" s="3">
        <v>9910</v>
      </c>
      <c r="C95" s="3">
        <v>5550</v>
      </c>
      <c r="D95" s="3">
        <v>1610</v>
      </c>
      <c r="E95" s="3">
        <v>9160</v>
      </c>
      <c r="F95" s="3">
        <v>3230</v>
      </c>
      <c r="G95" s="3">
        <v>16400</v>
      </c>
      <c r="H95" s="3">
        <v>4280</v>
      </c>
      <c r="I95" s="3">
        <v>21700</v>
      </c>
      <c r="J95" s="3">
        <v>390</v>
      </c>
      <c r="K95" s="3">
        <v>100</v>
      </c>
      <c r="L95" s="3">
        <v>8560</v>
      </c>
      <c r="M95" s="3">
        <v>18000</v>
      </c>
      <c r="N95" s="3">
        <v>3900</v>
      </c>
      <c r="O95" s="3">
        <v>90</v>
      </c>
      <c r="P95" s="3">
        <v>30400</v>
      </c>
      <c r="Q95" s="3">
        <v>13700</v>
      </c>
      <c r="R95" s="3">
        <v>1060</v>
      </c>
      <c r="S95" s="3">
        <v>21600</v>
      </c>
      <c r="T95" s="3">
        <v>430</v>
      </c>
      <c r="U95" s="3">
        <v>7720</v>
      </c>
      <c r="V95" s="3">
        <v>15900</v>
      </c>
      <c r="W95" s="3">
        <v>3500</v>
      </c>
      <c r="X95" s="3">
        <v>88500</v>
      </c>
      <c r="Y95" s="3">
        <v>44300</v>
      </c>
      <c r="Z95">
        <f t="shared" si="5"/>
        <v>329990</v>
      </c>
      <c r="AA95">
        <f t="shared" si="8"/>
        <v>0</v>
      </c>
      <c r="AB95" s="7" t="e">
        <f t="shared" si="7"/>
        <v>#N/A</v>
      </c>
      <c r="AC95" s="7" t="b">
        <f t="shared" si="6"/>
        <v>0</v>
      </c>
      <c r="AE95" s="5">
        <v>44258</v>
      </c>
      <c r="AF95" s="3">
        <v>239000</v>
      </c>
      <c r="AG95" s="3">
        <v>241500</v>
      </c>
      <c r="AH95" s="3">
        <v>236500</v>
      </c>
      <c r="AI95" s="3">
        <v>240000</v>
      </c>
      <c r="AJ95" s="3">
        <v>233275.828125</v>
      </c>
      <c r="AK95" s="3">
        <v>910872</v>
      </c>
      <c r="AL95" s="4">
        <f t="shared" si="9"/>
        <v>0.41841004184100417</v>
      </c>
    </row>
    <row r="96" spans="1:38" x14ac:dyDescent="0.45">
      <c r="A96" s="2">
        <v>44213</v>
      </c>
      <c r="B96" s="3">
        <v>9930</v>
      </c>
      <c r="C96" s="3">
        <v>5260</v>
      </c>
      <c r="D96" s="3">
        <v>1580</v>
      </c>
      <c r="E96" s="3">
        <v>8930</v>
      </c>
      <c r="F96" s="3">
        <v>3220</v>
      </c>
      <c r="G96" s="3">
        <v>15800</v>
      </c>
      <c r="H96" s="3">
        <v>3240</v>
      </c>
      <c r="I96" s="3">
        <v>17100</v>
      </c>
      <c r="J96" s="3">
        <v>320</v>
      </c>
      <c r="K96" s="3">
        <v>90</v>
      </c>
      <c r="L96" s="3">
        <v>8750</v>
      </c>
      <c r="M96" s="3">
        <v>17400</v>
      </c>
      <c r="N96" s="3">
        <v>3790</v>
      </c>
      <c r="O96" s="3">
        <v>70</v>
      </c>
      <c r="P96" s="3">
        <v>34600</v>
      </c>
      <c r="Q96" s="3">
        <v>13700</v>
      </c>
      <c r="R96" s="3">
        <v>1080</v>
      </c>
      <c r="S96" s="3">
        <v>21800</v>
      </c>
      <c r="T96" s="3">
        <v>370</v>
      </c>
      <c r="U96" s="3">
        <v>7200</v>
      </c>
      <c r="V96" s="3">
        <v>15700</v>
      </c>
      <c r="W96" s="3">
        <v>3960</v>
      </c>
      <c r="X96" s="3">
        <v>80400</v>
      </c>
      <c r="Y96" s="3">
        <v>39400</v>
      </c>
      <c r="Z96">
        <f t="shared" si="5"/>
        <v>313690</v>
      </c>
      <c r="AA96">
        <f t="shared" si="8"/>
        <v>0</v>
      </c>
      <c r="AB96" s="7" t="e">
        <f t="shared" si="7"/>
        <v>#N/A</v>
      </c>
      <c r="AC96" s="7" t="b">
        <f t="shared" si="6"/>
        <v>0</v>
      </c>
      <c r="AE96" s="5">
        <v>44259</v>
      </c>
      <c r="AF96" s="3">
        <v>236000</v>
      </c>
      <c r="AG96" s="3">
        <v>238000</v>
      </c>
      <c r="AH96" s="3">
        <v>232500</v>
      </c>
      <c r="AI96" s="3">
        <v>235000</v>
      </c>
      <c r="AJ96" s="3">
        <v>228415.921875</v>
      </c>
      <c r="AK96" s="3">
        <v>1274581</v>
      </c>
      <c r="AL96" s="4">
        <f t="shared" si="9"/>
        <v>2.083333333333333</v>
      </c>
    </row>
    <row r="97" spans="1:38" x14ac:dyDescent="0.45">
      <c r="A97" s="2">
        <v>44214</v>
      </c>
      <c r="B97" s="3">
        <v>9220</v>
      </c>
      <c r="C97" s="3">
        <v>4910</v>
      </c>
      <c r="D97" s="3">
        <v>1770</v>
      </c>
      <c r="E97" s="3">
        <v>8540</v>
      </c>
      <c r="F97" s="3">
        <v>2790</v>
      </c>
      <c r="G97" s="3">
        <v>14500</v>
      </c>
      <c r="H97" s="3">
        <v>3450</v>
      </c>
      <c r="I97" s="3">
        <v>16300</v>
      </c>
      <c r="J97" s="3">
        <v>380</v>
      </c>
      <c r="K97" s="3">
        <v>70</v>
      </c>
      <c r="L97" s="3">
        <v>7070</v>
      </c>
      <c r="M97" s="3">
        <v>14200</v>
      </c>
      <c r="N97" s="3">
        <v>3000</v>
      </c>
      <c r="O97" s="3">
        <v>80</v>
      </c>
      <c r="P97" s="3">
        <v>26200</v>
      </c>
      <c r="Q97" s="3">
        <v>9990</v>
      </c>
      <c r="R97" s="3">
        <v>690</v>
      </c>
      <c r="S97" s="3">
        <v>19500</v>
      </c>
      <c r="T97" s="3">
        <v>310</v>
      </c>
      <c r="U97" s="3">
        <v>6330</v>
      </c>
      <c r="V97" s="3">
        <v>15100</v>
      </c>
      <c r="W97" s="3">
        <v>3810</v>
      </c>
      <c r="X97" s="3">
        <v>224100</v>
      </c>
      <c r="Y97" s="3">
        <v>123300</v>
      </c>
      <c r="Z97">
        <f t="shared" si="5"/>
        <v>515610</v>
      </c>
      <c r="AA97">
        <f t="shared" si="8"/>
        <v>241000</v>
      </c>
      <c r="AB97" s="7">
        <f t="shared" si="7"/>
        <v>0.41666666666666669</v>
      </c>
      <c r="AC97" s="7">
        <f t="shared" si="6"/>
        <v>515610</v>
      </c>
      <c r="AE97" s="5">
        <v>44260</v>
      </c>
      <c r="AF97" s="3">
        <v>230500</v>
      </c>
      <c r="AG97" s="3">
        <v>237000</v>
      </c>
      <c r="AH97" s="3">
        <v>228500</v>
      </c>
      <c r="AI97" s="3">
        <v>235000</v>
      </c>
      <c r="AJ97" s="3">
        <v>228415.921875</v>
      </c>
      <c r="AK97" s="3">
        <v>1153198</v>
      </c>
      <c r="AL97" s="4">
        <f t="shared" si="9"/>
        <v>0</v>
      </c>
    </row>
    <row r="98" spans="1:38" x14ac:dyDescent="0.45">
      <c r="A98" s="2">
        <v>44215</v>
      </c>
      <c r="B98" s="3">
        <v>8560</v>
      </c>
      <c r="C98" s="3">
        <v>5350</v>
      </c>
      <c r="D98" s="3">
        <v>1600</v>
      </c>
      <c r="E98" s="3">
        <v>8370</v>
      </c>
      <c r="F98" s="3">
        <v>2900</v>
      </c>
      <c r="G98" s="3">
        <v>15000</v>
      </c>
      <c r="H98" s="3">
        <v>3460</v>
      </c>
      <c r="I98" s="3">
        <v>14300</v>
      </c>
      <c r="J98" s="3">
        <v>410</v>
      </c>
      <c r="K98" s="3">
        <v>90</v>
      </c>
      <c r="L98" s="3">
        <v>7130</v>
      </c>
      <c r="M98" s="3">
        <v>15100</v>
      </c>
      <c r="N98" s="3">
        <v>3230</v>
      </c>
      <c r="O98" s="3">
        <v>60</v>
      </c>
      <c r="P98" s="3">
        <v>28100</v>
      </c>
      <c r="Q98" s="3">
        <v>10900</v>
      </c>
      <c r="R98" s="3">
        <v>720</v>
      </c>
      <c r="S98" s="3">
        <v>20800</v>
      </c>
      <c r="T98" s="3">
        <v>400</v>
      </c>
      <c r="U98" s="3">
        <v>6270</v>
      </c>
      <c r="V98" s="3">
        <v>14700</v>
      </c>
      <c r="W98" s="3">
        <v>3440</v>
      </c>
      <c r="X98" s="3">
        <v>274300</v>
      </c>
      <c r="Y98" s="3">
        <v>214800</v>
      </c>
      <c r="Z98">
        <f t="shared" si="5"/>
        <v>659990</v>
      </c>
      <c r="AA98">
        <f t="shared" si="8"/>
        <v>261500</v>
      </c>
      <c r="AB98" s="7">
        <f t="shared" si="7"/>
        <v>8.5062240663900415</v>
      </c>
      <c r="AC98" s="7">
        <f t="shared" si="6"/>
        <v>659990</v>
      </c>
      <c r="AE98" s="5">
        <v>44263</v>
      </c>
      <c r="AF98" s="3">
        <v>237000</v>
      </c>
      <c r="AG98" s="3">
        <v>237500</v>
      </c>
      <c r="AH98" s="3">
        <v>230000</v>
      </c>
      <c r="AI98" s="3">
        <v>230500</v>
      </c>
      <c r="AJ98" s="3">
        <v>224041.984375</v>
      </c>
      <c r="AK98" s="3">
        <v>853206</v>
      </c>
      <c r="AL98" s="4">
        <f t="shared" si="9"/>
        <v>1.9148936170212765</v>
      </c>
    </row>
    <row r="99" spans="1:38" x14ac:dyDescent="0.45">
      <c r="A99" s="2">
        <v>44216</v>
      </c>
      <c r="B99" s="3">
        <v>9110</v>
      </c>
      <c r="C99" s="3">
        <v>5500</v>
      </c>
      <c r="D99" s="3">
        <v>1730</v>
      </c>
      <c r="E99" s="3">
        <v>8160</v>
      </c>
      <c r="F99" s="3">
        <v>3010</v>
      </c>
      <c r="G99" s="3">
        <v>14700</v>
      </c>
      <c r="H99" s="3">
        <v>3010</v>
      </c>
      <c r="I99" s="3">
        <v>12400</v>
      </c>
      <c r="J99" s="3">
        <v>360</v>
      </c>
      <c r="K99" s="3">
        <v>90</v>
      </c>
      <c r="L99" s="3">
        <v>7100</v>
      </c>
      <c r="M99" s="3">
        <v>15300</v>
      </c>
      <c r="N99" s="3">
        <v>3350</v>
      </c>
      <c r="O99" s="3">
        <v>70</v>
      </c>
      <c r="P99" s="3">
        <v>27100</v>
      </c>
      <c r="Q99" s="3">
        <v>10900</v>
      </c>
      <c r="R99" s="3">
        <v>650</v>
      </c>
      <c r="S99" s="3">
        <v>20500</v>
      </c>
      <c r="T99" s="3">
        <v>350</v>
      </c>
      <c r="U99" s="3">
        <v>6580</v>
      </c>
      <c r="V99" s="3">
        <v>15000</v>
      </c>
      <c r="W99" s="3">
        <v>3550</v>
      </c>
      <c r="X99" s="3">
        <v>235300</v>
      </c>
      <c r="Y99" s="3">
        <v>159800</v>
      </c>
      <c r="Z99">
        <f t="shared" si="5"/>
        <v>563620</v>
      </c>
      <c r="AA99">
        <f t="shared" si="8"/>
        <v>259000</v>
      </c>
      <c r="AB99" s="7">
        <f t="shared" si="7"/>
        <v>0.95602294455066927</v>
      </c>
      <c r="AC99" s="7">
        <f t="shared" si="6"/>
        <v>563620</v>
      </c>
      <c r="AE99" s="5">
        <v>44264</v>
      </c>
      <c r="AF99" s="3">
        <v>230500</v>
      </c>
      <c r="AG99" s="3">
        <v>234000</v>
      </c>
      <c r="AH99" s="3">
        <v>228000</v>
      </c>
      <c r="AI99" s="3">
        <v>231500</v>
      </c>
      <c r="AJ99" s="3">
        <v>225013.96875</v>
      </c>
      <c r="AK99" s="3">
        <v>1254755</v>
      </c>
      <c r="AL99" s="4">
        <f t="shared" si="9"/>
        <v>0.43383947939262474</v>
      </c>
    </row>
    <row r="100" spans="1:38" x14ac:dyDescent="0.45">
      <c r="A100" s="2">
        <v>44217</v>
      </c>
      <c r="B100" s="3">
        <v>8570</v>
      </c>
      <c r="C100" s="3">
        <v>5510</v>
      </c>
      <c r="D100" s="3">
        <v>1620</v>
      </c>
      <c r="E100" s="3">
        <v>8000</v>
      </c>
      <c r="F100" s="3">
        <v>2760</v>
      </c>
      <c r="G100" s="3">
        <v>14600</v>
      </c>
      <c r="H100" s="3">
        <v>4960</v>
      </c>
      <c r="I100" s="3">
        <v>16800</v>
      </c>
      <c r="J100" s="3">
        <v>390</v>
      </c>
      <c r="K100" s="3">
        <v>90</v>
      </c>
      <c r="L100" s="3">
        <v>7600</v>
      </c>
      <c r="M100" s="3">
        <v>15000</v>
      </c>
      <c r="N100" s="3">
        <v>3250</v>
      </c>
      <c r="O100" s="3">
        <v>60</v>
      </c>
      <c r="P100" s="3">
        <v>26800</v>
      </c>
      <c r="Q100" s="3">
        <v>11100</v>
      </c>
      <c r="R100" s="3">
        <v>750</v>
      </c>
      <c r="S100" s="3">
        <v>20400</v>
      </c>
      <c r="T100" s="3">
        <v>310</v>
      </c>
      <c r="U100" s="3">
        <v>9100</v>
      </c>
      <c r="V100" s="3">
        <v>15000</v>
      </c>
      <c r="W100" s="3">
        <v>3310</v>
      </c>
      <c r="X100" s="3">
        <v>196800</v>
      </c>
      <c r="Y100" s="3">
        <v>108200</v>
      </c>
      <c r="Z100">
        <f t="shared" si="5"/>
        <v>480980</v>
      </c>
      <c r="AA100">
        <f t="shared" si="8"/>
        <v>264500</v>
      </c>
      <c r="AB100" s="7">
        <f t="shared" si="7"/>
        <v>2.1235521235521233</v>
      </c>
      <c r="AC100" s="7">
        <f t="shared" si="6"/>
        <v>480980</v>
      </c>
      <c r="AE100" s="5">
        <v>44265</v>
      </c>
      <c r="AF100" s="3">
        <v>236500</v>
      </c>
      <c r="AG100" s="3">
        <v>236500</v>
      </c>
      <c r="AH100" s="3">
        <v>227000</v>
      </c>
      <c r="AI100" s="3">
        <v>227500</v>
      </c>
      <c r="AJ100" s="3">
        <v>221126.0625</v>
      </c>
      <c r="AK100" s="3">
        <v>901351</v>
      </c>
      <c r="AL100" s="4">
        <f t="shared" si="9"/>
        <v>1.7278617710583155</v>
      </c>
    </row>
    <row r="101" spans="1:38" x14ac:dyDescent="0.45">
      <c r="A101" s="2">
        <v>44218</v>
      </c>
      <c r="B101" s="3">
        <v>8840</v>
      </c>
      <c r="C101" s="3">
        <v>5490</v>
      </c>
      <c r="D101" s="3">
        <v>1540</v>
      </c>
      <c r="E101" s="3">
        <v>8050</v>
      </c>
      <c r="F101" s="3">
        <v>2840</v>
      </c>
      <c r="G101" s="3">
        <v>14500</v>
      </c>
      <c r="H101" s="3">
        <v>5140</v>
      </c>
      <c r="I101" s="3">
        <v>18400</v>
      </c>
      <c r="J101" s="3">
        <v>420</v>
      </c>
      <c r="K101" s="3">
        <v>80</v>
      </c>
      <c r="L101" s="3">
        <v>7580</v>
      </c>
      <c r="M101" s="3">
        <v>15200</v>
      </c>
      <c r="N101" s="3">
        <v>3320</v>
      </c>
      <c r="O101" s="3">
        <v>80</v>
      </c>
      <c r="P101" s="3">
        <v>25700</v>
      </c>
      <c r="Q101" s="3">
        <v>11300</v>
      </c>
      <c r="R101" s="3">
        <v>740</v>
      </c>
      <c r="S101" s="3">
        <v>19300</v>
      </c>
      <c r="T101" s="3">
        <v>370</v>
      </c>
      <c r="U101" s="3">
        <v>8720</v>
      </c>
      <c r="V101" s="3">
        <v>15000</v>
      </c>
      <c r="W101" s="3">
        <v>3360</v>
      </c>
      <c r="X101" s="3">
        <v>176000</v>
      </c>
      <c r="Y101" s="3">
        <v>93100</v>
      </c>
      <c r="Z101">
        <f t="shared" si="5"/>
        <v>445070</v>
      </c>
      <c r="AA101">
        <f t="shared" si="8"/>
        <v>257000</v>
      </c>
      <c r="AB101" s="7">
        <f t="shared" si="7"/>
        <v>2.8355387523629489</v>
      </c>
      <c r="AC101" s="7">
        <f>AVERAGE(Z101:Z103)</f>
        <v>348330</v>
      </c>
      <c r="AE101" s="5">
        <v>44266</v>
      </c>
      <c r="AF101" s="3">
        <v>228000</v>
      </c>
      <c r="AG101" s="3">
        <v>232000</v>
      </c>
      <c r="AH101" s="3">
        <v>227500</v>
      </c>
      <c r="AI101" s="3">
        <v>228500</v>
      </c>
      <c r="AJ101" s="3">
        <v>222098.03125</v>
      </c>
      <c r="AK101" s="3">
        <v>1154314</v>
      </c>
      <c r="AL101" s="4">
        <f t="shared" si="9"/>
        <v>0.43956043956043955</v>
      </c>
    </row>
    <row r="102" spans="1:38" x14ac:dyDescent="0.45">
      <c r="A102" s="2">
        <v>44219</v>
      </c>
      <c r="B102" s="3">
        <v>9720</v>
      </c>
      <c r="C102" s="3">
        <v>5920</v>
      </c>
      <c r="D102" s="3">
        <v>1310</v>
      </c>
      <c r="E102" s="3">
        <v>8780</v>
      </c>
      <c r="F102" s="3">
        <v>3280</v>
      </c>
      <c r="G102" s="3">
        <v>16300</v>
      </c>
      <c r="H102" s="3">
        <v>3850</v>
      </c>
      <c r="I102" s="3">
        <v>15400</v>
      </c>
      <c r="J102" s="3">
        <v>330</v>
      </c>
      <c r="K102" s="3">
        <v>90</v>
      </c>
      <c r="L102" s="3">
        <v>8840</v>
      </c>
      <c r="M102" s="3">
        <v>17800</v>
      </c>
      <c r="N102" s="3">
        <v>3830</v>
      </c>
      <c r="O102" s="3">
        <v>90</v>
      </c>
      <c r="P102" s="3">
        <v>30100</v>
      </c>
      <c r="Q102" s="3">
        <v>13900</v>
      </c>
      <c r="R102" s="3">
        <v>970</v>
      </c>
      <c r="S102" s="3">
        <v>20900</v>
      </c>
      <c r="T102" s="3">
        <v>400</v>
      </c>
      <c r="U102" s="3">
        <v>10500</v>
      </c>
      <c r="V102" s="3">
        <v>15600</v>
      </c>
      <c r="W102" s="3">
        <v>3740</v>
      </c>
      <c r="X102" s="3">
        <v>77700</v>
      </c>
      <c r="Y102" s="3">
        <v>30600</v>
      </c>
      <c r="Z102">
        <f t="shared" si="5"/>
        <v>299950</v>
      </c>
      <c r="AA102">
        <f t="shared" si="8"/>
        <v>0</v>
      </c>
      <c r="AB102" s="7" t="e">
        <f t="shared" si="7"/>
        <v>#N/A</v>
      </c>
      <c r="AC102" s="7" t="b">
        <f t="shared" si="6"/>
        <v>0</v>
      </c>
      <c r="AE102" s="5">
        <v>44267</v>
      </c>
      <c r="AF102" s="3">
        <v>231500</v>
      </c>
      <c r="AG102" s="3">
        <v>233500</v>
      </c>
      <c r="AH102" s="3">
        <v>229000</v>
      </c>
      <c r="AI102" s="3">
        <v>232500</v>
      </c>
      <c r="AJ102" s="3">
        <v>225985.953125</v>
      </c>
      <c r="AK102" s="3">
        <v>823038</v>
      </c>
      <c r="AL102" s="4">
        <f t="shared" si="9"/>
        <v>1.7505470459518599</v>
      </c>
    </row>
    <row r="103" spans="1:38" x14ac:dyDescent="0.45">
      <c r="A103" s="2">
        <v>44220</v>
      </c>
      <c r="B103" s="3">
        <v>10600</v>
      </c>
      <c r="C103" s="3">
        <v>5970</v>
      </c>
      <c r="D103" s="3">
        <v>1450</v>
      </c>
      <c r="E103" s="3">
        <v>8990</v>
      </c>
      <c r="F103" s="3">
        <v>3230</v>
      </c>
      <c r="G103" s="3">
        <v>16900</v>
      </c>
      <c r="H103" s="3">
        <v>3110</v>
      </c>
      <c r="I103" s="3">
        <v>12300</v>
      </c>
      <c r="J103" s="3">
        <v>250</v>
      </c>
      <c r="K103" s="3">
        <v>110</v>
      </c>
      <c r="L103" s="3">
        <v>8870</v>
      </c>
      <c r="M103" s="3">
        <v>18000</v>
      </c>
      <c r="N103" s="3">
        <v>3790</v>
      </c>
      <c r="O103" s="3">
        <v>90</v>
      </c>
      <c r="P103" s="3">
        <v>31400</v>
      </c>
      <c r="Q103" s="3">
        <v>14200</v>
      </c>
      <c r="R103" s="3">
        <v>930</v>
      </c>
      <c r="S103" s="3">
        <v>22800</v>
      </c>
      <c r="T103" s="3">
        <v>360</v>
      </c>
      <c r="U103" s="3">
        <v>11400</v>
      </c>
      <c r="V103" s="3">
        <v>16100</v>
      </c>
      <c r="W103" s="3">
        <v>3820</v>
      </c>
      <c r="X103" s="3">
        <v>75000</v>
      </c>
      <c r="Y103" s="3">
        <v>30300</v>
      </c>
      <c r="Z103">
        <f t="shared" si="5"/>
        <v>299970</v>
      </c>
      <c r="AA103">
        <f t="shared" si="8"/>
        <v>0</v>
      </c>
      <c r="AB103" s="7" t="e">
        <f t="shared" si="7"/>
        <v>#N/A</v>
      </c>
      <c r="AC103" s="7" t="b">
        <f t="shared" si="6"/>
        <v>0</v>
      </c>
      <c r="AE103" s="5">
        <v>44270</v>
      </c>
      <c r="AF103" s="3">
        <v>233000</v>
      </c>
      <c r="AG103" s="3">
        <v>236000</v>
      </c>
      <c r="AH103" s="3">
        <v>230000</v>
      </c>
      <c r="AI103" s="3">
        <v>232000</v>
      </c>
      <c r="AJ103" s="3">
        <v>225499.96875</v>
      </c>
      <c r="AK103" s="3">
        <v>769672</v>
      </c>
      <c r="AL103" s="4">
        <f t="shared" si="9"/>
        <v>0.21505376344086022</v>
      </c>
    </row>
    <row r="104" spans="1:38" x14ac:dyDescent="0.45">
      <c r="A104" s="2">
        <v>44221</v>
      </c>
      <c r="B104" s="3">
        <v>9330</v>
      </c>
      <c r="C104" s="3">
        <v>5490</v>
      </c>
      <c r="D104" s="3">
        <v>1930</v>
      </c>
      <c r="E104" s="3">
        <v>8570</v>
      </c>
      <c r="F104" s="3">
        <v>2960</v>
      </c>
      <c r="G104" s="3">
        <v>16000</v>
      </c>
      <c r="H104" s="3">
        <v>2730</v>
      </c>
      <c r="I104" s="3">
        <v>11500</v>
      </c>
      <c r="J104" s="3">
        <v>250</v>
      </c>
      <c r="K104" s="3">
        <v>100</v>
      </c>
      <c r="L104" s="3">
        <v>7460</v>
      </c>
      <c r="M104" s="3">
        <v>15600</v>
      </c>
      <c r="N104" s="3">
        <v>3380</v>
      </c>
      <c r="O104" s="3">
        <v>80</v>
      </c>
      <c r="P104" s="3">
        <v>26700</v>
      </c>
      <c r="Q104" s="3">
        <v>11600</v>
      </c>
      <c r="R104" s="3">
        <v>810</v>
      </c>
      <c r="S104" s="3">
        <v>20600</v>
      </c>
      <c r="T104" s="3">
        <v>270</v>
      </c>
      <c r="U104" s="3">
        <v>9500</v>
      </c>
      <c r="V104" s="3">
        <v>16100</v>
      </c>
      <c r="W104" s="3">
        <v>3650</v>
      </c>
      <c r="X104" s="3">
        <v>178200</v>
      </c>
      <c r="Y104" s="3">
        <v>95900</v>
      </c>
      <c r="Z104">
        <f t="shared" si="5"/>
        <v>448710</v>
      </c>
      <c r="AA104">
        <f t="shared" si="8"/>
        <v>260000</v>
      </c>
      <c r="AB104" s="7">
        <f t="shared" si="7"/>
        <v>1.1673151750972763</v>
      </c>
      <c r="AC104" s="7">
        <f t="shared" si="6"/>
        <v>448710</v>
      </c>
      <c r="AE104" s="5">
        <v>44271</v>
      </c>
      <c r="AF104" s="3">
        <v>233500</v>
      </c>
      <c r="AG104" s="3">
        <v>235000</v>
      </c>
      <c r="AH104" s="3">
        <v>232000</v>
      </c>
      <c r="AI104" s="3">
        <v>234000</v>
      </c>
      <c r="AJ104" s="3">
        <v>227443.9375</v>
      </c>
      <c r="AK104" s="3">
        <v>633617</v>
      </c>
      <c r="AL104" s="4">
        <f t="shared" si="9"/>
        <v>0.86206896551724133</v>
      </c>
    </row>
    <row r="105" spans="1:38" x14ac:dyDescent="0.45">
      <c r="A105" s="2">
        <v>44222</v>
      </c>
      <c r="B105" s="3">
        <v>9010</v>
      </c>
      <c r="C105" s="3">
        <v>5390</v>
      </c>
      <c r="D105" s="3">
        <v>1960</v>
      </c>
      <c r="E105" s="3">
        <v>8330</v>
      </c>
      <c r="F105" s="3">
        <v>2850</v>
      </c>
      <c r="G105" s="3">
        <v>14700</v>
      </c>
      <c r="H105" s="3">
        <v>3270</v>
      </c>
      <c r="I105" s="3">
        <v>14200</v>
      </c>
      <c r="J105" s="3">
        <v>320</v>
      </c>
      <c r="K105" s="3">
        <v>80</v>
      </c>
      <c r="L105" s="3">
        <v>7560</v>
      </c>
      <c r="M105" s="3">
        <v>16400</v>
      </c>
      <c r="N105" s="3">
        <v>3510</v>
      </c>
      <c r="O105" s="3">
        <v>70</v>
      </c>
      <c r="P105" s="3">
        <v>28700</v>
      </c>
      <c r="Q105" s="3">
        <v>12700</v>
      </c>
      <c r="R105" s="3">
        <v>800</v>
      </c>
      <c r="S105" s="3">
        <v>21800</v>
      </c>
      <c r="T105" s="3">
        <v>300</v>
      </c>
      <c r="U105" s="3">
        <v>8100</v>
      </c>
      <c r="V105" s="3">
        <v>15300</v>
      </c>
      <c r="W105" s="3">
        <v>4380</v>
      </c>
      <c r="X105" s="3">
        <v>190000</v>
      </c>
      <c r="Y105" s="3">
        <v>175400</v>
      </c>
      <c r="Z105">
        <f t="shared" si="5"/>
        <v>545130</v>
      </c>
      <c r="AA105">
        <f t="shared" si="8"/>
        <v>251500</v>
      </c>
      <c r="AB105" s="7">
        <f t="shared" si="7"/>
        <v>3.2692307692307696</v>
      </c>
      <c r="AC105" s="7">
        <f t="shared" si="6"/>
        <v>545130</v>
      </c>
      <c r="AE105" s="5">
        <v>44272</v>
      </c>
      <c r="AF105" s="3">
        <v>234000</v>
      </c>
      <c r="AG105" s="3">
        <v>234000</v>
      </c>
      <c r="AH105" s="3">
        <v>230000</v>
      </c>
      <c r="AI105" s="3">
        <v>232000</v>
      </c>
      <c r="AJ105" s="3">
        <v>225499.96875</v>
      </c>
      <c r="AK105" s="3">
        <v>627439</v>
      </c>
      <c r="AL105" s="4">
        <f t="shared" si="9"/>
        <v>0.85470085470085477</v>
      </c>
    </row>
    <row r="106" spans="1:38" x14ac:dyDescent="0.45">
      <c r="A106" s="2">
        <v>44223</v>
      </c>
      <c r="B106" s="3">
        <v>8890</v>
      </c>
      <c r="C106" s="3">
        <v>5280</v>
      </c>
      <c r="D106" s="3">
        <v>2210</v>
      </c>
      <c r="E106" s="3">
        <v>7910</v>
      </c>
      <c r="F106" s="3">
        <v>2900</v>
      </c>
      <c r="G106" s="3">
        <v>14500</v>
      </c>
      <c r="H106" s="3">
        <v>3040</v>
      </c>
      <c r="I106" s="3">
        <v>14000</v>
      </c>
      <c r="J106" s="3">
        <v>320</v>
      </c>
      <c r="K106" s="3">
        <v>80</v>
      </c>
      <c r="L106" s="3">
        <v>7770</v>
      </c>
      <c r="M106" s="3">
        <v>15300</v>
      </c>
      <c r="N106" s="3">
        <v>3230</v>
      </c>
      <c r="O106" s="3">
        <v>100</v>
      </c>
      <c r="P106" s="3">
        <v>27400</v>
      </c>
      <c r="Q106" s="3">
        <v>11900</v>
      </c>
      <c r="R106" s="3">
        <v>760</v>
      </c>
      <c r="S106" s="3">
        <v>20200</v>
      </c>
      <c r="T106" s="3">
        <v>310</v>
      </c>
      <c r="U106" s="3">
        <v>7270</v>
      </c>
      <c r="V106" s="3">
        <v>14700</v>
      </c>
      <c r="W106" s="3">
        <v>3580</v>
      </c>
      <c r="X106" s="3">
        <v>164000</v>
      </c>
      <c r="Y106" s="3">
        <v>92100</v>
      </c>
      <c r="Z106">
        <f t="shared" si="5"/>
        <v>427750</v>
      </c>
      <c r="AA106">
        <f t="shared" si="8"/>
        <v>245500</v>
      </c>
      <c r="AB106" s="7">
        <f t="shared" si="7"/>
        <v>2.3856858846918487</v>
      </c>
      <c r="AC106" s="7">
        <f t="shared" si="6"/>
        <v>427750</v>
      </c>
      <c r="AE106" s="5">
        <v>44273</v>
      </c>
      <c r="AF106" s="3">
        <v>234500</v>
      </c>
      <c r="AG106" s="3">
        <v>238000</v>
      </c>
      <c r="AH106" s="3">
        <v>233500</v>
      </c>
      <c r="AI106" s="3">
        <v>234000</v>
      </c>
      <c r="AJ106" s="3">
        <v>227443.9375</v>
      </c>
      <c r="AK106" s="3">
        <v>1005422</v>
      </c>
      <c r="AL106" s="4">
        <f t="shared" si="9"/>
        <v>0.86206896551724133</v>
      </c>
    </row>
    <row r="107" spans="1:38" x14ac:dyDescent="0.45">
      <c r="A107" s="2">
        <v>44224</v>
      </c>
      <c r="B107" s="3">
        <v>8080</v>
      </c>
      <c r="C107" s="3">
        <v>4890</v>
      </c>
      <c r="D107" s="3">
        <v>2060</v>
      </c>
      <c r="E107" s="3">
        <v>7230</v>
      </c>
      <c r="F107" s="3">
        <v>2570</v>
      </c>
      <c r="G107" s="3">
        <v>13300</v>
      </c>
      <c r="H107" s="3">
        <v>3010</v>
      </c>
      <c r="I107" s="3">
        <v>15800</v>
      </c>
      <c r="J107" s="3">
        <v>390</v>
      </c>
      <c r="K107" s="3">
        <v>60</v>
      </c>
      <c r="L107" s="3">
        <v>6560</v>
      </c>
      <c r="M107" s="3">
        <v>13800</v>
      </c>
      <c r="N107" s="3">
        <v>2970</v>
      </c>
      <c r="O107" s="3">
        <v>100</v>
      </c>
      <c r="P107" s="3">
        <v>24200</v>
      </c>
      <c r="Q107" s="3">
        <v>10300</v>
      </c>
      <c r="R107" s="3">
        <v>690</v>
      </c>
      <c r="S107" s="3">
        <v>19000</v>
      </c>
      <c r="T107" s="3">
        <v>300</v>
      </c>
      <c r="U107" s="3">
        <v>6170</v>
      </c>
      <c r="V107" s="3">
        <v>13300</v>
      </c>
      <c r="W107" s="3">
        <v>3520</v>
      </c>
      <c r="X107" s="3">
        <v>159400</v>
      </c>
      <c r="Y107" s="3">
        <v>79900</v>
      </c>
      <c r="Z107">
        <f t="shared" si="5"/>
        <v>397600</v>
      </c>
      <c r="AA107">
        <f t="shared" si="8"/>
        <v>238500</v>
      </c>
      <c r="AB107" s="7">
        <f t="shared" si="7"/>
        <v>2.8513238289205702</v>
      </c>
      <c r="AC107" s="7">
        <f t="shared" si="6"/>
        <v>397600</v>
      </c>
      <c r="AE107" s="5">
        <v>44274</v>
      </c>
      <c r="AF107" s="3">
        <v>230000</v>
      </c>
      <c r="AG107" s="3">
        <v>232000</v>
      </c>
      <c r="AH107" s="3">
        <v>229000</v>
      </c>
      <c r="AI107" s="3">
        <v>229500</v>
      </c>
      <c r="AJ107" s="3">
        <v>223070.015625</v>
      </c>
      <c r="AK107" s="3">
        <v>1055587</v>
      </c>
      <c r="AL107" s="4">
        <f t="shared" si="9"/>
        <v>1.9230769230769231</v>
      </c>
    </row>
    <row r="108" spans="1:38" x14ac:dyDescent="0.45">
      <c r="A108" s="2">
        <v>44225</v>
      </c>
      <c r="B108" s="3">
        <v>8540</v>
      </c>
      <c r="C108" s="3">
        <v>5230</v>
      </c>
      <c r="D108" s="3">
        <v>1780</v>
      </c>
      <c r="E108" s="3">
        <v>7370</v>
      </c>
      <c r="F108" s="3">
        <v>2710</v>
      </c>
      <c r="G108" s="3">
        <v>13700</v>
      </c>
      <c r="H108" s="3">
        <v>2760</v>
      </c>
      <c r="I108" s="3">
        <v>13000</v>
      </c>
      <c r="J108" s="3">
        <v>320</v>
      </c>
      <c r="K108" s="3">
        <v>70</v>
      </c>
      <c r="L108" s="3">
        <v>7040</v>
      </c>
      <c r="M108" s="3">
        <v>14200</v>
      </c>
      <c r="N108" s="3">
        <v>3190</v>
      </c>
      <c r="O108" s="3">
        <v>70</v>
      </c>
      <c r="P108" s="3">
        <v>24400</v>
      </c>
      <c r="Q108" s="3">
        <v>10600</v>
      </c>
      <c r="R108" s="3">
        <v>730</v>
      </c>
      <c r="S108" s="3">
        <v>19400</v>
      </c>
      <c r="T108" s="3">
        <v>340</v>
      </c>
      <c r="U108" s="3">
        <v>6320</v>
      </c>
      <c r="V108" s="3">
        <v>14100</v>
      </c>
      <c r="W108" s="3">
        <v>3250</v>
      </c>
      <c r="X108" s="3">
        <v>164700</v>
      </c>
      <c r="Y108" s="3">
        <v>84700</v>
      </c>
      <c r="Z108">
        <f t="shared" si="5"/>
        <v>408520</v>
      </c>
      <c r="AA108">
        <f t="shared" si="8"/>
        <v>229000</v>
      </c>
      <c r="AB108" s="7">
        <f t="shared" si="7"/>
        <v>3.9832285115303985</v>
      </c>
      <c r="AC108" s="7">
        <f>AVERAGE(Z108:Z110)</f>
        <v>319956.66666666669</v>
      </c>
      <c r="AE108" s="5">
        <v>44277</v>
      </c>
      <c r="AF108" s="3">
        <v>230000</v>
      </c>
      <c r="AG108" s="3">
        <v>231000</v>
      </c>
      <c r="AH108" s="3">
        <v>227500</v>
      </c>
      <c r="AI108" s="3">
        <v>229000</v>
      </c>
      <c r="AJ108" s="3">
        <v>222584.015625</v>
      </c>
      <c r="AK108" s="3">
        <v>739527</v>
      </c>
      <c r="AL108" s="4">
        <f t="shared" si="9"/>
        <v>0.2178649237472767</v>
      </c>
    </row>
    <row r="109" spans="1:38" x14ac:dyDescent="0.45">
      <c r="A109" s="2">
        <v>44226</v>
      </c>
      <c r="B109" s="3">
        <v>9420</v>
      </c>
      <c r="C109" s="3">
        <v>5330</v>
      </c>
      <c r="D109" s="3">
        <v>1590</v>
      </c>
      <c r="E109" s="3">
        <v>8110</v>
      </c>
      <c r="F109" s="3">
        <v>2990</v>
      </c>
      <c r="G109" s="3">
        <v>14900</v>
      </c>
      <c r="H109" s="3">
        <v>2290</v>
      </c>
      <c r="I109" s="3">
        <v>10500</v>
      </c>
      <c r="J109" s="3">
        <v>290</v>
      </c>
      <c r="K109" s="3">
        <v>120</v>
      </c>
      <c r="L109" s="3">
        <v>8410</v>
      </c>
      <c r="M109" s="3">
        <v>16900</v>
      </c>
      <c r="N109" s="3">
        <v>3850</v>
      </c>
      <c r="O109" s="3">
        <v>80</v>
      </c>
      <c r="P109" s="3">
        <v>29100</v>
      </c>
      <c r="Q109" s="3">
        <v>13200</v>
      </c>
      <c r="R109" s="3">
        <v>960</v>
      </c>
      <c r="S109" s="3">
        <v>20500</v>
      </c>
      <c r="T109" s="3">
        <v>390</v>
      </c>
      <c r="U109" s="3">
        <v>7470</v>
      </c>
      <c r="V109" s="3">
        <v>15200</v>
      </c>
      <c r="W109" s="3">
        <v>3550</v>
      </c>
      <c r="X109" s="3">
        <v>74500</v>
      </c>
      <c r="Y109" s="3">
        <v>23900</v>
      </c>
      <c r="Z109">
        <f t="shared" si="5"/>
        <v>273550</v>
      </c>
      <c r="AA109">
        <f t="shared" si="8"/>
        <v>0</v>
      </c>
      <c r="AB109" s="7" t="e">
        <f t="shared" si="7"/>
        <v>#N/A</v>
      </c>
      <c r="AC109" s="7" t="b">
        <f t="shared" si="6"/>
        <v>0</v>
      </c>
      <c r="AE109" s="5">
        <v>44278</v>
      </c>
      <c r="AF109" s="3">
        <v>229500</v>
      </c>
      <c r="AG109" s="3">
        <v>231000</v>
      </c>
      <c r="AH109" s="3">
        <v>225500</v>
      </c>
      <c r="AI109" s="3">
        <v>226500</v>
      </c>
      <c r="AJ109" s="3">
        <v>220154.078125</v>
      </c>
      <c r="AK109" s="3">
        <v>1024811</v>
      </c>
      <c r="AL109" s="4">
        <f t="shared" si="9"/>
        <v>1.0917030567685588</v>
      </c>
    </row>
    <row r="110" spans="1:38" x14ac:dyDescent="0.45">
      <c r="A110" s="2">
        <v>44227</v>
      </c>
      <c r="B110" s="3">
        <v>9960</v>
      </c>
      <c r="C110" s="3">
        <v>5910</v>
      </c>
      <c r="D110" s="3">
        <v>1980</v>
      </c>
      <c r="E110" s="3">
        <v>8590</v>
      </c>
      <c r="F110" s="3">
        <v>3000</v>
      </c>
      <c r="G110" s="3">
        <v>15600</v>
      </c>
      <c r="H110" s="3">
        <v>2330</v>
      </c>
      <c r="I110" s="3">
        <v>10900</v>
      </c>
      <c r="J110" s="3">
        <v>290</v>
      </c>
      <c r="K110" s="3">
        <v>90</v>
      </c>
      <c r="L110" s="3">
        <v>8780</v>
      </c>
      <c r="M110" s="3">
        <v>17600</v>
      </c>
      <c r="N110" s="3">
        <v>3530</v>
      </c>
      <c r="O110" s="3">
        <v>100</v>
      </c>
      <c r="P110" s="3">
        <v>30200</v>
      </c>
      <c r="Q110" s="3">
        <v>14900</v>
      </c>
      <c r="R110" s="3">
        <v>1140</v>
      </c>
      <c r="S110" s="3">
        <v>21000</v>
      </c>
      <c r="T110" s="3">
        <v>590</v>
      </c>
      <c r="U110" s="3">
        <v>6920</v>
      </c>
      <c r="V110" s="3">
        <v>15700</v>
      </c>
      <c r="W110" s="3">
        <v>3690</v>
      </c>
      <c r="X110" s="3">
        <v>71600</v>
      </c>
      <c r="Y110" s="3">
        <v>23400</v>
      </c>
      <c r="Z110">
        <f t="shared" si="5"/>
        <v>277800</v>
      </c>
      <c r="AA110">
        <f t="shared" si="8"/>
        <v>0</v>
      </c>
      <c r="AB110" s="7" t="e">
        <f t="shared" si="7"/>
        <v>#N/A</v>
      </c>
      <c r="AC110" s="7" t="b">
        <f t="shared" si="6"/>
        <v>0</v>
      </c>
      <c r="AE110" s="5">
        <v>44279</v>
      </c>
      <c r="AF110" s="3">
        <v>225000</v>
      </c>
      <c r="AG110" s="3">
        <v>225500</v>
      </c>
      <c r="AH110" s="3">
        <v>220000</v>
      </c>
      <c r="AI110" s="3">
        <v>221000</v>
      </c>
      <c r="AJ110" s="3">
        <v>214808.15625</v>
      </c>
      <c r="AK110" s="3">
        <v>1049551</v>
      </c>
      <c r="AL110" s="4">
        <f t="shared" si="9"/>
        <v>2.4282560706401766</v>
      </c>
    </row>
    <row r="111" spans="1:38" x14ac:dyDescent="0.45">
      <c r="A111" s="2">
        <v>44228</v>
      </c>
      <c r="B111" s="3">
        <v>9750</v>
      </c>
      <c r="C111" s="3">
        <v>5630</v>
      </c>
      <c r="D111" s="3">
        <v>2180</v>
      </c>
      <c r="E111" s="3">
        <v>8480</v>
      </c>
      <c r="F111" s="3">
        <v>3090</v>
      </c>
      <c r="G111" s="3">
        <v>14900</v>
      </c>
      <c r="H111" s="3">
        <v>3160</v>
      </c>
      <c r="I111" s="3">
        <v>15600</v>
      </c>
      <c r="J111" s="3">
        <v>360</v>
      </c>
      <c r="K111" s="3">
        <v>60</v>
      </c>
      <c r="L111" s="3">
        <v>7540</v>
      </c>
      <c r="M111" s="3">
        <v>15700</v>
      </c>
      <c r="N111" s="3">
        <v>3280</v>
      </c>
      <c r="O111" s="3">
        <v>80</v>
      </c>
      <c r="P111" s="3">
        <v>25900</v>
      </c>
      <c r="Q111" s="3">
        <v>12500</v>
      </c>
      <c r="R111" s="3">
        <v>1140</v>
      </c>
      <c r="S111" s="3">
        <v>20400</v>
      </c>
      <c r="T111" s="3">
        <v>390</v>
      </c>
      <c r="U111" s="3">
        <v>6600</v>
      </c>
      <c r="V111" s="3">
        <v>15300</v>
      </c>
      <c r="W111" s="3">
        <v>3860</v>
      </c>
      <c r="X111" s="3">
        <v>174100</v>
      </c>
      <c r="Y111" s="3">
        <v>91300</v>
      </c>
      <c r="Z111">
        <f t="shared" si="5"/>
        <v>441300</v>
      </c>
      <c r="AA111">
        <f t="shared" si="8"/>
        <v>238500</v>
      </c>
      <c r="AB111" s="7">
        <f t="shared" si="7"/>
        <v>4.1484716157205241</v>
      </c>
      <c r="AC111" s="7">
        <f t="shared" si="6"/>
        <v>441300</v>
      </c>
      <c r="AE111" s="5">
        <v>44280</v>
      </c>
      <c r="AF111" s="3">
        <v>218500</v>
      </c>
      <c r="AG111" s="3">
        <v>220500</v>
      </c>
      <c r="AH111" s="3">
        <v>216000</v>
      </c>
      <c r="AI111" s="3">
        <v>218000</v>
      </c>
      <c r="AJ111" s="3">
        <v>211892.203125</v>
      </c>
      <c r="AK111" s="3">
        <v>1087519</v>
      </c>
      <c r="AL111" s="4">
        <f t="shared" si="9"/>
        <v>1.3574660633484164</v>
      </c>
    </row>
    <row r="112" spans="1:38" x14ac:dyDescent="0.45">
      <c r="A112" s="2">
        <v>44229</v>
      </c>
      <c r="B112" s="3">
        <v>8730</v>
      </c>
      <c r="C112" s="3">
        <v>5200</v>
      </c>
      <c r="D112" s="3">
        <v>2150</v>
      </c>
      <c r="E112" s="3">
        <v>7840</v>
      </c>
      <c r="F112" s="3">
        <v>2920</v>
      </c>
      <c r="G112" s="3">
        <v>14600</v>
      </c>
      <c r="H112" s="3">
        <v>3140</v>
      </c>
      <c r="I112" s="3">
        <v>18100</v>
      </c>
      <c r="J112" s="3">
        <v>300</v>
      </c>
      <c r="K112" s="3">
        <v>80</v>
      </c>
      <c r="L112" s="3">
        <v>7410</v>
      </c>
      <c r="M112" s="3">
        <v>15600</v>
      </c>
      <c r="N112" s="3">
        <v>3310</v>
      </c>
      <c r="O112" s="3">
        <v>160</v>
      </c>
      <c r="P112" s="3">
        <v>23200</v>
      </c>
      <c r="Q112" s="3">
        <v>11200</v>
      </c>
      <c r="R112" s="3">
        <v>930</v>
      </c>
      <c r="S112" s="3">
        <v>19500</v>
      </c>
      <c r="T112" s="3">
        <v>320</v>
      </c>
      <c r="U112" s="3">
        <v>6350</v>
      </c>
      <c r="V112" s="3">
        <v>14300</v>
      </c>
      <c r="W112" s="3">
        <v>3430</v>
      </c>
      <c r="X112" s="3">
        <v>151100</v>
      </c>
      <c r="Y112" s="3">
        <v>76600</v>
      </c>
      <c r="Z112">
        <f t="shared" si="5"/>
        <v>396470</v>
      </c>
      <c r="AA112">
        <f t="shared" si="8"/>
        <v>240500</v>
      </c>
      <c r="AB112" s="7">
        <f t="shared" si="7"/>
        <v>0.83857442348008393</v>
      </c>
      <c r="AC112" s="7">
        <f t="shared" si="6"/>
        <v>396470</v>
      </c>
      <c r="AE112" s="5">
        <v>44281</v>
      </c>
      <c r="AF112" s="3">
        <v>219500</v>
      </c>
      <c r="AG112" s="3">
        <v>219500</v>
      </c>
      <c r="AH112" s="3">
        <v>212000</v>
      </c>
      <c r="AI112" s="3">
        <v>215500</v>
      </c>
      <c r="AJ112" s="3">
        <v>209462.25</v>
      </c>
      <c r="AK112" s="3">
        <v>1480861</v>
      </c>
      <c r="AL112" s="4">
        <f t="shared" si="9"/>
        <v>1.1467889908256881</v>
      </c>
    </row>
    <row r="113" spans="1:38" x14ac:dyDescent="0.45">
      <c r="A113" s="2">
        <v>44230</v>
      </c>
      <c r="B113" s="3">
        <v>9160</v>
      </c>
      <c r="C113" s="3">
        <v>5270</v>
      </c>
      <c r="D113" s="3">
        <v>2110</v>
      </c>
      <c r="E113" s="3">
        <v>7870</v>
      </c>
      <c r="F113" s="3">
        <v>2980</v>
      </c>
      <c r="G113" s="3">
        <v>14800</v>
      </c>
      <c r="H113" s="3">
        <v>2690</v>
      </c>
      <c r="I113" s="3">
        <v>13200</v>
      </c>
      <c r="J113" s="3">
        <v>240</v>
      </c>
      <c r="K113" s="3">
        <v>110</v>
      </c>
      <c r="L113" s="3">
        <v>7290</v>
      </c>
      <c r="M113" s="3">
        <v>16000</v>
      </c>
      <c r="N113" s="3">
        <v>3460</v>
      </c>
      <c r="O113" s="3">
        <v>330</v>
      </c>
      <c r="P113" s="3">
        <v>23200</v>
      </c>
      <c r="Q113" s="3">
        <v>11800</v>
      </c>
      <c r="R113" s="3">
        <v>880</v>
      </c>
      <c r="S113" s="3">
        <v>19900</v>
      </c>
      <c r="T113" s="3">
        <v>300</v>
      </c>
      <c r="U113" s="3">
        <v>6330</v>
      </c>
      <c r="V113" s="3">
        <v>14600</v>
      </c>
      <c r="W113" s="3">
        <v>3190</v>
      </c>
      <c r="X113" s="3">
        <v>171100</v>
      </c>
      <c r="Y113" s="3">
        <v>103200</v>
      </c>
      <c r="Z113">
        <f t="shared" si="5"/>
        <v>440010</v>
      </c>
      <c r="AA113">
        <f t="shared" si="8"/>
        <v>245500</v>
      </c>
      <c r="AB113" s="7">
        <f t="shared" si="7"/>
        <v>2.0790020790020791</v>
      </c>
      <c r="AC113" s="7">
        <f t="shared" si="6"/>
        <v>440010</v>
      </c>
      <c r="AE113" s="5">
        <v>44284</v>
      </c>
      <c r="AF113" s="3">
        <v>215500</v>
      </c>
      <c r="AG113" s="3">
        <v>217500</v>
      </c>
      <c r="AH113" s="3">
        <v>211000</v>
      </c>
      <c r="AI113" s="3">
        <v>215500</v>
      </c>
      <c r="AJ113" s="3">
        <v>209462.25</v>
      </c>
      <c r="AK113" s="3">
        <v>1184415</v>
      </c>
      <c r="AL113" s="4">
        <f t="shared" si="9"/>
        <v>0</v>
      </c>
    </row>
    <row r="114" spans="1:38" x14ac:dyDescent="0.45">
      <c r="A114" s="2">
        <v>44231</v>
      </c>
      <c r="B114" s="3">
        <v>8740</v>
      </c>
      <c r="C114" s="3">
        <v>5080</v>
      </c>
      <c r="D114" s="3">
        <v>2300</v>
      </c>
      <c r="E114" s="3">
        <v>7660</v>
      </c>
      <c r="F114" s="3">
        <v>3250</v>
      </c>
      <c r="G114" s="3">
        <v>14500</v>
      </c>
      <c r="H114" s="3">
        <v>2740</v>
      </c>
      <c r="I114" s="3">
        <v>13700</v>
      </c>
      <c r="J114" s="3">
        <v>290</v>
      </c>
      <c r="K114" s="3">
        <v>120</v>
      </c>
      <c r="L114" s="3">
        <v>7090</v>
      </c>
      <c r="M114" s="3">
        <v>15400</v>
      </c>
      <c r="N114" s="3">
        <v>3200</v>
      </c>
      <c r="O114" s="3">
        <v>210</v>
      </c>
      <c r="P114" s="3">
        <v>21900</v>
      </c>
      <c r="Q114" s="3">
        <v>10800</v>
      </c>
      <c r="R114" s="3">
        <v>840</v>
      </c>
      <c r="S114" s="3">
        <v>19600</v>
      </c>
      <c r="T114" s="3">
        <v>290</v>
      </c>
      <c r="U114" s="3">
        <v>6260</v>
      </c>
      <c r="V114" s="3">
        <v>13500</v>
      </c>
      <c r="W114" s="3">
        <v>3260</v>
      </c>
      <c r="X114" s="3">
        <v>182800</v>
      </c>
      <c r="Y114" s="3">
        <v>101700</v>
      </c>
      <c r="Z114">
        <f t="shared" si="5"/>
        <v>445230</v>
      </c>
      <c r="AA114">
        <f t="shared" si="8"/>
        <v>248500</v>
      </c>
      <c r="AB114" s="7">
        <f t="shared" si="7"/>
        <v>1.2219959266802443</v>
      </c>
      <c r="AC114" s="7">
        <f t="shared" si="6"/>
        <v>445230</v>
      </c>
      <c r="AE114" s="5">
        <v>44285</v>
      </c>
      <c r="AF114" s="3">
        <v>215500</v>
      </c>
      <c r="AG114" s="3">
        <v>221000</v>
      </c>
      <c r="AH114" s="3">
        <v>215000</v>
      </c>
      <c r="AI114" s="3">
        <v>219500</v>
      </c>
      <c r="AJ114" s="3">
        <v>213350.1875</v>
      </c>
      <c r="AK114" s="3">
        <v>935840</v>
      </c>
      <c r="AL114" s="4">
        <f t="shared" si="9"/>
        <v>1.8561484918793503</v>
      </c>
    </row>
    <row r="115" spans="1:38" x14ac:dyDescent="0.45">
      <c r="A115" s="2">
        <v>44232</v>
      </c>
      <c r="B115" s="3">
        <v>8860</v>
      </c>
      <c r="C115" s="3">
        <v>5020</v>
      </c>
      <c r="D115" s="3">
        <v>2170</v>
      </c>
      <c r="E115" s="3">
        <v>7740</v>
      </c>
      <c r="F115" s="3">
        <v>3010</v>
      </c>
      <c r="G115" s="3">
        <v>14200</v>
      </c>
      <c r="H115" s="3">
        <v>2520</v>
      </c>
      <c r="I115" s="3">
        <v>11900</v>
      </c>
      <c r="J115" s="3">
        <v>210</v>
      </c>
      <c r="K115" s="3">
        <v>90</v>
      </c>
      <c r="L115" s="3">
        <v>7510</v>
      </c>
      <c r="M115" s="3">
        <v>16000</v>
      </c>
      <c r="N115" s="3">
        <v>3840</v>
      </c>
      <c r="O115" s="3">
        <v>170</v>
      </c>
      <c r="P115" s="3">
        <v>23000</v>
      </c>
      <c r="Q115" s="3">
        <v>11300</v>
      </c>
      <c r="R115" s="3">
        <v>890</v>
      </c>
      <c r="S115" s="3">
        <v>19700</v>
      </c>
      <c r="T115" s="3">
        <v>270</v>
      </c>
      <c r="U115" s="3">
        <v>6190</v>
      </c>
      <c r="V115" s="3">
        <v>14200</v>
      </c>
      <c r="W115" s="3">
        <v>3180</v>
      </c>
      <c r="X115" s="3">
        <v>141900</v>
      </c>
      <c r="Y115" s="3">
        <v>69100</v>
      </c>
      <c r="Z115">
        <f t="shared" si="5"/>
        <v>372970</v>
      </c>
      <c r="AA115">
        <f t="shared" si="8"/>
        <v>249500</v>
      </c>
      <c r="AB115" s="7">
        <f t="shared" si="7"/>
        <v>0.4024144869215292</v>
      </c>
      <c r="AC115" s="7">
        <f>AVERAGE(Z115:Z117)</f>
        <v>364833.33333333331</v>
      </c>
      <c r="AE115" s="5">
        <v>44286</v>
      </c>
      <c r="AF115" s="3">
        <v>221500</v>
      </c>
      <c r="AG115" s="3">
        <v>222000</v>
      </c>
      <c r="AH115" s="3">
        <v>218000</v>
      </c>
      <c r="AI115" s="3">
        <v>218000</v>
      </c>
      <c r="AJ115" s="3">
        <v>211892.203125</v>
      </c>
      <c r="AK115" s="3">
        <v>750876</v>
      </c>
      <c r="AL115" s="4">
        <f t="shared" si="9"/>
        <v>0.68337129840546695</v>
      </c>
    </row>
    <row r="116" spans="1:38" x14ac:dyDescent="0.45">
      <c r="A116" s="2">
        <v>44233</v>
      </c>
      <c r="B116" s="3">
        <v>10200</v>
      </c>
      <c r="C116" s="3">
        <v>5650</v>
      </c>
      <c r="D116" s="3">
        <v>2030</v>
      </c>
      <c r="E116" s="3">
        <v>9320</v>
      </c>
      <c r="F116" s="3">
        <v>3550</v>
      </c>
      <c r="G116" s="3">
        <v>16700</v>
      </c>
      <c r="H116" s="3">
        <v>2600</v>
      </c>
      <c r="I116" s="3">
        <v>12200</v>
      </c>
      <c r="J116" s="3">
        <v>210</v>
      </c>
      <c r="K116" s="3">
        <v>140</v>
      </c>
      <c r="L116" s="3">
        <v>9050</v>
      </c>
      <c r="M116" s="3">
        <v>19700</v>
      </c>
      <c r="N116" s="3">
        <v>4260</v>
      </c>
      <c r="O116" s="3">
        <v>220</v>
      </c>
      <c r="P116" s="3">
        <v>28900</v>
      </c>
      <c r="Q116" s="3">
        <v>14600</v>
      </c>
      <c r="R116" s="3">
        <v>1210</v>
      </c>
      <c r="S116" s="3">
        <v>21500</v>
      </c>
      <c r="T116" s="3">
        <v>280</v>
      </c>
      <c r="U116" s="3">
        <v>7040</v>
      </c>
      <c r="V116" s="3">
        <v>16600</v>
      </c>
      <c r="W116" s="3">
        <v>3600</v>
      </c>
      <c r="X116" s="3">
        <v>108300</v>
      </c>
      <c r="Y116" s="3">
        <v>72700</v>
      </c>
      <c r="Z116">
        <f t="shared" si="5"/>
        <v>370560</v>
      </c>
      <c r="AA116">
        <f t="shared" si="8"/>
        <v>0</v>
      </c>
      <c r="AB116" s="7" t="e">
        <f t="shared" si="7"/>
        <v>#N/A</v>
      </c>
      <c r="AC116" s="7" t="b">
        <f t="shared" si="6"/>
        <v>0</v>
      </c>
      <c r="AE116" s="5">
        <v>44287</v>
      </c>
      <c r="AF116" s="3">
        <v>220500</v>
      </c>
      <c r="AG116" s="3">
        <v>224500</v>
      </c>
      <c r="AH116" s="3">
        <v>218500</v>
      </c>
      <c r="AI116" s="3">
        <v>219000</v>
      </c>
      <c r="AJ116" s="3">
        <v>212864.1875</v>
      </c>
      <c r="AK116" s="3">
        <v>749450</v>
      </c>
      <c r="AL116" s="4">
        <f t="shared" si="9"/>
        <v>0.45871559633027525</v>
      </c>
    </row>
    <row r="117" spans="1:38" x14ac:dyDescent="0.45">
      <c r="A117" s="2">
        <v>44234</v>
      </c>
      <c r="B117" s="3">
        <v>10300</v>
      </c>
      <c r="C117" s="3">
        <v>5910</v>
      </c>
      <c r="D117" s="3">
        <v>2160</v>
      </c>
      <c r="E117" s="3">
        <v>9370</v>
      </c>
      <c r="F117" s="3">
        <v>3400</v>
      </c>
      <c r="G117" s="3">
        <v>16700</v>
      </c>
      <c r="H117" s="3">
        <v>2580</v>
      </c>
      <c r="I117" s="3">
        <v>11800</v>
      </c>
      <c r="J117" s="3">
        <v>240</v>
      </c>
      <c r="K117" s="3">
        <v>110</v>
      </c>
      <c r="L117" s="3">
        <v>9670</v>
      </c>
      <c r="M117" s="3">
        <v>21100</v>
      </c>
      <c r="N117" s="3">
        <v>4390</v>
      </c>
      <c r="O117" s="3">
        <v>300</v>
      </c>
      <c r="P117" s="3">
        <v>30300</v>
      </c>
      <c r="Q117" s="3">
        <v>15300</v>
      </c>
      <c r="R117" s="3">
        <v>1440</v>
      </c>
      <c r="S117" s="3">
        <v>22400</v>
      </c>
      <c r="T117" s="3">
        <v>320</v>
      </c>
      <c r="U117" s="3">
        <v>6780</v>
      </c>
      <c r="V117" s="3">
        <v>16600</v>
      </c>
      <c r="W117" s="3">
        <v>3900</v>
      </c>
      <c r="X117" s="3">
        <v>94600</v>
      </c>
      <c r="Y117" s="3">
        <v>61300</v>
      </c>
      <c r="Z117">
        <f t="shared" si="5"/>
        <v>350970</v>
      </c>
      <c r="AA117">
        <f t="shared" si="8"/>
        <v>0</v>
      </c>
      <c r="AB117" s="7" t="e">
        <f t="shared" si="7"/>
        <v>#N/A</v>
      </c>
      <c r="AC117" s="7" t="b">
        <f t="shared" si="6"/>
        <v>0</v>
      </c>
      <c r="AE117" s="5">
        <v>44288</v>
      </c>
      <c r="AF117" s="3">
        <v>225500</v>
      </c>
      <c r="AG117" s="3">
        <v>238500</v>
      </c>
      <c r="AH117" s="3">
        <v>225000</v>
      </c>
      <c r="AI117" s="3">
        <v>233500</v>
      </c>
      <c r="AJ117" s="3">
        <v>226957.9375</v>
      </c>
      <c r="AK117" s="3">
        <v>3648528</v>
      </c>
      <c r="AL117" s="4">
        <f t="shared" si="9"/>
        <v>6.6210045662100452</v>
      </c>
    </row>
    <row r="118" spans="1:38" x14ac:dyDescent="0.45">
      <c r="A118" s="2">
        <v>44235</v>
      </c>
      <c r="B118" s="3">
        <v>9280</v>
      </c>
      <c r="C118" s="3">
        <v>5620</v>
      </c>
      <c r="D118" s="3">
        <v>2220</v>
      </c>
      <c r="E118" s="3">
        <v>8600</v>
      </c>
      <c r="F118" s="3">
        <v>3020</v>
      </c>
      <c r="G118" s="3">
        <v>15300</v>
      </c>
      <c r="H118" s="3">
        <v>3160</v>
      </c>
      <c r="I118" s="3">
        <v>14300</v>
      </c>
      <c r="J118" s="3">
        <v>270</v>
      </c>
      <c r="K118" s="3">
        <v>130</v>
      </c>
      <c r="L118" s="3">
        <v>8420</v>
      </c>
      <c r="M118" s="3">
        <v>17600</v>
      </c>
      <c r="N118" s="3">
        <v>3660</v>
      </c>
      <c r="O118" s="3">
        <v>310</v>
      </c>
      <c r="P118" s="3">
        <v>24500</v>
      </c>
      <c r="Q118" s="3">
        <v>12200</v>
      </c>
      <c r="R118" s="3">
        <v>1090</v>
      </c>
      <c r="S118" s="3">
        <v>21900</v>
      </c>
      <c r="T118" s="3">
        <v>280</v>
      </c>
      <c r="U118" s="3">
        <v>6680</v>
      </c>
      <c r="V118" s="3">
        <v>15200</v>
      </c>
      <c r="W118" s="3">
        <v>3580</v>
      </c>
      <c r="X118" s="3">
        <v>430900</v>
      </c>
      <c r="Y118" s="3">
        <v>362300</v>
      </c>
      <c r="Z118">
        <f t="shared" si="5"/>
        <v>970520</v>
      </c>
      <c r="AA118">
        <f t="shared" si="8"/>
        <v>234000</v>
      </c>
      <c r="AB118" s="7">
        <f t="shared" si="7"/>
        <v>6.2124248496993983</v>
      </c>
      <c r="AC118" s="7">
        <f t="shared" si="6"/>
        <v>970520</v>
      </c>
      <c r="AE118" s="5">
        <v>44291</v>
      </c>
      <c r="AF118" s="3">
        <v>236000</v>
      </c>
      <c r="AG118" s="3">
        <v>236500</v>
      </c>
      <c r="AH118" s="3">
        <v>230000</v>
      </c>
      <c r="AI118" s="3">
        <v>234000</v>
      </c>
      <c r="AJ118" s="3">
        <v>227443.9375</v>
      </c>
      <c r="AK118" s="3">
        <v>990184</v>
      </c>
      <c r="AL118" s="4">
        <f t="shared" si="9"/>
        <v>0.21413276231263384</v>
      </c>
    </row>
    <row r="119" spans="1:38" x14ac:dyDescent="0.45">
      <c r="A119" s="2">
        <v>44236</v>
      </c>
      <c r="B119" s="3">
        <v>9270</v>
      </c>
      <c r="C119" s="3">
        <v>5490</v>
      </c>
      <c r="D119" s="3">
        <v>2530</v>
      </c>
      <c r="E119" s="3">
        <v>8190</v>
      </c>
      <c r="F119" s="3">
        <v>3020</v>
      </c>
      <c r="G119" s="3">
        <v>14500</v>
      </c>
      <c r="H119" s="3">
        <v>3770</v>
      </c>
      <c r="I119" s="3">
        <v>19800</v>
      </c>
      <c r="J119" s="3">
        <v>290</v>
      </c>
      <c r="K119" s="3">
        <v>140</v>
      </c>
      <c r="L119" s="3">
        <v>8500</v>
      </c>
      <c r="M119" s="3">
        <v>17900</v>
      </c>
      <c r="N119" s="3">
        <v>3720</v>
      </c>
      <c r="O119" s="3">
        <v>430</v>
      </c>
      <c r="P119" s="3">
        <v>23800</v>
      </c>
      <c r="Q119" s="3">
        <v>12300</v>
      </c>
      <c r="R119" s="3">
        <v>1140</v>
      </c>
      <c r="S119" s="3">
        <v>21700</v>
      </c>
      <c r="T119" s="3">
        <v>310</v>
      </c>
      <c r="U119" s="3">
        <v>6450</v>
      </c>
      <c r="V119" s="3">
        <v>14500</v>
      </c>
      <c r="W119" s="3">
        <v>3380</v>
      </c>
      <c r="X119" s="3">
        <v>232800</v>
      </c>
      <c r="Y119" s="3">
        <v>122000</v>
      </c>
      <c r="Z119">
        <f t="shared" si="5"/>
        <v>535930</v>
      </c>
      <c r="AA119">
        <f t="shared" si="8"/>
        <v>236500</v>
      </c>
      <c r="AB119" s="7">
        <f t="shared" si="7"/>
        <v>1.0683760683760684</v>
      </c>
      <c r="AC119" s="7">
        <f t="shared" si="6"/>
        <v>535930</v>
      </c>
      <c r="AE119" s="5">
        <v>44292</v>
      </c>
      <c r="AF119" s="3">
        <v>235000</v>
      </c>
      <c r="AG119" s="3">
        <v>235000</v>
      </c>
      <c r="AH119" s="3">
        <v>229500</v>
      </c>
      <c r="AI119" s="3">
        <v>230000</v>
      </c>
      <c r="AJ119" s="3">
        <v>223556</v>
      </c>
      <c r="AK119" s="3">
        <v>737694</v>
      </c>
      <c r="AL119" s="4">
        <f t="shared" si="9"/>
        <v>1.7094017094017095</v>
      </c>
    </row>
    <row r="120" spans="1:38" x14ac:dyDescent="0.45">
      <c r="A120" s="2">
        <v>44237</v>
      </c>
      <c r="B120" s="3">
        <v>9190</v>
      </c>
      <c r="C120" s="3">
        <v>5370</v>
      </c>
      <c r="D120" s="3">
        <v>2830</v>
      </c>
      <c r="E120" s="3">
        <v>8180</v>
      </c>
      <c r="F120" s="3">
        <v>2980</v>
      </c>
      <c r="G120" s="3">
        <v>14700</v>
      </c>
      <c r="H120" s="3">
        <v>3890</v>
      </c>
      <c r="I120" s="3">
        <v>21100</v>
      </c>
      <c r="J120" s="3">
        <v>320</v>
      </c>
      <c r="K120" s="3">
        <v>150</v>
      </c>
      <c r="L120" s="3">
        <v>8140</v>
      </c>
      <c r="M120" s="3">
        <v>18100</v>
      </c>
      <c r="N120" s="3">
        <v>3930</v>
      </c>
      <c r="O120" s="3">
        <v>390</v>
      </c>
      <c r="P120" s="3">
        <v>23900</v>
      </c>
      <c r="Q120" s="3">
        <v>12700</v>
      </c>
      <c r="R120" s="3">
        <v>1340</v>
      </c>
      <c r="S120" s="3">
        <v>20800</v>
      </c>
      <c r="T120" s="3">
        <v>240</v>
      </c>
      <c r="U120" s="3">
        <v>9590</v>
      </c>
      <c r="V120" s="3">
        <v>14500</v>
      </c>
      <c r="W120" s="3">
        <v>3400</v>
      </c>
      <c r="X120" s="3">
        <v>159900</v>
      </c>
      <c r="Y120" s="3">
        <v>88400</v>
      </c>
      <c r="Z120">
        <f t="shared" si="5"/>
        <v>434040</v>
      </c>
      <c r="AA120">
        <f t="shared" si="8"/>
        <v>245000</v>
      </c>
      <c r="AB120" s="7">
        <f t="shared" si="7"/>
        <v>3.5940803382663846</v>
      </c>
      <c r="AC120" s="7">
        <f>AVERAGE(Z120:Z124)</f>
        <v>334172</v>
      </c>
      <c r="AE120" s="5">
        <v>44293</v>
      </c>
      <c r="AF120" s="3">
        <v>228500</v>
      </c>
      <c r="AG120" s="3">
        <v>232500</v>
      </c>
      <c r="AH120" s="3">
        <v>226500</v>
      </c>
      <c r="AI120" s="3">
        <v>230000</v>
      </c>
      <c r="AJ120" s="3">
        <v>223556</v>
      </c>
      <c r="AK120" s="3">
        <v>708886</v>
      </c>
      <c r="AL120" s="4">
        <f t="shared" si="9"/>
        <v>0</v>
      </c>
    </row>
    <row r="121" spans="1:38" x14ac:dyDescent="0.45">
      <c r="A121" s="2">
        <v>44238</v>
      </c>
      <c r="B121" s="3">
        <v>10600</v>
      </c>
      <c r="C121" s="3">
        <v>6010</v>
      </c>
      <c r="D121" s="3">
        <v>2450</v>
      </c>
      <c r="E121" s="3">
        <v>8950</v>
      </c>
      <c r="F121" s="3">
        <v>3360</v>
      </c>
      <c r="G121" s="3">
        <v>16000</v>
      </c>
      <c r="H121" s="3">
        <v>3360</v>
      </c>
      <c r="I121" s="3">
        <v>18200</v>
      </c>
      <c r="J121" s="3">
        <v>310</v>
      </c>
      <c r="K121" s="3">
        <v>160</v>
      </c>
      <c r="L121" s="3">
        <v>9510</v>
      </c>
      <c r="M121" s="3">
        <v>20900</v>
      </c>
      <c r="N121" s="3">
        <v>4570</v>
      </c>
      <c r="O121" s="3">
        <v>490</v>
      </c>
      <c r="P121" s="3">
        <v>27400</v>
      </c>
      <c r="Q121" s="3">
        <v>15500</v>
      </c>
      <c r="R121" s="3">
        <v>1720</v>
      </c>
      <c r="S121" s="3">
        <v>22700</v>
      </c>
      <c r="T121" s="3">
        <v>250</v>
      </c>
      <c r="U121" s="3">
        <v>7700</v>
      </c>
      <c r="V121" s="3">
        <v>16300</v>
      </c>
      <c r="W121" s="3">
        <v>3540</v>
      </c>
      <c r="X121" s="3">
        <v>72400</v>
      </c>
      <c r="Y121" s="3">
        <v>24700</v>
      </c>
      <c r="Z121">
        <f t="shared" si="5"/>
        <v>297080</v>
      </c>
      <c r="AA121">
        <f t="shared" si="8"/>
        <v>0</v>
      </c>
      <c r="AB121" s="7" t="e">
        <f t="shared" si="7"/>
        <v>#N/A</v>
      </c>
      <c r="AC121" s="7" t="b">
        <f t="shared" si="6"/>
        <v>0</v>
      </c>
      <c r="AE121" s="5">
        <v>44294</v>
      </c>
      <c r="AF121" s="3">
        <v>229000</v>
      </c>
      <c r="AG121" s="3">
        <v>233500</v>
      </c>
      <c r="AH121" s="3">
        <v>227000</v>
      </c>
      <c r="AI121" s="3">
        <v>231500</v>
      </c>
      <c r="AJ121" s="3">
        <v>225013.96875</v>
      </c>
      <c r="AK121" s="3">
        <v>915323</v>
      </c>
      <c r="AL121" s="4">
        <f t="shared" si="9"/>
        <v>0.65217391304347827</v>
      </c>
    </row>
    <row r="122" spans="1:38" x14ac:dyDescent="0.45">
      <c r="A122" s="2">
        <v>44239</v>
      </c>
      <c r="B122" s="3">
        <v>12000</v>
      </c>
      <c r="C122" s="3">
        <v>6530</v>
      </c>
      <c r="D122" s="3">
        <v>2430</v>
      </c>
      <c r="E122" s="3">
        <v>10100</v>
      </c>
      <c r="F122" s="3">
        <v>3770</v>
      </c>
      <c r="G122" s="3">
        <v>18900</v>
      </c>
      <c r="H122" s="3">
        <v>4670</v>
      </c>
      <c r="I122" s="3">
        <v>26900</v>
      </c>
      <c r="J122" s="3">
        <v>430</v>
      </c>
      <c r="K122" s="3">
        <v>200</v>
      </c>
      <c r="L122" s="3">
        <v>11200</v>
      </c>
      <c r="M122" s="3">
        <v>25000</v>
      </c>
      <c r="N122" s="3">
        <v>5790</v>
      </c>
      <c r="O122" s="3">
        <v>480</v>
      </c>
      <c r="P122" s="3">
        <v>31900</v>
      </c>
      <c r="Q122" s="3">
        <v>19300</v>
      </c>
      <c r="R122" s="3">
        <v>2240</v>
      </c>
      <c r="S122" s="3">
        <v>25600</v>
      </c>
      <c r="T122" s="3">
        <v>250</v>
      </c>
      <c r="U122" s="3">
        <v>8580</v>
      </c>
      <c r="V122" s="3">
        <v>18800</v>
      </c>
      <c r="W122" s="3">
        <v>4070</v>
      </c>
      <c r="X122" s="3">
        <v>67700</v>
      </c>
      <c r="Y122" s="3">
        <v>20600</v>
      </c>
      <c r="Z122">
        <f t="shared" si="5"/>
        <v>327440</v>
      </c>
      <c r="AA122">
        <f t="shared" si="8"/>
        <v>0</v>
      </c>
      <c r="AB122" s="7" t="e">
        <f t="shared" si="7"/>
        <v>#N/A</v>
      </c>
      <c r="AC122" s="7" t="b">
        <f t="shared" si="6"/>
        <v>0</v>
      </c>
      <c r="AE122" s="5">
        <v>44295</v>
      </c>
      <c r="AF122" s="3">
        <v>231500</v>
      </c>
      <c r="AG122" s="3">
        <v>232000</v>
      </c>
      <c r="AH122" s="3">
        <v>227000</v>
      </c>
      <c r="AI122" s="3">
        <v>228500</v>
      </c>
      <c r="AJ122" s="3">
        <v>222098.03125</v>
      </c>
      <c r="AK122" s="3">
        <v>726250</v>
      </c>
      <c r="AL122" s="4">
        <f t="shared" si="9"/>
        <v>1.2958963282937366</v>
      </c>
    </row>
    <row r="123" spans="1:38" x14ac:dyDescent="0.45">
      <c r="A123" s="2">
        <v>44240</v>
      </c>
      <c r="B123" s="3">
        <v>11500</v>
      </c>
      <c r="C123" s="3">
        <v>6610</v>
      </c>
      <c r="D123" s="3">
        <v>1980</v>
      </c>
      <c r="E123" s="3">
        <v>9460</v>
      </c>
      <c r="F123" s="3">
        <v>3670</v>
      </c>
      <c r="G123" s="3">
        <v>17800</v>
      </c>
      <c r="H123" s="3">
        <v>4070</v>
      </c>
      <c r="I123" s="3">
        <v>22100</v>
      </c>
      <c r="J123" s="3">
        <v>330</v>
      </c>
      <c r="K123" s="3">
        <v>180</v>
      </c>
      <c r="L123" s="3">
        <v>10200</v>
      </c>
      <c r="M123" s="3">
        <v>23100</v>
      </c>
      <c r="N123" s="3">
        <v>4980</v>
      </c>
      <c r="O123" s="3">
        <v>440</v>
      </c>
      <c r="P123" s="3">
        <v>28700</v>
      </c>
      <c r="Q123" s="3">
        <v>17300</v>
      </c>
      <c r="R123" s="3">
        <v>1960</v>
      </c>
      <c r="S123" s="3">
        <v>23800</v>
      </c>
      <c r="T123" s="3">
        <v>290</v>
      </c>
      <c r="U123" s="3">
        <v>7890</v>
      </c>
      <c r="V123" s="3">
        <v>18500</v>
      </c>
      <c r="W123" s="3">
        <v>4170</v>
      </c>
      <c r="X123" s="3">
        <v>68400</v>
      </c>
      <c r="Y123" s="3">
        <v>20100</v>
      </c>
      <c r="Z123">
        <f t="shared" si="5"/>
        <v>307530</v>
      </c>
      <c r="AA123">
        <f t="shared" si="8"/>
        <v>0</v>
      </c>
      <c r="AB123" s="7" t="e">
        <f t="shared" si="7"/>
        <v>#N/A</v>
      </c>
      <c r="AC123" s="7" t="b">
        <f t="shared" si="6"/>
        <v>0</v>
      </c>
      <c r="AE123" s="5">
        <v>44298</v>
      </c>
      <c r="AF123" s="3">
        <v>228000</v>
      </c>
      <c r="AG123" s="3">
        <v>229000</v>
      </c>
      <c r="AH123" s="3">
        <v>225500</v>
      </c>
      <c r="AI123" s="3">
        <v>226000</v>
      </c>
      <c r="AJ123" s="3">
        <v>219668.078125</v>
      </c>
      <c r="AK123" s="3">
        <v>659014</v>
      </c>
      <c r="AL123" s="4">
        <f t="shared" si="9"/>
        <v>1.0940919037199124</v>
      </c>
    </row>
    <row r="124" spans="1:38" x14ac:dyDescent="0.45">
      <c r="A124" s="2">
        <v>44241</v>
      </c>
      <c r="B124" s="3">
        <v>11400</v>
      </c>
      <c r="C124" s="3">
        <v>5880</v>
      </c>
      <c r="D124" s="3">
        <v>2200</v>
      </c>
      <c r="E124" s="3">
        <v>9530</v>
      </c>
      <c r="F124" s="3">
        <v>3610</v>
      </c>
      <c r="G124" s="3">
        <v>17200</v>
      </c>
      <c r="H124" s="3">
        <v>3450</v>
      </c>
      <c r="I124" s="3">
        <v>19500</v>
      </c>
      <c r="J124" s="3">
        <v>290</v>
      </c>
      <c r="K124" s="3">
        <v>150</v>
      </c>
      <c r="L124" s="3">
        <v>9750</v>
      </c>
      <c r="M124" s="3">
        <v>21500</v>
      </c>
      <c r="N124" s="3">
        <v>4390</v>
      </c>
      <c r="O124" s="3">
        <v>510</v>
      </c>
      <c r="P124" s="3">
        <v>29500</v>
      </c>
      <c r="Q124" s="3">
        <v>16400</v>
      </c>
      <c r="R124" s="3">
        <v>1770</v>
      </c>
      <c r="S124" s="3">
        <v>24800</v>
      </c>
      <c r="T124" s="3">
        <v>260</v>
      </c>
      <c r="U124" s="3">
        <v>7640</v>
      </c>
      <c r="V124" s="3">
        <v>17500</v>
      </c>
      <c r="W124" s="3">
        <v>4440</v>
      </c>
      <c r="X124" s="3">
        <v>71700</v>
      </c>
      <c r="Y124" s="3">
        <v>21400</v>
      </c>
      <c r="Z124">
        <f t="shared" si="5"/>
        <v>304770</v>
      </c>
      <c r="AA124">
        <f t="shared" si="8"/>
        <v>0</v>
      </c>
      <c r="AB124" s="7" t="e">
        <f t="shared" si="7"/>
        <v>#N/A</v>
      </c>
      <c r="AC124" s="7" t="b">
        <f t="shared" si="6"/>
        <v>0</v>
      </c>
      <c r="AE124" s="5">
        <v>44299</v>
      </c>
      <c r="AF124" s="3">
        <v>226500</v>
      </c>
      <c r="AG124" s="3">
        <v>230000</v>
      </c>
      <c r="AH124" s="3">
        <v>226000</v>
      </c>
      <c r="AI124" s="3">
        <v>230000</v>
      </c>
      <c r="AJ124" s="3">
        <v>223556</v>
      </c>
      <c r="AK124" s="3">
        <v>634607</v>
      </c>
      <c r="AL124" s="4">
        <f t="shared" si="9"/>
        <v>1.7699115044247788</v>
      </c>
    </row>
    <row r="125" spans="1:38" x14ac:dyDescent="0.45">
      <c r="A125" s="2">
        <v>44242</v>
      </c>
      <c r="B125" s="3">
        <v>10500</v>
      </c>
      <c r="C125" s="3">
        <v>6320</v>
      </c>
      <c r="D125" s="3">
        <v>2520</v>
      </c>
      <c r="E125" s="3">
        <v>9140</v>
      </c>
      <c r="F125" s="3">
        <v>3440</v>
      </c>
      <c r="G125" s="3">
        <v>16400</v>
      </c>
      <c r="H125" s="3">
        <v>9670</v>
      </c>
      <c r="I125" s="3">
        <v>76100</v>
      </c>
      <c r="J125" s="3">
        <v>470</v>
      </c>
      <c r="K125" s="3">
        <v>150</v>
      </c>
      <c r="L125" s="3">
        <v>8810</v>
      </c>
      <c r="M125" s="3">
        <v>18900</v>
      </c>
      <c r="N125" s="3">
        <v>3820</v>
      </c>
      <c r="O125" s="3">
        <v>370</v>
      </c>
      <c r="P125" s="3">
        <v>25100</v>
      </c>
      <c r="Q125" s="3">
        <v>13100</v>
      </c>
      <c r="R125" s="3">
        <v>1440</v>
      </c>
      <c r="S125" s="3">
        <v>23300</v>
      </c>
      <c r="T125" s="3">
        <v>250</v>
      </c>
      <c r="U125" s="3">
        <v>8730</v>
      </c>
      <c r="V125" s="3">
        <v>16800</v>
      </c>
      <c r="W125" s="3">
        <v>4460</v>
      </c>
      <c r="X125" s="3">
        <v>160700</v>
      </c>
      <c r="Y125" s="3">
        <v>74000</v>
      </c>
      <c r="Z125">
        <f t="shared" si="5"/>
        <v>494490</v>
      </c>
      <c r="AA125">
        <f t="shared" si="8"/>
        <v>247500</v>
      </c>
      <c r="AB125" s="7">
        <f t="shared" si="7"/>
        <v>1.0204081632653061</v>
      </c>
      <c r="AC125" s="7">
        <f t="shared" si="6"/>
        <v>494490</v>
      </c>
      <c r="AE125" s="5">
        <v>44300</v>
      </c>
      <c r="AF125" s="3">
        <v>231000</v>
      </c>
      <c r="AG125" s="3">
        <v>237000</v>
      </c>
      <c r="AH125" s="3">
        <v>230500</v>
      </c>
      <c r="AI125" s="3">
        <v>232500</v>
      </c>
      <c r="AJ125" s="3">
        <v>225985.953125</v>
      </c>
      <c r="AK125" s="3">
        <v>940909</v>
      </c>
      <c r="AL125" s="4">
        <f t="shared" si="9"/>
        <v>1.0869565217391304</v>
      </c>
    </row>
    <row r="126" spans="1:38" x14ac:dyDescent="0.45">
      <c r="A126" s="2">
        <v>44243</v>
      </c>
      <c r="B126" s="3">
        <v>9720</v>
      </c>
      <c r="C126" s="3">
        <v>5710</v>
      </c>
      <c r="D126" s="3">
        <v>2330</v>
      </c>
      <c r="E126" s="3">
        <v>8270</v>
      </c>
      <c r="F126" s="3">
        <v>3130</v>
      </c>
      <c r="G126" s="3">
        <v>15300</v>
      </c>
      <c r="H126" s="3">
        <v>7300</v>
      </c>
      <c r="I126" s="3">
        <v>70900</v>
      </c>
      <c r="J126" s="3">
        <v>440</v>
      </c>
      <c r="K126" s="3">
        <v>160</v>
      </c>
      <c r="L126" s="3">
        <v>7600</v>
      </c>
      <c r="M126" s="3">
        <v>17200</v>
      </c>
      <c r="N126" s="3">
        <v>3680</v>
      </c>
      <c r="O126" s="3">
        <v>690</v>
      </c>
      <c r="P126" s="3">
        <v>21800</v>
      </c>
      <c r="Q126" s="3">
        <v>11800</v>
      </c>
      <c r="R126" s="3">
        <v>1290</v>
      </c>
      <c r="S126" s="3">
        <v>21000</v>
      </c>
      <c r="T126" s="3">
        <v>270</v>
      </c>
      <c r="U126" s="3">
        <v>8140</v>
      </c>
      <c r="V126" s="3">
        <v>14600</v>
      </c>
      <c r="W126" s="3">
        <v>3890</v>
      </c>
      <c r="X126" s="3">
        <v>144500</v>
      </c>
      <c r="Y126" s="3">
        <v>72800</v>
      </c>
      <c r="Z126">
        <f t="shared" si="5"/>
        <v>452520</v>
      </c>
      <c r="AA126">
        <f t="shared" si="8"/>
        <v>247500</v>
      </c>
      <c r="AB126" s="7">
        <f t="shared" si="7"/>
        <v>0</v>
      </c>
      <c r="AC126" s="7">
        <f t="shared" si="6"/>
        <v>452520</v>
      </c>
      <c r="AE126" s="5">
        <v>44301</v>
      </c>
      <c r="AF126" s="3">
        <v>232500</v>
      </c>
      <c r="AG126" s="3">
        <v>232500</v>
      </c>
      <c r="AH126" s="3">
        <v>229000</v>
      </c>
      <c r="AI126" s="3">
        <v>230500</v>
      </c>
      <c r="AJ126" s="3">
        <v>224041.984375</v>
      </c>
      <c r="AK126" s="3">
        <v>555364</v>
      </c>
      <c r="AL126" s="4">
        <f t="shared" si="9"/>
        <v>0.86021505376344087</v>
      </c>
    </row>
    <row r="127" spans="1:38" x14ac:dyDescent="0.45">
      <c r="A127" s="2">
        <v>44244</v>
      </c>
      <c r="B127" s="3">
        <v>14100</v>
      </c>
      <c r="C127" s="3">
        <v>5630</v>
      </c>
      <c r="D127" s="3">
        <v>2720</v>
      </c>
      <c r="E127" s="3">
        <v>8380</v>
      </c>
      <c r="F127" s="3">
        <v>3480</v>
      </c>
      <c r="G127" s="3">
        <v>16600</v>
      </c>
      <c r="H127" s="3">
        <v>5870</v>
      </c>
      <c r="I127" s="3">
        <v>39200</v>
      </c>
      <c r="J127" s="3">
        <v>350</v>
      </c>
      <c r="K127" s="3">
        <v>190</v>
      </c>
      <c r="L127" s="3">
        <v>7810</v>
      </c>
      <c r="M127" s="3">
        <v>19200</v>
      </c>
      <c r="N127" s="3">
        <v>3990</v>
      </c>
      <c r="O127" s="3">
        <v>460</v>
      </c>
      <c r="P127" s="3">
        <v>22000</v>
      </c>
      <c r="Q127" s="3">
        <v>11700</v>
      </c>
      <c r="R127" s="3">
        <v>1290</v>
      </c>
      <c r="S127" s="3">
        <v>22500</v>
      </c>
      <c r="T127" s="3">
        <v>320</v>
      </c>
      <c r="U127" s="3">
        <v>7780</v>
      </c>
      <c r="V127" s="3">
        <v>14600</v>
      </c>
      <c r="W127" s="3">
        <v>3830</v>
      </c>
      <c r="X127" s="3">
        <v>134100</v>
      </c>
      <c r="Y127" s="3">
        <v>62600</v>
      </c>
      <c r="Z127">
        <f t="shared" si="5"/>
        <v>408700</v>
      </c>
      <c r="AA127">
        <f t="shared" si="8"/>
        <v>243500</v>
      </c>
      <c r="AB127" s="7">
        <f t="shared" si="7"/>
        <v>1.6161616161616161</v>
      </c>
      <c r="AC127" s="7">
        <f t="shared" si="6"/>
        <v>408700</v>
      </c>
      <c r="AE127" s="5">
        <v>44302</v>
      </c>
      <c r="AF127" s="3">
        <v>231500</v>
      </c>
      <c r="AG127" s="3">
        <v>233500</v>
      </c>
      <c r="AH127" s="3">
        <v>230500</v>
      </c>
      <c r="AI127" s="3">
        <v>231500</v>
      </c>
      <c r="AJ127" s="3">
        <v>225013.96875</v>
      </c>
      <c r="AK127" s="3">
        <v>577562</v>
      </c>
      <c r="AL127" s="4">
        <f t="shared" si="9"/>
        <v>0.43383947939262474</v>
      </c>
    </row>
    <row r="128" spans="1:38" x14ac:dyDescent="0.45">
      <c r="A128" s="2">
        <v>44245</v>
      </c>
      <c r="B128" s="3">
        <v>11000</v>
      </c>
      <c r="C128" s="3">
        <v>5300</v>
      </c>
      <c r="D128" s="3">
        <v>2640</v>
      </c>
      <c r="E128" s="3">
        <v>8140</v>
      </c>
      <c r="F128" s="3">
        <v>3330</v>
      </c>
      <c r="G128" s="3">
        <v>15300</v>
      </c>
      <c r="H128" s="3">
        <v>5880</v>
      </c>
      <c r="I128" s="3">
        <v>45300</v>
      </c>
      <c r="J128" s="3">
        <v>400</v>
      </c>
      <c r="K128" s="3">
        <v>150</v>
      </c>
      <c r="L128" s="3">
        <v>7580</v>
      </c>
      <c r="M128" s="3">
        <v>18300</v>
      </c>
      <c r="N128" s="3">
        <v>3790</v>
      </c>
      <c r="O128" s="3">
        <v>440</v>
      </c>
      <c r="P128" s="3">
        <v>21700</v>
      </c>
      <c r="Q128" s="3">
        <v>11700</v>
      </c>
      <c r="R128" s="3">
        <v>1380</v>
      </c>
      <c r="S128" s="3">
        <v>20800</v>
      </c>
      <c r="T128" s="3">
        <v>330</v>
      </c>
      <c r="U128" s="3">
        <v>7730</v>
      </c>
      <c r="V128" s="3">
        <v>14300</v>
      </c>
      <c r="W128" s="3">
        <v>3760</v>
      </c>
      <c r="X128" s="3">
        <v>139800</v>
      </c>
      <c r="Y128" s="3">
        <v>74500</v>
      </c>
      <c r="Z128">
        <f t="shared" si="5"/>
        <v>423550</v>
      </c>
      <c r="AA128">
        <f t="shared" si="8"/>
        <v>235500</v>
      </c>
      <c r="AB128" s="7">
        <f t="shared" si="7"/>
        <v>3.2854209445585218</v>
      </c>
      <c r="AC128" s="7">
        <f t="shared" si="6"/>
        <v>423550</v>
      </c>
      <c r="AE128" s="5">
        <v>44305</v>
      </c>
      <c r="AF128" s="3">
        <v>232000</v>
      </c>
      <c r="AG128" s="3">
        <v>232500</v>
      </c>
      <c r="AH128" s="3">
        <v>229000</v>
      </c>
      <c r="AI128" s="3">
        <v>230000</v>
      </c>
      <c r="AJ128" s="3">
        <v>223556</v>
      </c>
      <c r="AK128" s="3">
        <v>715867</v>
      </c>
      <c r="AL128" s="4">
        <f t="shared" si="9"/>
        <v>0.64794816414686829</v>
      </c>
    </row>
    <row r="129" spans="1:38" x14ac:dyDescent="0.45">
      <c r="A129" s="2">
        <v>44246</v>
      </c>
      <c r="B129" s="3">
        <v>10200</v>
      </c>
      <c r="C129" s="3">
        <v>5940</v>
      </c>
      <c r="D129" s="3">
        <v>2630</v>
      </c>
      <c r="E129" s="3">
        <v>7610</v>
      </c>
      <c r="F129" s="3">
        <v>2980</v>
      </c>
      <c r="G129" s="3">
        <v>14400</v>
      </c>
      <c r="H129" s="3">
        <v>4970</v>
      </c>
      <c r="I129" s="3">
        <v>40200</v>
      </c>
      <c r="J129" s="3">
        <v>400</v>
      </c>
      <c r="K129" s="3">
        <v>140</v>
      </c>
      <c r="L129" s="3">
        <v>7800</v>
      </c>
      <c r="M129" s="3">
        <v>18600</v>
      </c>
      <c r="N129" s="3">
        <v>3820</v>
      </c>
      <c r="O129" s="3">
        <v>380</v>
      </c>
      <c r="P129" s="3">
        <v>21300</v>
      </c>
      <c r="Q129" s="3">
        <v>12000</v>
      </c>
      <c r="R129" s="3">
        <v>1390</v>
      </c>
      <c r="S129" s="3">
        <v>21000</v>
      </c>
      <c r="T129" s="3">
        <v>320</v>
      </c>
      <c r="U129" s="3">
        <v>8310</v>
      </c>
      <c r="V129" s="3">
        <v>13500</v>
      </c>
      <c r="W129" s="3">
        <v>3300</v>
      </c>
      <c r="X129" s="3">
        <v>128000</v>
      </c>
      <c r="Y129" s="3">
        <v>61000</v>
      </c>
      <c r="Z129">
        <f t="shared" si="5"/>
        <v>390190</v>
      </c>
      <c r="AA129">
        <f t="shared" si="8"/>
        <v>242000</v>
      </c>
      <c r="AB129" s="7">
        <f t="shared" si="7"/>
        <v>2.7600849256900215</v>
      </c>
      <c r="AC129" s="7">
        <f>AVERAGE(Z129:Z131)</f>
        <v>328350</v>
      </c>
      <c r="AE129" s="5">
        <v>44306</v>
      </c>
      <c r="AF129" s="3">
        <v>230000</v>
      </c>
      <c r="AG129" s="3">
        <v>231000</v>
      </c>
      <c r="AH129" s="3">
        <v>228500</v>
      </c>
      <c r="AI129" s="3">
        <v>229000</v>
      </c>
      <c r="AJ129" s="3">
        <v>222584.015625</v>
      </c>
      <c r="AK129" s="3">
        <v>722449</v>
      </c>
      <c r="AL129" s="4">
        <f t="shared" si="9"/>
        <v>0.43478260869565216</v>
      </c>
    </row>
    <row r="130" spans="1:38" x14ac:dyDescent="0.45">
      <c r="A130" s="2">
        <v>44247</v>
      </c>
      <c r="B130" s="3">
        <v>11300</v>
      </c>
      <c r="C130" s="3">
        <v>6160</v>
      </c>
      <c r="D130" s="3">
        <v>2000</v>
      </c>
      <c r="E130" s="3">
        <v>8360</v>
      </c>
      <c r="F130" s="3">
        <v>3310</v>
      </c>
      <c r="G130" s="3">
        <v>16200</v>
      </c>
      <c r="H130" s="3">
        <v>3950</v>
      </c>
      <c r="I130" s="3">
        <v>30100</v>
      </c>
      <c r="J130" s="3">
        <v>320</v>
      </c>
      <c r="K130" s="3">
        <v>220</v>
      </c>
      <c r="L130" s="3">
        <v>9910</v>
      </c>
      <c r="M130" s="3">
        <v>22500</v>
      </c>
      <c r="N130" s="3">
        <v>4760</v>
      </c>
      <c r="O130" s="3">
        <v>370</v>
      </c>
      <c r="P130" s="3">
        <v>28300</v>
      </c>
      <c r="Q130" s="3">
        <v>16100</v>
      </c>
      <c r="R130" s="3">
        <v>1880</v>
      </c>
      <c r="S130" s="3">
        <v>23800</v>
      </c>
      <c r="T130" s="3">
        <v>330</v>
      </c>
      <c r="U130" s="3">
        <v>7390</v>
      </c>
      <c r="V130" s="3">
        <v>15300</v>
      </c>
      <c r="W130" s="3">
        <v>3740</v>
      </c>
      <c r="X130" s="3">
        <v>68000</v>
      </c>
      <c r="Y130" s="3">
        <v>18900</v>
      </c>
      <c r="Z130">
        <f t="shared" si="5"/>
        <v>303200</v>
      </c>
      <c r="AA130">
        <f t="shared" si="8"/>
        <v>0</v>
      </c>
      <c r="AB130" s="7" t="e">
        <f t="shared" si="7"/>
        <v>#N/A</v>
      </c>
      <c r="AC130" s="7" t="b">
        <f t="shared" si="6"/>
        <v>0</v>
      </c>
      <c r="AE130" s="5">
        <v>44307</v>
      </c>
      <c r="AF130" s="3">
        <v>227500</v>
      </c>
      <c r="AG130" s="3">
        <v>228000</v>
      </c>
      <c r="AH130" s="3">
        <v>224000</v>
      </c>
      <c r="AI130" s="3">
        <v>225500</v>
      </c>
      <c r="AJ130" s="3">
        <v>219182.078125</v>
      </c>
      <c r="AK130" s="3">
        <v>848076</v>
      </c>
      <c r="AL130" s="4">
        <f t="shared" si="9"/>
        <v>1.5283842794759825</v>
      </c>
    </row>
    <row r="131" spans="1:38" x14ac:dyDescent="0.45">
      <c r="A131" s="2">
        <v>44248</v>
      </c>
      <c r="B131" s="3">
        <v>10700</v>
      </c>
      <c r="C131" s="3">
        <v>5830</v>
      </c>
      <c r="D131" s="3">
        <v>2480</v>
      </c>
      <c r="E131" s="3">
        <v>8450</v>
      </c>
      <c r="F131" s="3">
        <v>3110</v>
      </c>
      <c r="G131" s="3">
        <v>15900</v>
      </c>
      <c r="H131" s="3">
        <v>3650</v>
      </c>
      <c r="I131" s="3">
        <v>27100</v>
      </c>
      <c r="J131" s="3">
        <v>290</v>
      </c>
      <c r="K131" s="3">
        <v>170</v>
      </c>
      <c r="L131" s="3">
        <v>9520</v>
      </c>
      <c r="M131" s="3">
        <v>20400</v>
      </c>
      <c r="N131" s="3">
        <v>4430</v>
      </c>
      <c r="O131" s="3">
        <v>350</v>
      </c>
      <c r="P131" s="3">
        <v>25900</v>
      </c>
      <c r="Q131" s="3">
        <v>15600</v>
      </c>
      <c r="R131" s="3">
        <v>1660</v>
      </c>
      <c r="S131" s="3">
        <v>22700</v>
      </c>
      <c r="T131" s="3">
        <v>270</v>
      </c>
      <c r="U131" s="3">
        <v>7690</v>
      </c>
      <c r="V131" s="3">
        <v>15300</v>
      </c>
      <c r="W131" s="3">
        <v>4160</v>
      </c>
      <c r="X131" s="3">
        <v>66800</v>
      </c>
      <c r="Y131" s="3">
        <v>19200</v>
      </c>
      <c r="Z131">
        <f t="shared" ref="Z131:Z194" si="10">SUM(B131:Y131)</f>
        <v>291660</v>
      </c>
      <c r="AA131">
        <f t="shared" si="8"/>
        <v>0</v>
      </c>
      <c r="AB131" s="7" t="e">
        <f t="shared" si="7"/>
        <v>#N/A</v>
      </c>
      <c r="AC131" s="7" t="b">
        <f t="shared" ref="AC131:AC194" si="11">IF(AA131&lt;&gt;0,Z131)</f>
        <v>0</v>
      </c>
      <c r="AE131" s="5">
        <v>44308</v>
      </c>
      <c r="AF131" s="3">
        <v>226500</v>
      </c>
      <c r="AG131" s="3">
        <v>231000</v>
      </c>
      <c r="AH131" s="3">
        <v>225500</v>
      </c>
      <c r="AI131" s="3">
        <v>226000</v>
      </c>
      <c r="AJ131" s="3">
        <v>219668.078125</v>
      </c>
      <c r="AK131" s="3">
        <v>1025922</v>
      </c>
      <c r="AL131" s="4">
        <f t="shared" si="9"/>
        <v>0.22172949002217296</v>
      </c>
    </row>
    <row r="132" spans="1:38" x14ac:dyDescent="0.45">
      <c r="A132" s="2">
        <v>44249</v>
      </c>
      <c r="B132" s="3">
        <v>10300</v>
      </c>
      <c r="C132" s="3">
        <v>5440</v>
      </c>
      <c r="D132" s="3">
        <v>2800</v>
      </c>
      <c r="E132" s="3">
        <v>8460</v>
      </c>
      <c r="F132" s="3">
        <v>3130</v>
      </c>
      <c r="G132" s="3">
        <v>15200</v>
      </c>
      <c r="H132" s="3">
        <v>6030</v>
      </c>
      <c r="I132" s="3">
        <v>52800</v>
      </c>
      <c r="J132" s="3">
        <v>360</v>
      </c>
      <c r="K132" s="3">
        <v>120</v>
      </c>
      <c r="L132" s="3">
        <v>8360</v>
      </c>
      <c r="M132" s="3">
        <v>18200</v>
      </c>
      <c r="N132" s="3">
        <v>3820</v>
      </c>
      <c r="O132" s="3">
        <v>280</v>
      </c>
      <c r="P132" s="3">
        <v>22900</v>
      </c>
      <c r="Q132" s="3">
        <v>12800</v>
      </c>
      <c r="R132" s="3">
        <v>1230</v>
      </c>
      <c r="S132" s="3">
        <v>23500</v>
      </c>
      <c r="T132" s="3">
        <v>240</v>
      </c>
      <c r="U132" s="3">
        <v>7380</v>
      </c>
      <c r="V132" s="3">
        <v>14800</v>
      </c>
      <c r="W132" s="3">
        <v>4070</v>
      </c>
      <c r="X132" s="3">
        <v>131100</v>
      </c>
      <c r="Y132" s="3">
        <v>60200</v>
      </c>
      <c r="Z132">
        <f t="shared" si="10"/>
        <v>413520</v>
      </c>
      <c r="AA132">
        <f t="shared" si="8"/>
        <v>241500</v>
      </c>
      <c r="AB132" s="7">
        <f t="shared" ref="AB132:AB195" si="12">VLOOKUP(A:A,AE:AL,8,FALSE)</f>
        <v>0.20661157024793389</v>
      </c>
      <c r="AC132" s="7">
        <f t="shared" si="11"/>
        <v>413520</v>
      </c>
      <c r="AE132" s="5">
        <v>44309</v>
      </c>
      <c r="AF132" s="3">
        <v>225500</v>
      </c>
      <c r="AG132" s="3">
        <v>225500</v>
      </c>
      <c r="AH132" s="3">
        <v>220500</v>
      </c>
      <c r="AI132" s="3">
        <v>221000</v>
      </c>
      <c r="AJ132" s="3">
        <v>214808.15625</v>
      </c>
      <c r="AK132" s="3">
        <v>1202196</v>
      </c>
      <c r="AL132" s="4">
        <f t="shared" si="9"/>
        <v>2.2123893805309733</v>
      </c>
    </row>
    <row r="133" spans="1:38" x14ac:dyDescent="0.45">
      <c r="A133" s="2">
        <v>44250</v>
      </c>
      <c r="B133" s="3">
        <v>10200</v>
      </c>
      <c r="C133" s="3">
        <v>5260</v>
      </c>
      <c r="D133" s="3">
        <v>3010</v>
      </c>
      <c r="E133" s="3">
        <v>8300</v>
      </c>
      <c r="F133" s="3">
        <v>3150</v>
      </c>
      <c r="G133" s="3">
        <v>15400</v>
      </c>
      <c r="H133" s="3">
        <v>84900</v>
      </c>
      <c r="I133" s="3">
        <v>650900</v>
      </c>
      <c r="J133" s="3">
        <v>2380</v>
      </c>
      <c r="K133" s="3">
        <v>140</v>
      </c>
      <c r="L133" s="3">
        <v>7480</v>
      </c>
      <c r="M133" s="3">
        <v>18200</v>
      </c>
      <c r="N133" s="3">
        <v>3630</v>
      </c>
      <c r="O133" s="3">
        <v>560</v>
      </c>
      <c r="P133" s="3">
        <v>22000</v>
      </c>
      <c r="Q133" s="3">
        <v>11900</v>
      </c>
      <c r="R133" s="3">
        <v>1190</v>
      </c>
      <c r="S133" s="3">
        <v>21300</v>
      </c>
      <c r="T133" s="3">
        <v>260</v>
      </c>
      <c r="U133" s="3">
        <v>7690</v>
      </c>
      <c r="V133" s="3">
        <v>15100</v>
      </c>
      <c r="W133" s="3">
        <v>3900</v>
      </c>
      <c r="X133" s="3">
        <v>190300</v>
      </c>
      <c r="Y133" s="3">
        <v>99300</v>
      </c>
      <c r="Z133">
        <f t="shared" si="10"/>
        <v>1186450</v>
      </c>
      <c r="AA133">
        <f t="shared" ref="AA133:AA196" si="13">IFERROR(VLOOKUP(A133,AE:AL,5,FALSE),)</f>
        <v>244500</v>
      </c>
      <c r="AB133" s="7">
        <f t="shared" si="12"/>
        <v>1.2422360248447204</v>
      </c>
      <c r="AC133" s="7">
        <f t="shared" si="11"/>
        <v>1186450</v>
      </c>
      <c r="AE133" s="5">
        <v>44312</v>
      </c>
      <c r="AF133" s="3">
        <v>221500</v>
      </c>
      <c r="AG133" s="3">
        <v>222500</v>
      </c>
      <c r="AH133" s="3">
        <v>220000</v>
      </c>
      <c r="AI133" s="3">
        <v>221500</v>
      </c>
      <c r="AJ133" s="3">
        <v>215294.15625</v>
      </c>
      <c r="AK133" s="3">
        <v>653982</v>
      </c>
      <c r="AL133" s="4">
        <f t="shared" ref="AL133:AL196" si="14">ABS((AI133-AI132)/AI132*100)</f>
        <v>0.22624434389140274</v>
      </c>
    </row>
    <row r="134" spans="1:38" x14ac:dyDescent="0.45">
      <c r="A134" s="2">
        <v>44251</v>
      </c>
      <c r="B134" s="3">
        <v>10300</v>
      </c>
      <c r="C134" s="3">
        <v>6320</v>
      </c>
      <c r="D134" s="3">
        <v>2560</v>
      </c>
      <c r="E134" s="3">
        <v>8240</v>
      </c>
      <c r="F134" s="3">
        <v>3180</v>
      </c>
      <c r="G134" s="3">
        <v>15900</v>
      </c>
      <c r="H134" s="3">
        <v>37100</v>
      </c>
      <c r="I134" s="3">
        <v>377100</v>
      </c>
      <c r="J134" s="3">
        <v>2770</v>
      </c>
      <c r="K134" s="3">
        <v>220</v>
      </c>
      <c r="L134" s="3">
        <v>9370</v>
      </c>
      <c r="M134" s="3">
        <v>36900</v>
      </c>
      <c r="N134" s="3">
        <v>5170</v>
      </c>
      <c r="O134" s="3">
        <v>830</v>
      </c>
      <c r="P134" s="3">
        <v>31300</v>
      </c>
      <c r="Q134" s="3">
        <v>133200</v>
      </c>
      <c r="R134" s="3">
        <v>3080</v>
      </c>
      <c r="S134" s="3">
        <v>47500</v>
      </c>
      <c r="T134" s="3">
        <v>240</v>
      </c>
      <c r="U134" s="3">
        <v>13200</v>
      </c>
      <c r="V134" s="3">
        <v>14700</v>
      </c>
      <c r="W134" s="3">
        <v>3810</v>
      </c>
      <c r="X134" s="3">
        <v>244500</v>
      </c>
      <c r="Y134" s="3">
        <v>136100</v>
      </c>
      <c r="Z134">
        <f t="shared" si="10"/>
        <v>1143590</v>
      </c>
      <c r="AA134">
        <f t="shared" si="13"/>
        <v>235000</v>
      </c>
      <c r="AB134" s="7">
        <f t="shared" si="12"/>
        <v>3.8854805725971371</v>
      </c>
      <c r="AC134" s="7">
        <f t="shared" si="11"/>
        <v>1143590</v>
      </c>
      <c r="AE134" s="5">
        <v>44313</v>
      </c>
      <c r="AF134" s="3">
        <v>222000</v>
      </c>
      <c r="AG134" s="3">
        <v>222500</v>
      </c>
      <c r="AH134" s="3">
        <v>218000</v>
      </c>
      <c r="AI134" s="3">
        <v>220000</v>
      </c>
      <c r="AJ134" s="3">
        <v>213836.171875</v>
      </c>
      <c r="AK134" s="3">
        <v>763634</v>
      </c>
      <c r="AL134" s="4">
        <f t="shared" si="14"/>
        <v>0.67720090293453727</v>
      </c>
    </row>
    <row r="135" spans="1:38" x14ac:dyDescent="0.45">
      <c r="A135" s="2">
        <v>44252</v>
      </c>
      <c r="B135" s="3">
        <v>9960</v>
      </c>
      <c r="C135" s="3">
        <v>6250</v>
      </c>
      <c r="D135" s="3">
        <v>2700</v>
      </c>
      <c r="E135" s="3">
        <v>7870</v>
      </c>
      <c r="F135" s="3">
        <v>3490</v>
      </c>
      <c r="G135" s="3">
        <v>15100</v>
      </c>
      <c r="H135" s="3">
        <v>20500</v>
      </c>
      <c r="I135" s="3">
        <v>222100</v>
      </c>
      <c r="J135" s="3">
        <v>2570</v>
      </c>
      <c r="K135" s="3">
        <v>220</v>
      </c>
      <c r="L135" s="3">
        <v>8580</v>
      </c>
      <c r="M135" s="3">
        <v>25900</v>
      </c>
      <c r="N135" s="3">
        <v>4150</v>
      </c>
      <c r="O135" s="3">
        <v>830</v>
      </c>
      <c r="P135" s="3">
        <v>24600</v>
      </c>
      <c r="Q135" s="3">
        <v>50300</v>
      </c>
      <c r="R135" s="3">
        <v>2040</v>
      </c>
      <c r="S135" s="3">
        <v>31300</v>
      </c>
      <c r="T135" s="3">
        <v>290</v>
      </c>
      <c r="U135" s="3">
        <v>7900</v>
      </c>
      <c r="V135" s="3">
        <v>14200</v>
      </c>
      <c r="W135" s="3">
        <v>3850</v>
      </c>
      <c r="X135" s="3">
        <v>193600</v>
      </c>
      <c r="Y135" s="3">
        <v>88200</v>
      </c>
      <c r="Z135">
        <f t="shared" si="10"/>
        <v>746500</v>
      </c>
      <c r="AA135">
        <f t="shared" si="13"/>
        <v>245000</v>
      </c>
      <c r="AB135" s="7">
        <f t="shared" si="12"/>
        <v>4.2553191489361701</v>
      </c>
      <c r="AC135" s="7">
        <f t="shared" si="11"/>
        <v>746500</v>
      </c>
      <c r="AE135" s="5">
        <v>44314</v>
      </c>
      <c r="AF135" s="3">
        <v>220000</v>
      </c>
      <c r="AG135" s="3">
        <v>223500</v>
      </c>
      <c r="AH135" s="3">
        <v>219500</v>
      </c>
      <c r="AI135" s="3">
        <v>221500</v>
      </c>
      <c r="AJ135" s="3">
        <v>215294.15625</v>
      </c>
      <c r="AK135" s="3">
        <v>701452</v>
      </c>
      <c r="AL135" s="4">
        <f t="shared" si="14"/>
        <v>0.68181818181818177</v>
      </c>
    </row>
    <row r="136" spans="1:38" x14ac:dyDescent="0.45">
      <c r="A136" s="2">
        <v>44253</v>
      </c>
      <c r="B136" s="3">
        <v>9390</v>
      </c>
      <c r="C136" s="3">
        <v>5540</v>
      </c>
      <c r="D136" s="3">
        <v>2510</v>
      </c>
      <c r="E136" s="3">
        <v>7580</v>
      </c>
      <c r="F136" s="3">
        <v>3140</v>
      </c>
      <c r="G136" s="3">
        <v>13900</v>
      </c>
      <c r="H136" s="3">
        <v>22600</v>
      </c>
      <c r="I136" s="3">
        <v>237300</v>
      </c>
      <c r="J136" s="3">
        <v>2450</v>
      </c>
      <c r="K136" s="3">
        <v>180</v>
      </c>
      <c r="L136" s="3">
        <v>8030</v>
      </c>
      <c r="M136" s="3">
        <v>19300</v>
      </c>
      <c r="N136" s="3">
        <v>4040</v>
      </c>
      <c r="O136" s="3">
        <v>880</v>
      </c>
      <c r="P136" s="3">
        <v>21400</v>
      </c>
      <c r="Q136" s="3">
        <v>25700</v>
      </c>
      <c r="R136" s="3">
        <v>1390</v>
      </c>
      <c r="S136" s="3">
        <v>23000</v>
      </c>
      <c r="T136" s="3">
        <v>290</v>
      </c>
      <c r="U136" s="3">
        <v>6700</v>
      </c>
      <c r="V136" s="3">
        <v>13600</v>
      </c>
      <c r="W136" s="3">
        <v>3430</v>
      </c>
      <c r="X136" s="3">
        <v>156600</v>
      </c>
      <c r="Y136" s="3">
        <v>74600</v>
      </c>
      <c r="Z136">
        <f t="shared" si="10"/>
        <v>663550</v>
      </c>
      <c r="AA136">
        <f t="shared" si="13"/>
        <v>237000</v>
      </c>
      <c r="AB136" s="7">
        <f t="shared" si="12"/>
        <v>3.2653061224489797</v>
      </c>
      <c r="AC136" s="7">
        <f>AVERAGE(Z136:Z139)</f>
        <v>493940</v>
      </c>
      <c r="AE136" s="5">
        <v>44315</v>
      </c>
      <c r="AF136" s="3">
        <v>221000</v>
      </c>
      <c r="AG136" s="3">
        <v>221500</v>
      </c>
      <c r="AH136" s="3">
        <v>217000</v>
      </c>
      <c r="AI136" s="3">
        <v>217500</v>
      </c>
      <c r="AJ136" s="3">
        <v>211406.21875</v>
      </c>
      <c r="AK136" s="3">
        <v>1047837</v>
      </c>
      <c r="AL136" s="4">
        <f t="shared" si="14"/>
        <v>1.8058690744920991</v>
      </c>
    </row>
    <row r="137" spans="1:38" x14ac:dyDescent="0.45">
      <c r="A137" s="2">
        <v>44254</v>
      </c>
      <c r="B137" s="3">
        <v>10300</v>
      </c>
      <c r="C137" s="3">
        <v>5840</v>
      </c>
      <c r="D137" s="3">
        <v>2380</v>
      </c>
      <c r="E137" s="3">
        <v>7980</v>
      </c>
      <c r="F137" s="3">
        <v>3230</v>
      </c>
      <c r="G137" s="3">
        <v>15500</v>
      </c>
      <c r="H137" s="3">
        <v>14200</v>
      </c>
      <c r="I137" s="3">
        <v>157600</v>
      </c>
      <c r="J137" s="3">
        <v>1660</v>
      </c>
      <c r="K137" s="3">
        <v>170</v>
      </c>
      <c r="L137" s="3">
        <v>9090</v>
      </c>
      <c r="M137" s="3">
        <v>21700</v>
      </c>
      <c r="N137" s="3">
        <v>4440</v>
      </c>
      <c r="O137" s="3">
        <v>840</v>
      </c>
      <c r="P137" s="3">
        <v>25400</v>
      </c>
      <c r="Q137" s="3">
        <v>26800</v>
      </c>
      <c r="R137" s="3">
        <v>1590</v>
      </c>
      <c r="S137" s="3">
        <v>23700</v>
      </c>
      <c r="T137" s="3">
        <v>260</v>
      </c>
      <c r="U137" s="3">
        <v>6960</v>
      </c>
      <c r="V137" s="3">
        <v>14600</v>
      </c>
      <c r="W137" s="3">
        <v>3740</v>
      </c>
      <c r="X137" s="3">
        <v>76500</v>
      </c>
      <c r="Y137" s="3">
        <v>22000</v>
      </c>
      <c r="Z137">
        <f t="shared" si="10"/>
        <v>456480</v>
      </c>
      <c r="AA137">
        <f t="shared" si="13"/>
        <v>0</v>
      </c>
      <c r="AB137" s="7" t="e">
        <f t="shared" si="12"/>
        <v>#N/A</v>
      </c>
      <c r="AC137" s="7" t="b">
        <f t="shared" si="11"/>
        <v>0</v>
      </c>
      <c r="AE137" s="5">
        <v>44316</v>
      </c>
      <c r="AF137" s="3">
        <v>216000</v>
      </c>
      <c r="AG137" s="3">
        <v>216500</v>
      </c>
      <c r="AH137" s="3">
        <v>211000</v>
      </c>
      <c r="AI137" s="3">
        <v>212000</v>
      </c>
      <c r="AJ137" s="3">
        <v>206060.328125</v>
      </c>
      <c r="AK137" s="3">
        <v>1168115</v>
      </c>
      <c r="AL137" s="4">
        <f t="shared" si="14"/>
        <v>2.5287356321839081</v>
      </c>
    </row>
    <row r="138" spans="1:38" x14ac:dyDescent="0.45">
      <c r="A138" s="2">
        <v>44255</v>
      </c>
      <c r="B138" s="3">
        <v>10400</v>
      </c>
      <c r="C138" s="3">
        <v>6090</v>
      </c>
      <c r="D138" s="3">
        <v>2190</v>
      </c>
      <c r="E138" s="3">
        <v>8560</v>
      </c>
      <c r="F138" s="3">
        <v>3270</v>
      </c>
      <c r="G138" s="3">
        <v>15900</v>
      </c>
      <c r="H138" s="3">
        <v>13800</v>
      </c>
      <c r="I138" s="3">
        <v>149000</v>
      </c>
      <c r="J138" s="3">
        <v>1660</v>
      </c>
      <c r="K138" s="3">
        <v>220</v>
      </c>
      <c r="L138" s="3">
        <v>9480</v>
      </c>
      <c r="M138" s="3">
        <v>21900</v>
      </c>
      <c r="N138" s="3">
        <v>4610</v>
      </c>
      <c r="O138" s="3">
        <v>940</v>
      </c>
      <c r="P138" s="3">
        <v>27800</v>
      </c>
      <c r="Q138" s="3">
        <v>24900</v>
      </c>
      <c r="R138" s="3">
        <v>1730</v>
      </c>
      <c r="S138" s="3">
        <v>25800</v>
      </c>
      <c r="T138" s="3">
        <v>300</v>
      </c>
      <c r="U138" s="3">
        <v>7270</v>
      </c>
      <c r="V138" s="3">
        <v>14800</v>
      </c>
      <c r="W138" s="3">
        <v>3890</v>
      </c>
      <c r="X138" s="3">
        <v>86500</v>
      </c>
      <c r="Y138" s="3">
        <v>26000</v>
      </c>
      <c r="Z138">
        <f t="shared" si="10"/>
        <v>467010</v>
      </c>
      <c r="AA138">
        <f t="shared" si="13"/>
        <v>0</v>
      </c>
      <c r="AB138" s="7" t="e">
        <f t="shared" si="12"/>
        <v>#N/A</v>
      </c>
      <c r="AC138" s="7" t="b">
        <f t="shared" si="11"/>
        <v>0</v>
      </c>
      <c r="AE138" s="5">
        <v>44319</v>
      </c>
      <c r="AF138" s="3">
        <v>212000</v>
      </c>
      <c r="AG138" s="3">
        <v>222500</v>
      </c>
      <c r="AH138" s="3">
        <v>211000</v>
      </c>
      <c r="AI138" s="3">
        <v>218000</v>
      </c>
      <c r="AJ138" s="3">
        <v>211892.203125</v>
      </c>
      <c r="AK138" s="3">
        <v>1189242</v>
      </c>
      <c r="AL138" s="4">
        <f t="shared" si="14"/>
        <v>2.8301886792452833</v>
      </c>
    </row>
    <row r="139" spans="1:38" x14ac:dyDescent="0.45">
      <c r="A139" s="2">
        <v>44256</v>
      </c>
      <c r="B139" s="3">
        <v>9220</v>
      </c>
      <c r="C139" s="3">
        <v>5310</v>
      </c>
      <c r="D139" s="3">
        <v>2250</v>
      </c>
      <c r="E139" s="3">
        <v>7960</v>
      </c>
      <c r="F139" s="3">
        <v>3200</v>
      </c>
      <c r="G139" s="3">
        <v>14300</v>
      </c>
      <c r="H139" s="3">
        <v>10200</v>
      </c>
      <c r="I139" s="3">
        <v>110000</v>
      </c>
      <c r="J139" s="3">
        <v>1560</v>
      </c>
      <c r="K139" s="3">
        <v>190</v>
      </c>
      <c r="L139" s="3">
        <v>7710</v>
      </c>
      <c r="M139" s="3">
        <v>18400</v>
      </c>
      <c r="N139" s="3">
        <v>3800</v>
      </c>
      <c r="O139" s="3">
        <v>1240</v>
      </c>
      <c r="P139" s="3">
        <v>22600</v>
      </c>
      <c r="Q139" s="3">
        <v>18400</v>
      </c>
      <c r="R139" s="3">
        <v>1460</v>
      </c>
      <c r="S139" s="3">
        <v>22500</v>
      </c>
      <c r="T139" s="3">
        <v>290</v>
      </c>
      <c r="U139" s="3">
        <v>6430</v>
      </c>
      <c r="V139" s="3">
        <v>13700</v>
      </c>
      <c r="W139" s="3">
        <v>3700</v>
      </c>
      <c r="X139" s="3">
        <v>80000</v>
      </c>
      <c r="Y139" s="3">
        <v>24300</v>
      </c>
      <c r="Z139">
        <f t="shared" si="10"/>
        <v>388720</v>
      </c>
      <c r="AA139">
        <f t="shared" si="13"/>
        <v>0</v>
      </c>
      <c r="AB139" s="7" t="e">
        <f t="shared" si="12"/>
        <v>#N/A</v>
      </c>
      <c r="AC139" s="7" t="b">
        <f t="shared" si="11"/>
        <v>0</v>
      </c>
      <c r="AE139" s="5">
        <v>44320</v>
      </c>
      <c r="AF139" s="3">
        <v>220000</v>
      </c>
      <c r="AG139" s="3">
        <v>224500</v>
      </c>
      <c r="AH139" s="3">
        <v>217500</v>
      </c>
      <c r="AI139" s="3">
        <v>223500</v>
      </c>
      <c r="AJ139" s="3">
        <v>217238.109375</v>
      </c>
      <c r="AK139" s="3">
        <v>953550</v>
      </c>
      <c r="AL139" s="4">
        <f t="shared" si="14"/>
        <v>2.522935779816514</v>
      </c>
    </row>
    <row r="140" spans="1:38" x14ac:dyDescent="0.45">
      <c r="A140" s="2">
        <v>44257</v>
      </c>
      <c r="B140" s="3">
        <v>8760</v>
      </c>
      <c r="C140" s="3">
        <v>5080</v>
      </c>
      <c r="D140" s="3">
        <v>2370</v>
      </c>
      <c r="E140" s="3">
        <v>7910</v>
      </c>
      <c r="F140" s="3">
        <v>3140</v>
      </c>
      <c r="G140" s="3">
        <v>14400</v>
      </c>
      <c r="H140" s="3">
        <v>11300</v>
      </c>
      <c r="I140" s="3">
        <v>105200</v>
      </c>
      <c r="J140" s="3">
        <v>3510</v>
      </c>
      <c r="K140" s="3">
        <v>180</v>
      </c>
      <c r="L140" s="3">
        <v>6980</v>
      </c>
      <c r="M140" s="3">
        <v>16500</v>
      </c>
      <c r="N140" s="3">
        <v>3290</v>
      </c>
      <c r="O140" s="3">
        <v>1200</v>
      </c>
      <c r="P140" s="3">
        <v>19400</v>
      </c>
      <c r="Q140" s="3">
        <v>15200</v>
      </c>
      <c r="R140" s="3">
        <v>1140</v>
      </c>
      <c r="S140" s="3">
        <v>20500</v>
      </c>
      <c r="T140" s="3">
        <v>280</v>
      </c>
      <c r="U140" s="3">
        <v>6220</v>
      </c>
      <c r="V140" s="3">
        <v>13700</v>
      </c>
      <c r="W140" s="3">
        <v>3920</v>
      </c>
      <c r="X140" s="3">
        <v>150600</v>
      </c>
      <c r="Y140" s="3">
        <v>70300</v>
      </c>
      <c r="Z140">
        <f t="shared" si="10"/>
        <v>491080</v>
      </c>
      <c r="AA140">
        <f t="shared" si="13"/>
        <v>239000</v>
      </c>
      <c r="AB140" s="7">
        <f t="shared" si="12"/>
        <v>0.8438818565400843</v>
      </c>
      <c r="AC140" s="7">
        <f t="shared" si="11"/>
        <v>491080</v>
      </c>
      <c r="AE140" s="5">
        <v>44322</v>
      </c>
      <c r="AF140" s="3">
        <v>223000</v>
      </c>
      <c r="AG140" s="3">
        <v>225000</v>
      </c>
      <c r="AH140" s="3">
        <v>221000</v>
      </c>
      <c r="AI140" s="3">
        <v>223500</v>
      </c>
      <c r="AJ140" s="3">
        <v>217238.109375</v>
      </c>
      <c r="AK140" s="3">
        <v>645594</v>
      </c>
      <c r="AL140" s="4">
        <f t="shared" si="14"/>
        <v>0</v>
      </c>
    </row>
    <row r="141" spans="1:38" x14ac:dyDescent="0.45">
      <c r="A141" s="2">
        <v>44258</v>
      </c>
      <c r="B141" s="3">
        <v>9560</v>
      </c>
      <c r="C141" s="3">
        <v>4910</v>
      </c>
      <c r="D141" s="3">
        <v>2490</v>
      </c>
      <c r="E141" s="3">
        <v>7470</v>
      </c>
      <c r="F141" s="3">
        <v>3730</v>
      </c>
      <c r="G141" s="3">
        <v>15900</v>
      </c>
      <c r="H141" s="3">
        <v>8280</v>
      </c>
      <c r="I141" s="3">
        <v>74300</v>
      </c>
      <c r="J141" s="3">
        <v>5710</v>
      </c>
      <c r="K141" s="3">
        <v>150</v>
      </c>
      <c r="L141" s="3">
        <v>7460</v>
      </c>
      <c r="M141" s="3">
        <v>16500</v>
      </c>
      <c r="N141" s="3">
        <v>3290</v>
      </c>
      <c r="O141" s="3">
        <v>910</v>
      </c>
      <c r="P141" s="3">
        <v>19400</v>
      </c>
      <c r="Q141" s="3">
        <v>16700</v>
      </c>
      <c r="R141" s="3">
        <v>1100</v>
      </c>
      <c r="S141" s="3">
        <v>19800</v>
      </c>
      <c r="T141" s="3">
        <v>270</v>
      </c>
      <c r="U141" s="3">
        <v>5880</v>
      </c>
      <c r="V141" s="3">
        <v>13400</v>
      </c>
      <c r="W141" s="3">
        <v>3490</v>
      </c>
      <c r="X141" s="3">
        <v>124000</v>
      </c>
      <c r="Y141" s="3">
        <v>51700</v>
      </c>
      <c r="Z141">
        <f t="shared" si="10"/>
        <v>416400</v>
      </c>
      <c r="AA141">
        <f t="shared" si="13"/>
        <v>240000</v>
      </c>
      <c r="AB141" s="7">
        <f t="shared" si="12"/>
        <v>0.41841004184100417</v>
      </c>
      <c r="AC141" s="7">
        <f t="shared" si="11"/>
        <v>416400</v>
      </c>
      <c r="AE141" s="5">
        <v>44323</v>
      </c>
      <c r="AF141" s="3">
        <v>223500</v>
      </c>
      <c r="AG141" s="3">
        <v>227000</v>
      </c>
      <c r="AH141" s="3">
        <v>221000</v>
      </c>
      <c r="AI141" s="3">
        <v>224000</v>
      </c>
      <c r="AJ141" s="3">
        <v>217724.109375</v>
      </c>
      <c r="AK141" s="3">
        <v>639489</v>
      </c>
      <c r="AL141" s="4">
        <f t="shared" si="14"/>
        <v>0.22371364653243847</v>
      </c>
    </row>
    <row r="142" spans="1:38" x14ac:dyDescent="0.45">
      <c r="A142" s="2">
        <v>44259</v>
      </c>
      <c r="B142" s="3">
        <v>9100</v>
      </c>
      <c r="C142" s="3">
        <v>5220</v>
      </c>
      <c r="D142" s="3">
        <v>2360</v>
      </c>
      <c r="E142" s="3">
        <v>7300</v>
      </c>
      <c r="F142" s="3">
        <v>2950</v>
      </c>
      <c r="G142" s="3">
        <v>13700</v>
      </c>
      <c r="H142" s="3">
        <v>7640</v>
      </c>
      <c r="I142" s="3">
        <v>66000</v>
      </c>
      <c r="J142" s="3">
        <v>4450</v>
      </c>
      <c r="K142" s="3">
        <v>270</v>
      </c>
      <c r="L142" s="3">
        <v>8610</v>
      </c>
      <c r="M142" s="3">
        <v>18000</v>
      </c>
      <c r="N142" s="3">
        <v>3650</v>
      </c>
      <c r="O142" s="3">
        <v>2090</v>
      </c>
      <c r="P142" s="3">
        <v>19900</v>
      </c>
      <c r="Q142" s="3">
        <v>16300</v>
      </c>
      <c r="R142" s="3">
        <v>1090</v>
      </c>
      <c r="S142" s="3">
        <v>20500</v>
      </c>
      <c r="T142" s="3">
        <v>260</v>
      </c>
      <c r="U142" s="3">
        <v>6670</v>
      </c>
      <c r="V142" s="3">
        <v>13000</v>
      </c>
      <c r="W142" s="3">
        <v>3380</v>
      </c>
      <c r="X142" s="3">
        <v>118000</v>
      </c>
      <c r="Y142" s="3">
        <v>52700</v>
      </c>
      <c r="Z142">
        <f t="shared" si="10"/>
        <v>403140</v>
      </c>
      <c r="AA142">
        <f t="shared" si="13"/>
        <v>235000</v>
      </c>
      <c r="AB142" s="7">
        <f t="shared" si="12"/>
        <v>2.083333333333333</v>
      </c>
      <c r="AC142" s="7">
        <f t="shared" si="11"/>
        <v>403140</v>
      </c>
      <c r="AE142" s="5">
        <v>44326</v>
      </c>
      <c r="AF142" s="3">
        <v>226500</v>
      </c>
      <c r="AG142" s="3">
        <v>230000</v>
      </c>
      <c r="AH142" s="3">
        <v>225500</v>
      </c>
      <c r="AI142" s="3">
        <v>229500</v>
      </c>
      <c r="AJ142" s="3">
        <v>223070.015625</v>
      </c>
      <c r="AK142" s="3">
        <v>1117219</v>
      </c>
      <c r="AL142" s="4">
        <f t="shared" si="14"/>
        <v>2.4553571428571428</v>
      </c>
    </row>
    <row r="143" spans="1:38" x14ac:dyDescent="0.45">
      <c r="A143" s="2">
        <v>44260</v>
      </c>
      <c r="B143" s="3">
        <v>8580</v>
      </c>
      <c r="C143" s="3">
        <v>4850</v>
      </c>
      <c r="D143" s="3">
        <v>2210</v>
      </c>
      <c r="E143" s="3">
        <v>6790</v>
      </c>
      <c r="F143" s="3">
        <v>2680</v>
      </c>
      <c r="G143" s="3">
        <v>12900</v>
      </c>
      <c r="H143" s="3">
        <v>6600</v>
      </c>
      <c r="I143" s="3">
        <v>52800</v>
      </c>
      <c r="J143" s="3">
        <v>2970</v>
      </c>
      <c r="K143" s="3">
        <v>440</v>
      </c>
      <c r="L143" s="3">
        <v>8040</v>
      </c>
      <c r="M143" s="3">
        <v>16300</v>
      </c>
      <c r="N143" s="3">
        <v>3300</v>
      </c>
      <c r="O143" s="3">
        <v>2910</v>
      </c>
      <c r="P143" s="3">
        <v>18800</v>
      </c>
      <c r="Q143" s="3">
        <v>14600</v>
      </c>
      <c r="R143" s="3">
        <v>1120</v>
      </c>
      <c r="S143" s="3">
        <v>19000</v>
      </c>
      <c r="T143" s="3">
        <v>260</v>
      </c>
      <c r="U143" s="3">
        <v>6370</v>
      </c>
      <c r="V143" s="3">
        <v>12300</v>
      </c>
      <c r="W143" s="3">
        <v>3250</v>
      </c>
      <c r="X143" s="3">
        <v>112100</v>
      </c>
      <c r="Y143" s="3">
        <v>50200</v>
      </c>
      <c r="Z143">
        <f t="shared" si="10"/>
        <v>369370</v>
      </c>
      <c r="AA143">
        <f t="shared" si="13"/>
        <v>235000</v>
      </c>
      <c r="AB143" s="7">
        <f t="shared" si="12"/>
        <v>0</v>
      </c>
      <c r="AC143" s="7">
        <f>AVERAGE(Z143:Z145)</f>
        <v>335003.33333333331</v>
      </c>
      <c r="AE143" s="5">
        <v>44327</v>
      </c>
      <c r="AF143" s="3">
        <v>227000</v>
      </c>
      <c r="AG143" s="3">
        <v>228500</v>
      </c>
      <c r="AH143" s="3">
        <v>223500</v>
      </c>
      <c r="AI143" s="3">
        <v>226500</v>
      </c>
      <c r="AJ143" s="3">
        <v>220154.078125</v>
      </c>
      <c r="AK143" s="3">
        <v>852825</v>
      </c>
      <c r="AL143" s="4">
        <f t="shared" si="14"/>
        <v>1.3071895424836601</v>
      </c>
    </row>
    <row r="144" spans="1:38" x14ac:dyDescent="0.45">
      <c r="A144" s="2">
        <v>44261</v>
      </c>
      <c r="B144" s="3">
        <v>9670</v>
      </c>
      <c r="C144" s="3">
        <v>5490</v>
      </c>
      <c r="D144" s="3">
        <v>2000</v>
      </c>
      <c r="E144" s="3">
        <v>7920</v>
      </c>
      <c r="F144" s="3">
        <v>3110</v>
      </c>
      <c r="G144" s="3">
        <v>14600</v>
      </c>
      <c r="H144" s="3">
        <v>6780</v>
      </c>
      <c r="I144" s="3">
        <v>60700</v>
      </c>
      <c r="J144" s="3">
        <v>2990</v>
      </c>
      <c r="K144" s="3">
        <v>380</v>
      </c>
      <c r="L144" s="3">
        <v>9420</v>
      </c>
      <c r="M144" s="3">
        <v>19800</v>
      </c>
      <c r="N144" s="3">
        <v>4100</v>
      </c>
      <c r="O144" s="3">
        <v>2060</v>
      </c>
      <c r="P144" s="3">
        <v>23200</v>
      </c>
      <c r="Q144" s="3">
        <v>18900</v>
      </c>
      <c r="R144" s="3">
        <v>1420</v>
      </c>
      <c r="S144" s="3">
        <v>21700</v>
      </c>
      <c r="T144" s="3">
        <v>270</v>
      </c>
      <c r="U144" s="3">
        <v>6350</v>
      </c>
      <c r="V144" s="3">
        <v>13900</v>
      </c>
      <c r="W144" s="3">
        <v>3760</v>
      </c>
      <c r="X144" s="3">
        <v>65500</v>
      </c>
      <c r="Y144" s="3">
        <v>17900</v>
      </c>
      <c r="Z144">
        <f t="shared" si="10"/>
        <v>321920</v>
      </c>
      <c r="AA144">
        <f t="shared" si="13"/>
        <v>0</v>
      </c>
      <c r="AB144" s="7" t="e">
        <f t="shared" si="12"/>
        <v>#N/A</v>
      </c>
      <c r="AC144" s="7" t="b">
        <f t="shared" si="11"/>
        <v>0</v>
      </c>
      <c r="AE144" s="5">
        <v>44328</v>
      </c>
      <c r="AF144" s="3">
        <v>226500</v>
      </c>
      <c r="AG144" s="3">
        <v>233000</v>
      </c>
      <c r="AH144" s="3">
        <v>223000</v>
      </c>
      <c r="AI144" s="3">
        <v>227500</v>
      </c>
      <c r="AJ144" s="3">
        <v>221126.0625</v>
      </c>
      <c r="AK144" s="3">
        <v>1649500</v>
      </c>
      <c r="AL144" s="4">
        <f t="shared" si="14"/>
        <v>0.44150110375275936</v>
      </c>
    </row>
    <row r="145" spans="1:38" x14ac:dyDescent="0.45">
      <c r="A145" s="2">
        <v>44262</v>
      </c>
      <c r="B145" s="3">
        <v>10000</v>
      </c>
      <c r="C145" s="3">
        <v>5540</v>
      </c>
      <c r="D145" s="3">
        <v>1980</v>
      </c>
      <c r="E145" s="3">
        <v>7760</v>
      </c>
      <c r="F145" s="3">
        <v>3040</v>
      </c>
      <c r="G145" s="3">
        <v>14700</v>
      </c>
      <c r="H145" s="3">
        <v>6120</v>
      </c>
      <c r="I145" s="3">
        <v>54200</v>
      </c>
      <c r="J145" s="3">
        <v>3020</v>
      </c>
      <c r="K145" s="3">
        <v>390</v>
      </c>
      <c r="L145" s="3">
        <v>9040</v>
      </c>
      <c r="M145" s="3">
        <v>19000</v>
      </c>
      <c r="N145" s="3">
        <v>3810</v>
      </c>
      <c r="O145" s="3">
        <v>1570</v>
      </c>
      <c r="P145" s="3">
        <v>22800</v>
      </c>
      <c r="Q145" s="3">
        <v>17400</v>
      </c>
      <c r="R145" s="3">
        <v>1430</v>
      </c>
      <c r="S145" s="3">
        <v>22100</v>
      </c>
      <c r="T145" s="3">
        <v>270</v>
      </c>
      <c r="U145" s="3">
        <v>6450</v>
      </c>
      <c r="V145" s="3">
        <v>14200</v>
      </c>
      <c r="W145" s="3">
        <v>3700</v>
      </c>
      <c r="X145" s="3">
        <v>67600</v>
      </c>
      <c r="Y145" s="3">
        <v>17600</v>
      </c>
      <c r="Z145">
        <f t="shared" si="10"/>
        <v>313720</v>
      </c>
      <c r="AA145">
        <f t="shared" si="13"/>
        <v>0</v>
      </c>
      <c r="AB145" s="7" t="e">
        <f t="shared" si="12"/>
        <v>#N/A</v>
      </c>
      <c r="AC145" s="7" t="b">
        <f t="shared" si="11"/>
        <v>0</v>
      </c>
      <c r="AE145" s="5">
        <v>44329</v>
      </c>
      <c r="AF145" s="3">
        <v>224000</v>
      </c>
      <c r="AG145" s="3">
        <v>232000</v>
      </c>
      <c r="AH145" s="3">
        <v>221500</v>
      </c>
      <c r="AI145" s="3">
        <v>229500</v>
      </c>
      <c r="AJ145" s="3">
        <v>223070.015625</v>
      </c>
      <c r="AK145" s="3">
        <v>1593554</v>
      </c>
      <c r="AL145" s="4">
        <f t="shared" si="14"/>
        <v>0.87912087912087911</v>
      </c>
    </row>
    <row r="146" spans="1:38" x14ac:dyDescent="0.45">
      <c r="A146" s="2">
        <v>44263</v>
      </c>
      <c r="B146" s="3">
        <v>9480</v>
      </c>
      <c r="C146" s="3">
        <v>5290</v>
      </c>
      <c r="D146" s="3">
        <v>2470</v>
      </c>
      <c r="E146" s="3">
        <v>7820</v>
      </c>
      <c r="F146" s="3">
        <v>5180</v>
      </c>
      <c r="G146" s="3">
        <v>15000</v>
      </c>
      <c r="H146" s="3">
        <v>6030</v>
      </c>
      <c r="I146" s="3">
        <v>47600</v>
      </c>
      <c r="J146" s="3">
        <v>2680</v>
      </c>
      <c r="K146" s="3">
        <v>360</v>
      </c>
      <c r="L146" s="3">
        <v>7880</v>
      </c>
      <c r="M146" s="3">
        <v>16700</v>
      </c>
      <c r="N146" s="3">
        <v>3210</v>
      </c>
      <c r="O146" s="3">
        <v>1380</v>
      </c>
      <c r="P146" s="3">
        <v>20200</v>
      </c>
      <c r="Q146" s="3">
        <v>13800</v>
      </c>
      <c r="R146" s="3">
        <v>1550</v>
      </c>
      <c r="S146" s="3">
        <v>20400</v>
      </c>
      <c r="T146" s="3">
        <v>260</v>
      </c>
      <c r="U146" s="3">
        <v>6060</v>
      </c>
      <c r="V146" s="3">
        <v>14100</v>
      </c>
      <c r="W146" s="3">
        <v>3650</v>
      </c>
      <c r="X146" s="3">
        <v>121500</v>
      </c>
      <c r="Y146" s="3">
        <v>49900</v>
      </c>
      <c r="Z146">
        <f t="shared" si="10"/>
        <v>382500</v>
      </c>
      <c r="AA146">
        <f t="shared" si="13"/>
        <v>230500</v>
      </c>
      <c r="AB146" s="7">
        <f t="shared" si="12"/>
        <v>1.9148936170212765</v>
      </c>
      <c r="AC146" s="7">
        <f t="shared" si="11"/>
        <v>382500</v>
      </c>
      <c r="AE146" s="5">
        <v>44330</v>
      </c>
      <c r="AF146" s="3">
        <v>234000</v>
      </c>
      <c r="AG146" s="3">
        <v>236000</v>
      </c>
      <c r="AH146" s="3">
        <v>226500</v>
      </c>
      <c r="AI146" s="3">
        <v>229000</v>
      </c>
      <c r="AJ146" s="3">
        <v>222584.015625</v>
      </c>
      <c r="AK146" s="3">
        <v>1357407</v>
      </c>
      <c r="AL146" s="4">
        <f t="shared" si="14"/>
        <v>0.2178649237472767</v>
      </c>
    </row>
    <row r="147" spans="1:38" x14ac:dyDescent="0.45">
      <c r="A147" s="2">
        <v>44264</v>
      </c>
      <c r="B147" s="3">
        <v>9180</v>
      </c>
      <c r="C147" s="3">
        <v>5090</v>
      </c>
      <c r="D147" s="3">
        <v>2590</v>
      </c>
      <c r="E147" s="3">
        <v>7550</v>
      </c>
      <c r="F147" s="3">
        <v>4470</v>
      </c>
      <c r="G147" s="3">
        <v>14300</v>
      </c>
      <c r="H147" s="3">
        <v>5900</v>
      </c>
      <c r="I147" s="3">
        <v>44000</v>
      </c>
      <c r="J147" s="3">
        <v>2330</v>
      </c>
      <c r="K147" s="3">
        <v>330</v>
      </c>
      <c r="L147" s="3">
        <v>8360</v>
      </c>
      <c r="M147" s="3">
        <v>17000</v>
      </c>
      <c r="N147" s="3">
        <v>3350</v>
      </c>
      <c r="O147" s="3">
        <v>1250</v>
      </c>
      <c r="P147" s="3">
        <v>20200</v>
      </c>
      <c r="Q147" s="3">
        <v>13700</v>
      </c>
      <c r="R147" s="3">
        <v>1350</v>
      </c>
      <c r="S147" s="3">
        <v>20300</v>
      </c>
      <c r="T147" s="3">
        <v>280</v>
      </c>
      <c r="U147" s="3">
        <v>5860</v>
      </c>
      <c r="V147" s="3">
        <v>13400</v>
      </c>
      <c r="W147" s="3">
        <v>3660</v>
      </c>
      <c r="X147" s="3">
        <v>119600</v>
      </c>
      <c r="Y147" s="3">
        <v>50100</v>
      </c>
      <c r="Z147">
        <f t="shared" si="10"/>
        <v>374150</v>
      </c>
      <c r="AA147">
        <f t="shared" si="13"/>
        <v>231500</v>
      </c>
      <c r="AB147" s="7">
        <f t="shared" si="12"/>
        <v>0.43383947939262474</v>
      </c>
      <c r="AC147" s="7">
        <f t="shared" si="11"/>
        <v>374150</v>
      </c>
      <c r="AE147" s="5">
        <v>44333</v>
      </c>
      <c r="AF147" s="3">
        <v>232000</v>
      </c>
      <c r="AG147" s="3">
        <v>232500</v>
      </c>
      <c r="AH147" s="3">
        <v>225000</v>
      </c>
      <c r="AI147" s="3">
        <v>227000</v>
      </c>
      <c r="AJ147" s="3">
        <v>220640.0625</v>
      </c>
      <c r="AK147" s="3">
        <v>875528</v>
      </c>
      <c r="AL147" s="4">
        <f t="shared" si="14"/>
        <v>0.87336244541484709</v>
      </c>
    </row>
    <row r="148" spans="1:38" x14ac:dyDescent="0.45">
      <c r="A148" s="2">
        <v>44265</v>
      </c>
      <c r="B148" s="3">
        <v>9440</v>
      </c>
      <c r="C148" s="3">
        <v>4900</v>
      </c>
      <c r="D148" s="3">
        <v>3210</v>
      </c>
      <c r="E148" s="3">
        <v>7150</v>
      </c>
      <c r="F148" s="3">
        <v>4520</v>
      </c>
      <c r="G148" s="3">
        <v>14100</v>
      </c>
      <c r="H148" s="3">
        <v>5620</v>
      </c>
      <c r="I148" s="3">
        <v>42600</v>
      </c>
      <c r="J148" s="3">
        <v>2080</v>
      </c>
      <c r="K148" s="3">
        <v>340</v>
      </c>
      <c r="L148" s="3">
        <v>7600</v>
      </c>
      <c r="M148" s="3">
        <v>16100</v>
      </c>
      <c r="N148" s="3">
        <v>3330</v>
      </c>
      <c r="O148" s="3">
        <v>1070</v>
      </c>
      <c r="P148" s="3">
        <v>19300</v>
      </c>
      <c r="Q148" s="3">
        <v>12800</v>
      </c>
      <c r="R148" s="3">
        <v>1310</v>
      </c>
      <c r="S148" s="3">
        <v>19000</v>
      </c>
      <c r="T148" s="3">
        <v>280</v>
      </c>
      <c r="U148" s="3">
        <v>6620</v>
      </c>
      <c r="V148" s="3">
        <v>12600</v>
      </c>
      <c r="W148" s="3">
        <v>3500</v>
      </c>
      <c r="X148" s="3">
        <v>115200</v>
      </c>
      <c r="Y148" s="3">
        <v>49400</v>
      </c>
      <c r="Z148">
        <f t="shared" si="10"/>
        <v>362070</v>
      </c>
      <c r="AA148">
        <f t="shared" si="13"/>
        <v>227500</v>
      </c>
      <c r="AB148" s="7">
        <f t="shared" si="12"/>
        <v>1.7278617710583155</v>
      </c>
      <c r="AC148" s="7">
        <f t="shared" si="11"/>
        <v>362070</v>
      </c>
      <c r="AE148" s="5">
        <v>44334</v>
      </c>
      <c r="AF148" s="3">
        <v>227500</v>
      </c>
      <c r="AG148" s="3">
        <v>232500</v>
      </c>
      <c r="AH148" s="3">
        <v>226000</v>
      </c>
      <c r="AI148" s="3">
        <v>231000</v>
      </c>
      <c r="AJ148" s="3">
        <v>224527.984375</v>
      </c>
      <c r="AK148" s="3">
        <v>1034501</v>
      </c>
      <c r="AL148" s="4">
        <f t="shared" si="14"/>
        <v>1.7621145374449341</v>
      </c>
    </row>
    <row r="149" spans="1:38" x14ac:dyDescent="0.45">
      <c r="A149" s="2">
        <v>44266</v>
      </c>
      <c r="B149" s="3">
        <v>8640</v>
      </c>
      <c r="C149" s="3">
        <v>4980</v>
      </c>
      <c r="D149" s="3">
        <v>28500</v>
      </c>
      <c r="E149" s="3">
        <v>7120</v>
      </c>
      <c r="F149" s="3">
        <v>3160</v>
      </c>
      <c r="G149" s="3">
        <v>13400</v>
      </c>
      <c r="H149" s="3">
        <v>4730</v>
      </c>
      <c r="I149" s="3">
        <v>33600</v>
      </c>
      <c r="J149" s="3">
        <v>1740</v>
      </c>
      <c r="K149" s="3">
        <v>220</v>
      </c>
      <c r="L149" s="3">
        <v>6980</v>
      </c>
      <c r="M149" s="3">
        <v>16000</v>
      </c>
      <c r="N149" s="3">
        <v>3240</v>
      </c>
      <c r="O149" s="3">
        <v>970</v>
      </c>
      <c r="P149" s="3">
        <v>18600</v>
      </c>
      <c r="Q149" s="3">
        <v>12300</v>
      </c>
      <c r="R149" s="3">
        <v>1170</v>
      </c>
      <c r="S149" s="3">
        <v>18100</v>
      </c>
      <c r="T149" s="3">
        <v>270</v>
      </c>
      <c r="U149" s="3">
        <v>6010</v>
      </c>
      <c r="V149" s="3">
        <v>12600</v>
      </c>
      <c r="W149" s="3">
        <v>3280</v>
      </c>
      <c r="X149" s="3">
        <v>110000</v>
      </c>
      <c r="Y149" s="3">
        <v>44800</v>
      </c>
      <c r="Z149">
        <f t="shared" si="10"/>
        <v>360410</v>
      </c>
      <c r="AA149">
        <f t="shared" si="13"/>
        <v>228500</v>
      </c>
      <c r="AB149" s="7">
        <f t="shared" si="12"/>
        <v>0.43956043956043955</v>
      </c>
      <c r="AC149" s="7">
        <f t="shared" si="11"/>
        <v>360410</v>
      </c>
      <c r="AE149" s="5">
        <v>44336</v>
      </c>
      <c r="AF149" s="3">
        <v>228500</v>
      </c>
      <c r="AG149" s="3">
        <v>230500</v>
      </c>
      <c r="AH149" s="3">
        <v>224000</v>
      </c>
      <c r="AI149" s="3">
        <v>224500</v>
      </c>
      <c r="AJ149" s="3">
        <v>218210.09375</v>
      </c>
      <c r="AK149" s="3">
        <v>1190072</v>
      </c>
      <c r="AL149" s="4">
        <f t="shared" si="14"/>
        <v>2.8138528138528138</v>
      </c>
    </row>
    <row r="150" spans="1:38" x14ac:dyDescent="0.45">
      <c r="A150" s="2">
        <v>44267</v>
      </c>
      <c r="B150" s="3">
        <v>8800</v>
      </c>
      <c r="C150" s="3">
        <v>4740</v>
      </c>
      <c r="D150" s="3">
        <v>24000</v>
      </c>
      <c r="E150" s="3">
        <v>6860</v>
      </c>
      <c r="F150" s="3">
        <v>3040</v>
      </c>
      <c r="G150" s="3">
        <v>12800</v>
      </c>
      <c r="H150" s="3">
        <v>4740</v>
      </c>
      <c r="I150" s="3">
        <v>31100</v>
      </c>
      <c r="J150" s="3">
        <v>1930</v>
      </c>
      <c r="K150" s="3">
        <v>230</v>
      </c>
      <c r="L150" s="3">
        <v>6660</v>
      </c>
      <c r="M150" s="3">
        <v>16000</v>
      </c>
      <c r="N150" s="3">
        <v>3680</v>
      </c>
      <c r="O150" s="3">
        <v>860</v>
      </c>
      <c r="P150" s="3">
        <v>18300</v>
      </c>
      <c r="Q150" s="3">
        <v>11900</v>
      </c>
      <c r="R150" s="3">
        <v>1220</v>
      </c>
      <c r="S150" s="3">
        <v>18500</v>
      </c>
      <c r="T150" s="3">
        <v>310</v>
      </c>
      <c r="U150" s="3">
        <v>5760</v>
      </c>
      <c r="V150" s="3">
        <v>12500</v>
      </c>
      <c r="W150" s="3">
        <v>3330</v>
      </c>
      <c r="X150" s="3">
        <v>103200</v>
      </c>
      <c r="Y150" s="3">
        <v>40300</v>
      </c>
      <c r="Z150">
        <f t="shared" si="10"/>
        <v>340760</v>
      </c>
      <c r="AA150">
        <f t="shared" si="13"/>
        <v>232500</v>
      </c>
      <c r="AB150" s="7">
        <f t="shared" si="12"/>
        <v>1.7505470459518599</v>
      </c>
      <c r="AC150" s="7">
        <f>AVERAGE(Z150:Z152)</f>
        <v>306520</v>
      </c>
      <c r="AE150" s="5">
        <v>44337</v>
      </c>
      <c r="AF150" s="3">
        <v>227000</v>
      </c>
      <c r="AG150" s="3">
        <v>233000</v>
      </c>
      <c r="AH150" s="3">
        <v>225500</v>
      </c>
      <c r="AI150" s="3">
        <v>227500</v>
      </c>
      <c r="AJ150" s="3">
        <v>221126.0625</v>
      </c>
      <c r="AK150" s="3">
        <v>1333704</v>
      </c>
      <c r="AL150" s="4">
        <f t="shared" si="14"/>
        <v>1.3363028953229399</v>
      </c>
    </row>
    <row r="151" spans="1:38" x14ac:dyDescent="0.45">
      <c r="A151" s="2">
        <v>44268</v>
      </c>
      <c r="B151" s="3">
        <v>9590</v>
      </c>
      <c r="C151" s="3">
        <v>5550</v>
      </c>
      <c r="D151" s="3">
        <v>12100</v>
      </c>
      <c r="E151" s="3">
        <v>7280</v>
      </c>
      <c r="F151" s="3">
        <v>3530</v>
      </c>
      <c r="G151" s="3">
        <v>14500</v>
      </c>
      <c r="H151" s="3">
        <v>4360</v>
      </c>
      <c r="I151" s="3">
        <v>33700</v>
      </c>
      <c r="J151" s="3">
        <v>1970</v>
      </c>
      <c r="K151" s="3">
        <v>220</v>
      </c>
      <c r="L151" s="3">
        <v>8440</v>
      </c>
      <c r="M151" s="3">
        <v>18800</v>
      </c>
      <c r="N151" s="3">
        <v>4160</v>
      </c>
      <c r="O151" s="3">
        <v>850</v>
      </c>
      <c r="P151" s="3">
        <v>21900</v>
      </c>
      <c r="Q151" s="3">
        <v>15100</v>
      </c>
      <c r="R151" s="3">
        <v>1530</v>
      </c>
      <c r="S151" s="3">
        <v>20000</v>
      </c>
      <c r="T151" s="3">
        <v>250</v>
      </c>
      <c r="U151" s="3">
        <v>5920</v>
      </c>
      <c r="V151" s="3">
        <v>13700</v>
      </c>
      <c r="W151" s="3">
        <v>3490</v>
      </c>
      <c r="X151" s="3">
        <v>59900</v>
      </c>
      <c r="Y151" s="3">
        <v>14100</v>
      </c>
      <c r="Z151">
        <f t="shared" si="10"/>
        <v>280940</v>
      </c>
      <c r="AA151">
        <f t="shared" si="13"/>
        <v>0</v>
      </c>
      <c r="AB151" s="7" t="e">
        <f t="shared" si="12"/>
        <v>#N/A</v>
      </c>
      <c r="AC151" s="7" t="b">
        <f t="shared" si="11"/>
        <v>0</v>
      </c>
      <c r="AE151" s="5">
        <v>44340</v>
      </c>
      <c r="AF151" s="3">
        <v>227500</v>
      </c>
      <c r="AG151" s="3">
        <v>231000</v>
      </c>
      <c r="AH151" s="3">
        <v>226000</v>
      </c>
      <c r="AI151" s="3">
        <v>228000</v>
      </c>
      <c r="AJ151" s="3">
        <v>221612.03125</v>
      </c>
      <c r="AK151" s="3">
        <v>765657</v>
      </c>
      <c r="AL151" s="4">
        <f t="shared" si="14"/>
        <v>0.21978021978021978</v>
      </c>
    </row>
    <row r="152" spans="1:38" x14ac:dyDescent="0.45">
      <c r="A152" s="2">
        <v>44269</v>
      </c>
      <c r="B152" s="3">
        <v>10200</v>
      </c>
      <c r="C152" s="3">
        <v>5410</v>
      </c>
      <c r="D152" s="3">
        <v>11000</v>
      </c>
      <c r="E152" s="3">
        <v>7990</v>
      </c>
      <c r="F152" s="3">
        <v>3280</v>
      </c>
      <c r="G152" s="3">
        <v>15200</v>
      </c>
      <c r="H152" s="3">
        <v>4260</v>
      </c>
      <c r="I152" s="3">
        <v>34700</v>
      </c>
      <c r="J152" s="3">
        <v>1850</v>
      </c>
      <c r="K152" s="3">
        <v>230</v>
      </c>
      <c r="L152" s="3">
        <v>9340</v>
      </c>
      <c r="M152" s="3">
        <v>22100</v>
      </c>
      <c r="N152" s="3">
        <v>4350</v>
      </c>
      <c r="O152" s="3">
        <v>860</v>
      </c>
      <c r="P152" s="3">
        <v>25100</v>
      </c>
      <c r="Q152" s="3">
        <v>17100</v>
      </c>
      <c r="R152" s="3">
        <v>1930</v>
      </c>
      <c r="S152" s="3">
        <v>23800</v>
      </c>
      <c r="T152" s="3">
        <v>340</v>
      </c>
      <c r="U152" s="3">
        <v>6020</v>
      </c>
      <c r="V152" s="3">
        <v>13600</v>
      </c>
      <c r="W152" s="3">
        <v>3900</v>
      </c>
      <c r="X152" s="3">
        <v>60400</v>
      </c>
      <c r="Y152" s="3">
        <v>14900</v>
      </c>
      <c r="Z152">
        <f t="shared" si="10"/>
        <v>297860</v>
      </c>
      <c r="AA152">
        <f t="shared" si="13"/>
        <v>0</v>
      </c>
      <c r="AB152" s="7" t="e">
        <f t="shared" si="12"/>
        <v>#N/A</v>
      </c>
      <c r="AC152" s="7" t="b">
        <f t="shared" si="11"/>
        <v>0</v>
      </c>
      <c r="AE152" s="5">
        <v>44341</v>
      </c>
      <c r="AF152" s="3">
        <v>230000</v>
      </c>
      <c r="AG152" s="3">
        <v>230000</v>
      </c>
      <c r="AH152" s="3">
        <v>225000</v>
      </c>
      <c r="AI152" s="3">
        <v>227500</v>
      </c>
      <c r="AJ152" s="3">
        <v>221126.0625</v>
      </c>
      <c r="AK152" s="3">
        <v>781950</v>
      </c>
      <c r="AL152" s="4">
        <f t="shared" si="14"/>
        <v>0.21929824561403508</v>
      </c>
    </row>
    <row r="153" spans="1:38" x14ac:dyDescent="0.45">
      <c r="A153" s="2">
        <v>44270</v>
      </c>
      <c r="B153" s="3">
        <v>9070</v>
      </c>
      <c r="C153" s="3">
        <v>5280</v>
      </c>
      <c r="D153" s="3">
        <v>10300</v>
      </c>
      <c r="E153" s="3">
        <v>7890</v>
      </c>
      <c r="F153" s="3">
        <v>3030</v>
      </c>
      <c r="G153" s="3">
        <v>13900</v>
      </c>
      <c r="H153" s="3">
        <v>5680</v>
      </c>
      <c r="I153" s="3">
        <v>38700</v>
      </c>
      <c r="J153" s="3">
        <v>2190</v>
      </c>
      <c r="K153" s="3">
        <v>190</v>
      </c>
      <c r="L153" s="3">
        <v>7710</v>
      </c>
      <c r="M153" s="3">
        <v>17700</v>
      </c>
      <c r="N153" s="3">
        <v>3540</v>
      </c>
      <c r="O153" s="3">
        <v>810</v>
      </c>
      <c r="P153" s="3">
        <v>20400</v>
      </c>
      <c r="Q153" s="3">
        <v>13500</v>
      </c>
      <c r="R153" s="3">
        <v>1720</v>
      </c>
      <c r="S153" s="3">
        <v>20600</v>
      </c>
      <c r="T153" s="3">
        <v>300</v>
      </c>
      <c r="U153" s="3">
        <v>6040</v>
      </c>
      <c r="V153" s="3">
        <v>13400</v>
      </c>
      <c r="W153" s="3">
        <v>3780</v>
      </c>
      <c r="X153" s="3">
        <v>106800</v>
      </c>
      <c r="Y153" s="3">
        <v>40800</v>
      </c>
      <c r="Z153">
        <f t="shared" si="10"/>
        <v>353330</v>
      </c>
      <c r="AA153">
        <f t="shared" si="13"/>
        <v>232000</v>
      </c>
      <c r="AB153" s="7">
        <f t="shared" si="12"/>
        <v>0.21505376344086022</v>
      </c>
      <c r="AC153" s="7">
        <f t="shared" si="11"/>
        <v>353330</v>
      </c>
      <c r="AE153" s="5">
        <v>44342</v>
      </c>
      <c r="AF153" s="3">
        <v>227500</v>
      </c>
      <c r="AG153" s="3">
        <v>229000</v>
      </c>
      <c r="AH153" s="3">
        <v>222500</v>
      </c>
      <c r="AI153" s="3">
        <v>223500</v>
      </c>
      <c r="AJ153" s="3">
        <v>217238.109375</v>
      </c>
      <c r="AK153" s="3">
        <v>1088210</v>
      </c>
      <c r="AL153" s="4">
        <f t="shared" si="14"/>
        <v>1.7582417582417582</v>
      </c>
    </row>
    <row r="154" spans="1:38" x14ac:dyDescent="0.45">
      <c r="A154" s="2">
        <v>44271</v>
      </c>
      <c r="B154" s="3">
        <v>8380</v>
      </c>
      <c r="C154" s="3">
        <v>5240</v>
      </c>
      <c r="D154" s="3">
        <v>8080</v>
      </c>
      <c r="E154" s="3">
        <v>7420</v>
      </c>
      <c r="F154" s="3">
        <v>2920</v>
      </c>
      <c r="G154" s="3">
        <v>14000</v>
      </c>
      <c r="H154" s="3">
        <v>4560</v>
      </c>
      <c r="I154" s="3">
        <v>31300</v>
      </c>
      <c r="J154" s="3">
        <v>2100</v>
      </c>
      <c r="K154" s="3">
        <v>180</v>
      </c>
      <c r="L154" s="3">
        <v>7390</v>
      </c>
      <c r="M154" s="3">
        <v>16400</v>
      </c>
      <c r="N154" s="3">
        <v>3370</v>
      </c>
      <c r="O154" s="3">
        <v>640</v>
      </c>
      <c r="P154" s="3">
        <v>19000</v>
      </c>
      <c r="Q154" s="3">
        <v>12600</v>
      </c>
      <c r="R154" s="3">
        <v>1620</v>
      </c>
      <c r="S154" s="3">
        <v>19400</v>
      </c>
      <c r="T154" s="3">
        <v>320</v>
      </c>
      <c r="U154" s="3">
        <v>5610</v>
      </c>
      <c r="V154" s="3">
        <v>12700</v>
      </c>
      <c r="W154" s="3">
        <v>3660</v>
      </c>
      <c r="X154" s="3">
        <v>100800</v>
      </c>
      <c r="Y154" s="3">
        <v>36900</v>
      </c>
      <c r="Z154">
        <f t="shared" si="10"/>
        <v>324590</v>
      </c>
      <c r="AA154">
        <f t="shared" si="13"/>
        <v>234000</v>
      </c>
      <c r="AB154" s="7">
        <f t="shared" si="12"/>
        <v>0.86206896551724133</v>
      </c>
      <c r="AC154" s="7">
        <f t="shared" si="11"/>
        <v>324590</v>
      </c>
      <c r="AE154" s="5">
        <v>44343</v>
      </c>
      <c r="AF154" s="3">
        <v>223000</v>
      </c>
      <c r="AG154" s="3">
        <v>223500</v>
      </c>
      <c r="AH154" s="3">
        <v>220000</v>
      </c>
      <c r="AI154" s="3">
        <v>220500</v>
      </c>
      <c r="AJ154" s="3">
        <v>214322.171875</v>
      </c>
      <c r="AK154" s="3">
        <v>2306997</v>
      </c>
      <c r="AL154" s="4">
        <f t="shared" si="14"/>
        <v>1.3422818791946309</v>
      </c>
    </row>
    <row r="155" spans="1:38" x14ac:dyDescent="0.45">
      <c r="A155" s="2">
        <v>44272</v>
      </c>
      <c r="B155" s="3">
        <v>8310</v>
      </c>
      <c r="C155" s="3">
        <v>5210</v>
      </c>
      <c r="D155" s="3">
        <v>7550</v>
      </c>
      <c r="E155" s="3">
        <v>7230</v>
      </c>
      <c r="F155" s="3">
        <v>2780</v>
      </c>
      <c r="G155" s="3">
        <v>13500</v>
      </c>
      <c r="H155" s="3">
        <v>4100</v>
      </c>
      <c r="I155" s="3">
        <v>26300</v>
      </c>
      <c r="J155" s="3">
        <v>1500</v>
      </c>
      <c r="K155" s="3">
        <v>170</v>
      </c>
      <c r="L155" s="3">
        <v>7410</v>
      </c>
      <c r="M155" s="3">
        <v>16400</v>
      </c>
      <c r="N155" s="3">
        <v>3500</v>
      </c>
      <c r="O155" s="3">
        <v>530</v>
      </c>
      <c r="P155" s="3">
        <v>19200</v>
      </c>
      <c r="Q155" s="3">
        <v>12600</v>
      </c>
      <c r="R155" s="3">
        <v>1510</v>
      </c>
      <c r="S155" s="3">
        <v>19500</v>
      </c>
      <c r="T155" s="3">
        <v>300</v>
      </c>
      <c r="U155" s="3">
        <v>5660</v>
      </c>
      <c r="V155" s="3">
        <v>12600</v>
      </c>
      <c r="W155" s="3">
        <v>3950</v>
      </c>
      <c r="X155" s="3">
        <v>95900</v>
      </c>
      <c r="Y155" s="3">
        <v>36700</v>
      </c>
      <c r="Z155">
        <f t="shared" si="10"/>
        <v>312410</v>
      </c>
      <c r="AA155">
        <f t="shared" si="13"/>
        <v>232000</v>
      </c>
      <c r="AB155" s="7">
        <f t="shared" si="12"/>
        <v>0.85470085470085477</v>
      </c>
      <c r="AC155" s="7">
        <f t="shared" si="11"/>
        <v>312410</v>
      </c>
      <c r="AE155" s="5">
        <v>44344</v>
      </c>
      <c r="AF155" s="3">
        <v>223500</v>
      </c>
      <c r="AG155" s="3">
        <v>232500</v>
      </c>
      <c r="AH155" s="3">
        <v>223000</v>
      </c>
      <c r="AI155" s="3">
        <v>232000</v>
      </c>
      <c r="AJ155" s="3">
        <v>225499.96875</v>
      </c>
      <c r="AK155" s="3">
        <v>2394356</v>
      </c>
      <c r="AL155" s="4">
        <f t="shared" si="14"/>
        <v>5.2154195011337867</v>
      </c>
    </row>
    <row r="156" spans="1:38" x14ac:dyDescent="0.45">
      <c r="A156" s="2">
        <v>44273</v>
      </c>
      <c r="B156" s="3">
        <v>8030</v>
      </c>
      <c r="C156" s="3">
        <v>5020</v>
      </c>
      <c r="D156" s="3">
        <v>35000</v>
      </c>
      <c r="E156" s="3">
        <v>6850</v>
      </c>
      <c r="F156" s="3">
        <v>2780</v>
      </c>
      <c r="G156" s="3">
        <v>13100</v>
      </c>
      <c r="H156" s="3">
        <v>4140</v>
      </c>
      <c r="I156" s="3">
        <v>26400</v>
      </c>
      <c r="J156" s="3">
        <v>830</v>
      </c>
      <c r="K156" s="3">
        <v>130</v>
      </c>
      <c r="L156" s="3">
        <v>7600</v>
      </c>
      <c r="M156" s="3">
        <v>16400</v>
      </c>
      <c r="N156" s="3">
        <v>3480</v>
      </c>
      <c r="O156" s="3">
        <v>570</v>
      </c>
      <c r="P156" s="3">
        <v>19200</v>
      </c>
      <c r="Q156" s="3">
        <v>12500</v>
      </c>
      <c r="R156" s="3">
        <v>1480</v>
      </c>
      <c r="S156" s="3">
        <v>19400</v>
      </c>
      <c r="T156" s="3">
        <v>270</v>
      </c>
      <c r="U156" s="3">
        <v>5430</v>
      </c>
      <c r="V156" s="3">
        <v>12200</v>
      </c>
      <c r="W156" s="3">
        <v>3990</v>
      </c>
      <c r="X156" s="3">
        <v>102800</v>
      </c>
      <c r="Y156" s="3">
        <v>40300</v>
      </c>
      <c r="Z156">
        <f t="shared" si="10"/>
        <v>347900</v>
      </c>
      <c r="AA156">
        <f t="shared" si="13"/>
        <v>234000</v>
      </c>
      <c r="AB156" s="7">
        <f t="shared" si="12"/>
        <v>0.86206896551724133</v>
      </c>
      <c r="AC156" s="7">
        <f t="shared" si="11"/>
        <v>347900</v>
      </c>
      <c r="AE156" s="5">
        <v>44347</v>
      </c>
      <c r="AF156" s="3">
        <v>233000</v>
      </c>
      <c r="AG156" s="3">
        <v>235500</v>
      </c>
      <c r="AH156" s="3">
        <v>230500</v>
      </c>
      <c r="AI156" s="3">
        <v>235000</v>
      </c>
      <c r="AJ156" s="3">
        <v>228415.921875</v>
      </c>
      <c r="AK156" s="3">
        <v>1132711</v>
      </c>
      <c r="AL156" s="4">
        <f t="shared" si="14"/>
        <v>1.2931034482758621</v>
      </c>
    </row>
    <row r="157" spans="1:38" x14ac:dyDescent="0.45">
      <c r="A157" s="2">
        <v>44274</v>
      </c>
      <c r="B157" s="3">
        <v>8730</v>
      </c>
      <c r="C157" s="3">
        <v>5050</v>
      </c>
      <c r="D157" s="3">
        <v>25100</v>
      </c>
      <c r="E157" s="3">
        <v>6980</v>
      </c>
      <c r="F157" s="3">
        <v>2800</v>
      </c>
      <c r="G157" s="3">
        <v>13600</v>
      </c>
      <c r="H157" s="3">
        <v>5810</v>
      </c>
      <c r="I157" s="3">
        <v>48200</v>
      </c>
      <c r="J157" s="3">
        <v>940</v>
      </c>
      <c r="K157" s="3">
        <v>190</v>
      </c>
      <c r="L157" s="3">
        <v>8500</v>
      </c>
      <c r="M157" s="3">
        <v>18900</v>
      </c>
      <c r="N157" s="3">
        <v>3870</v>
      </c>
      <c r="O157" s="3">
        <v>530</v>
      </c>
      <c r="P157" s="3">
        <v>21000</v>
      </c>
      <c r="Q157" s="3">
        <v>17900</v>
      </c>
      <c r="R157" s="3">
        <v>1730</v>
      </c>
      <c r="S157" s="3">
        <v>20600</v>
      </c>
      <c r="T157" s="3">
        <v>300</v>
      </c>
      <c r="U157" s="3">
        <v>5420</v>
      </c>
      <c r="V157" s="3">
        <v>12300</v>
      </c>
      <c r="W157" s="3">
        <v>3650</v>
      </c>
      <c r="X157" s="3">
        <v>97200</v>
      </c>
      <c r="Y157" s="3">
        <v>37400</v>
      </c>
      <c r="Z157">
        <f t="shared" si="10"/>
        <v>366700</v>
      </c>
      <c r="AA157">
        <f t="shared" si="13"/>
        <v>229500</v>
      </c>
      <c r="AB157" s="7">
        <f t="shared" si="12"/>
        <v>1.9230769230769231</v>
      </c>
      <c r="AC157" s="7">
        <f>AVERAGE(Z157:Z159)</f>
        <v>327553.33333333331</v>
      </c>
      <c r="AE157" s="5">
        <v>44348</v>
      </c>
      <c r="AF157" s="3">
        <v>235000</v>
      </c>
      <c r="AG157" s="3">
        <v>237500</v>
      </c>
      <c r="AH157" s="3">
        <v>232500</v>
      </c>
      <c r="AI157" s="3">
        <v>237000</v>
      </c>
      <c r="AJ157" s="3">
        <v>230359.890625</v>
      </c>
      <c r="AK157" s="3">
        <v>1027141</v>
      </c>
      <c r="AL157" s="4">
        <f t="shared" si="14"/>
        <v>0.85106382978723405</v>
      </c>
    </row>
    <row r="158" spans="1:38" x14ac:dyDescent="0.45">
      <c r="A158" s="2">
        <v>44275</v>
      </c>
      <c r="B158" s="3">
        <v>9450</v>
      </c>
      <c r="C158" s="3">
        <v>5630</v>
      </c>
      <c r="D158" s="3">
        <v>19100</v>
      </c>
      <c r="E158" s="3">
        <v>7640</v>
      </c>
      <c r="F158" s="3">
        <v>3080</v>
      </c>
      <c r="G158" s="3">
        <v>14700</v>
      </c>
      <c r="H158" s="3">
        <v>5530</v>
      </c>
      <c r="I158" s="3">
        <v>50600</v>
      </c>
      <c r="J158" s="3">
        <v>920</v>
      </c>
      <c r="K158" s="3">
        <v>190</v>
      </c>
      <c r="L158" s="3">
        <v>8590</v>
      </c>
      <c r="M158" s="3">
        <v>19800</v>
      </c>
      <c r="N158" s="3">
        <v>4060</v>
      </c>
      <c r="O158" s="3">
        <v>640</v>
      </c>
      <c r="P158" s="3">
        <v>22700</v>
      </c>
      <c r="Q158" s="3">
        <v>17600</v>
      </c>
      <c r="R158" s="3">
        <v>1730</v>
      </c>
      <c r="S158" s="3">
        <v>21900</v>
      </c>
      <c r="T158" s="3">
        <v>290</v>
      </c>
      <c r="U158" s="3">
        <v>5820</v>
      </c>
      <c r="V158" s="3">
        <v>13100</v>
      </c>
      <c r="W158" s="3">
        <v>3770</v>
      </c>
      <c r="X158" s="3">
        <v>62400</v>
      </c>
      <c r="Y158" s="3">
        <v>17000</v>
      </c>
      <c r="Z158">
        <f t="shared" si="10"/>
        <v>316240</v>
      </c>
      <c r="AA158">
        <f t="shared" si="13"/>
        <v>0</v>
      </c>
      <c r="AB158" s="7" t="e">
        <f t="shared" si="12"/>
        <v>#N/A</v>
      </c>
      <c r="AC158" s="7" t="b">
        <f t="shared" si="11"/>
        <v>0</v>
      </c>
      <c r="AE158" s="5">
        <v>44349</v>
      </c>
      <c r="AF158" s="3">
        <v>238500</v>
      </c>
      <c r="AG158" s="3">
        <v>243000</v>
      </c>
      <c r="AH158" s="3">
        <v>235500</v>
      </c>
      <c r="AI158" s="3">
        <v>238000</v>
      </c>
      <c r="AJ158" s="3">
        <v>231331.859375</v>
      </c>
      <c r="AK158" s="3">
        <v>1707167</v>
      </c>
      <c r="AL158" s="4">
        <f t="shared" si="14"/>
        <v>0.42194092827004215</v>
      </c>
    </row>
    <row r="159" spans="1:38" x14ac:dyDescent="0.45">
      <c r="A159" s="2">
        <v>44276</v>
      </c>
      <c r="B159" s="3">
        <v>9440</v>
      </c>
      <c r="C159" s="3">
        <v>5650</v>
      </c>
      <c r="D159" s="3">
        <v>14100</v>
      </c>
      <c r="E159" s="3">
        <v>7730</v>
      </c>
      <c r="F159" s="3">
        <v>3110</v>
      </c>
      <c r="G159" s="3">
        <v>14800</v>
      </c>
      <c r="H159" s="3">
        <v>5210</v>
      </c>
      <c r="I159" s="3">
        <v>45700</v>
      </c>
      <c r="J159" s="3">
        <v>980</v>
      </c>
      <c r="K159" s="3">
        <v>220</v>
      </c>
      <c r="L159" s="3">
        <v>8420</v>
      </c>
      <c r="M159" s="3">
        <v>18900</v>
      </c>
      <c r="N159" s="3">
        <v>3800</v>
      </c>
      <c r="O159" s="3">
        <v>690</v>
      </c>
      <c r="P159" s="3">
        <v>23500</v>
      </c>
      <c r="Q159" s="3">
        <v>16900</v>
      </c>
      <c r="R159" s="3">
        <v>1660</v>
      </c>
      <c r="S159" s="3">
        <v>22100</v>
      </c>
      <c r="T159" s="3">
        <v>270</v>
      </c>
      <c r="U159" s="3">
        <v>5690</v>
      </c>
      <c r="V159" s="3">
        <v>13000</v>
      </c>
      <c r="W159" s="3">
        <v>3750</v>
      </c>
      <c r="X159" s="3">
        <v>59100</v>
      </c>
      <c r="Y159" s="3">
        <v>15000</v>
      </c>
      <c r="Z159">
        <f t="shared" si="10"/>
        <v>299720</v>
      </c>
      <c r="AA159">
        <f t="shared" si="13"/>
        <v>0</v>
      </c>
      <c r="AB159" s="7" t="e">
        <f t="shared" si="12"/>
        <v>#N/A</v>
      </c>
      <c r="AC159" s="7" t="b">
        <f t="shared" si="11"/>
        <v>0</v>
      </c>
      <c r="AE159" s="5">
        <v>44350</v>
      </c>
      <c r="AF159" s="3">
        <v>238500</v>
      </c>
      <c r="AG159" s="3">
        <v>240500</v>
      </c>
      <c r="AH159" s="3">
        <v>236500</v>
      </c>
      <c r="AI159" s="3">
        <v>238500</v>
      </c>
      <c r="AJ159" s="3">
        <v>231817.859375</v>
      </c>
      <c r="AK159" s="3">
        <v>1034103</v>
      </c>
      <c r="AL159" s="4">
        <f t="shared" si="14"/>
        <v>0.21008403361344538</v>
      </c>
    </row>
    <row r="160" spans="1:38" x14ac:dyDescent="0.45">
      <c r="A160" s="2">
        <v>44277</v>
      </c>
      <c r="B160" s="3">
        <v>8920</v>
      </c>
      <c r="C160" s="3">
        <v>5420</v>
      </c>
      <c r="D160" s="3">
        <v>15300</v>
      </c>
      <c r="E160" s="3">
        <v>7550</v>
      </c>
      <c r="F160" s="3">
        <v>3210</v>
      </c>
      <c r="G160" s="3">
        <v>14100</v>
      </c>
      <c r="H160" s="3">
        <v>4850</v>
      </c>
      <c r="I160" s="3">
        <v>35300</v>
      </c>
      <c r="J160" s="3">
        <v>950</v>
      </c>
      <c r="K160" s="3">
        <v>190</v>
      </c>
      <c r="L160" s="3">
        <v>7960</v>
      </c>
      <c r="M160" s="3">
        <v>17500</v>
      </c>
      <c r="N160" s="3">
        <v>3290</v>
      </c>
      <c r="O160" s="3">
        <v>570</v>
      </c>
      <c r="P160" s="3">
        <v>20100</v>
      </c>
      <c r="Q160" s="3">
        <v>14500</v>
      </c>
      <c r="R160" s="3">
        <v>1330</v>
      </c>
      <c r="S160" s="3">
        <v>22100</v>
      </c>
      <c r="T160" s="3">
        <v>380</v>
      </c>
      <c r="U160" s="3">
        <v>5860</v>
      </c>
      <c r="V160" s="3">
        <v>12700</v>
      </c>
      <c r="W160" s="3">
        <v>3720</v>
      </c>
      <c r="X160" s="3">
        <v>105800</v>
      </c>
      <c r="Y160" s="3">
        <v>39600</v>
      </c>
      <c r="Z160">
        <f t="shared" si="10"/>
        <v>351200</v>
      </c>
      <c r="AA160">
        <f t="shared" si="13"/>
        <v>229000</v>
      </c>
      <c r="AB160" s="7">
        <f t="shared" si="12"/>
        <v>0.2178649237472767</v>
      </c>
      <c r="AC160" s="7">
        <f t="shared" si="11"/>
        <v>351200</v>
      </c>
      <c r="AE160" s="5">
        <v>44351</v>
      </c>
      <c r="AF160" s="3">
        <v>241500</v>
      </c>
      <c r="AG160" s="3">
        <v>243000</v>
      </c>
      <c r="AH160" s="3">
        <v>238000</v>
      </c>
      <c r="AI160" s="3">
        <v>241500</v>
      </c>
      <c r="AJ160" s="3">
        <v>234733.796875</v>
      </c>
      <c r="AK160" s="3">
        <v>1333789</v>
      </c>
      <c r="AL160" s="4">
        <f t="shared" si="14"/>
        <v>1.257861635220126</v>
      </c>
    </row>
    <row r="161" spans="1:38" x14ac:dyDescent="0.45">
      <c r="A161" s="2">
        <v>44278</v>
      </c>
      <c r="B161" s="3">
        <v>11200</v>
      </c>
      <c r="C161" s="3">
        <v>5250</v>
      </c>
      <c r="D161" s="3">
        <v>16500</v>
      </c>
      <c r="E161" s="3">
        <v>7340</v>
      </c>
      <c r="F161" s="3">
        <v>3110</v>
      </c>
      <c r="G161" s="3">
        <v>13500</v>
      </c>
      <c r="H161" s="3">
        <v>4310</v>
      </c>
      <c r="I161" s="3">
        <v>30900</v>
      </c>
      <c r="J161" s="3">
        <v>810</v>
      </c>
      <c r="K161" s="3">
        <v>160</v>
      </c>
      <c r="L161" s="3">
        <v>7770</v>
      </c>
      <c r="M161" s="3">
        <v>18500</v>
      </c>
      <c r="N161" s="3">
        <v>3600</v>
      </c>
      <c r="O161" s="3">
        <v>520</v>
      </c>
      <c r="P161" s="3">
        <v>19300</v>
      </c>
      <c r="Q161" s="3">
        <v>14500</v>
      </c>
      <c r="R161" s="3">
        <v>1320</v>
      </c>
      <c r="S161" s="3">
        <v>21400</v>
      </c>
      <c r="T161" s="3">
        <v>490</v>
      </c>
      <c r="U161" s="3">
        <v>5520</v>
      </c>
      <c r="V161" s="3">
        <v>12600</v>
      </c>
      <c r="W161" s="3">
        <v>3800</v>
      </c>
      <c r="X161" s="3">
        <v>99000</v>
      </c>
      <c r="Y161" s="3">
        <v>39400</v>
      </c>
      <c r="Z161">
        <f t="shared" si="10"/>
        <v>340800</v>
      </c>
      <c r="AA161">
        <f t="shared" si="13"/>
        <v>226500</v>
      </c>
      <c r="AB161" s="7">
        <f t="shared" si="12"/>
        <v>1.0917030567685588</v>
      </c>
      <c r="AC161" s="7">
        <f t="shared" si="11"/>
        <v>340800</v>
      </c>
      <c r="AE161" s="5">
        <v>44354</v>
      </c>
      <c r="AF161" s="3">
        <v>244500</v>
      </c>
      <c r="AG161" s="3">
        <v>247500</v>
      </c>
      <c r="AH161" s="3">
        <v>240500</v>
      </c>
      <c r="AI161" s="3">
        <v>241500</v>
      </c>
      <c r="AJ161" s="3">
        <v>234733.796875</v>
      </c>
      <c r="AK161" s="3">
        <v>1343895</v>
      </c>
      <c r="AL161" s="4">
        <f t="shared" si="14"/>
        <v>0</v>
      </c>
    </row>
    <row r="162" spans="1:38" x14ac:dyDescent="0.45">
      <c r="A162" s="2">
        <v>44279</v>
      </c>
      <c r="B162" s="3">
        <v>10700</v>
      </c>
      <c r="C162" s="3">
        <v>5240</v>
      </c>
      <c r="D162" s="3">
        <v>19100</v>
      </c>
      <c r="E162" s="3">
        <v>7400</v>
      </c>
      <c r="F162" s="3">
        <v>3160</v>
      </c>
      <c r="G162" s="3">
        <v>13500</v>
      </c>
      <c r="H162" s="3">
        <v>4090</v>
      </c>
      <c r="I162" s="3">
        <v>26600</v>
      </c>
      <c r="J162" s="3">
        <v>680</v>
      </c>
      <c r="K162" s="3">
        <v>150</v>
      </c>
      <c r="L162" s="3">
        <v>7700</v>
      </c>
      <c r="M162" s="3">
        <v>18500</v>
      </c>
      <c r="N162" s="3">
        <v>3700</v>
      </c>
      <c r="O162" s="3">
        <v>500</v>
      </c>
      <c r="P162" s="3">
        <v>19900</v>
      </c>
      <c r="Q162" s="3">
        <v>13500</v>
      </c>
      <c r="R162" s="3">
        <v>2320</v>
      </c>
      <c r="S162" s="3">
        <v>20600</v>
      </c>
      <c r="T162" s="3">
        <v>310</v>
      </c>
      <c r="U162" s="3">
        <v>5410</v>
      </c>
      <c r="V162" s="3">
        <v>12500</v>
      </c>
      <c r="W162" s="3">
        <v>3670</v>
      </c>
      <c r="X162" s="3">
        <v>102800</v>
      </c>
      <c r="Y162" s="3">
        <v>47400</v>
      </c>
      <c r="Z162">
        <f t="shared" si="10"/>
        <v>349430</v>
      </c>
      <c r="AA162">
        <f t="shared" si="13"/>
        <v>221000</v>
      </c>
      <c r="AB162" s="7">
        <f t="shared" si="12"/>
        <v>2.4282560706401766</v>
      </c>
      <c r="AC162" s="7">
        <f t="shared" si="11"/>
        <v>349430</v>
      </c>
      <c r="AE162" s="5">
        <v>44355</v>
      </c>
      <c r="AF162" s="3">
        <v>241500</v>
      </c>
      <c r="AG162" s="3">
        <v>245000</v>
      </c>
      <c r="AH162" s="3">
        <v>238500</v>
      </c>
      <c r="AI162" s="3">
        <v>243500</v>
      </c>
      <c r="AJ162" s="3">
        <v>236677.765625</v>
      </c>
      <c r="AK162" s="3">
        <v>875362</v>
      </c>
      <c r="AL162" s="4">
        <f t="shared" si="14"/>
        <v>0.82815734989648038</v>
      </c>
    </row>
    <row r="163" spans="1:38" x14ac:dyDescent="0.45">
      <c r="A163" s="2">
        <v>44280</v>
      </c>
      <c r="B163" s="3">
        <v>9310</v>
      </c>
      <c r="C163" s="3">
        <v>4920</v>
      </c>
      <c r="D163" s="3">
        <v>41300</v>
      </c>
      <c r="E163" s="3">
        <v>6800</v>
      </c>
      <c r="F163" s="3">
        <v>2890</v>
      </c>
      <c r="G163" s="3">
        <v>12700</v>
      </c>
      <c r="H163" s="3">
        <v>3680</v>
      </c>
      <c r="I163" s="3">
        <v>24800</v>
      </c>
      <c r="J163" s="3">
        <v>600</v>
      </c>
      <c r="K163" s="3">
        <v>130</v>
      </c>
      <c r="L163" s="3">
        <v>7170</v>
      </c>
      <c r="M163" s="3">
        <v>16800</v>
      </c>
      <c r="N163" s="3">
        <v>3610</v>
      </c>
      <c r="O163" s="3">
        <v>430</v>
      </c>
      <c r="P163" s="3">
        <v>19600</v>
      </c>
      <c r="Q163" s="3">
        <v>12700</v>
      </c>
      <c r="R163" s="3">
        <v>2800</v>
      </c>
      <c r="S163" s="3">
        <v>19700</v>
      </c>
      <c r="T163" s="3">
        <v>350</v>
      </c>
      <c r="U163" s="3">
        <v>5120</v>
      </c>
      <c r="V163" s="3">
        <v>11700</v>
      </c>
      <c r="W163" s="3">
        <v>3370</v>
      </c>
      <c r="X163" s="3">
        <v>110500</v>
      </c>
      <c r="Y163" s="3">
        <v>47200</v>
      </c>
      <c r="Z163">
        <f t="shared" si="10"/>
        <v>368180</v>
      </c>
      <c r="AA163">
        <f t="shared" si="13"/>
        <v>218000</v>
      </c>
      <c r="AB163" s="7">
        <f t="shared" si="12"/>
        <v>1.3574660633484164</v>
      </c>
      <c r="AC163" s="7">
        <f t="shared" si="11"/>
        <v>368180</v>
      </c>
      <c r="AE163" s="5">
        <v>44356</v>
      </c>
      <c r="AF163" s="3">
        <v>243000</v>
      </c>
      <c r="AG163" s="3">
        <v>245500</v>
      </c>
      <c r="AH163" s="3">
        <v>239000</v>
      </c>
      <c r="AI163" s="3">
        <v>239500</v>
      </c>
      <c r="AJ163" s="3">
        <v>232789.828125</v>
      </c>
      <c r="AK163" s="3">
        <v>941037</v>
      </c>
      <c r="AL163" s="4">
        <f t="shared" si="14"/>
        <v>1.6427104722792609</v>
      </c>
    </row>
    <row r="164" spans="1:38" x14ac:dyDescent="0.45">
      <c r="A164" s="2">
        <v>44281</v>
      </c>
      <c r="B164" s="3">
        <v>9330</v>
      </c>
      <c r="C164" s="3">
        <v>4990</v>
      </c>
      <c r="D164" s="3">
        <v>56600</v>
      </c>
      <c r="E164" s="3">
        <v>6890</v>
      </c>
      <c r="F164" s="3">
        <v>2840</v>
      </c>
      <c r="G164" s="3">
        <v>13100</v>
      </c>
      <c r="H164" s="3">
        <v>4070</v>
      </c>
      <c r="I164" s="3">
        <v>25800</v>
      </c>
      <c r="J164" s="3">
        <v>610</v>
      </c>
      <c r="K164" s="3">
        <v>130</v>
      </c>
      <c r="L164" s="3">
        <v>7230</v>
      </c>
      <c r="M164" s="3">
        <v>16900</v>
      </c>
      <c r="N164" s="3">
        <v>3610</v>
      </c>
      <c r="O164" s="3">
        <v>470</v>
      </c>
      <c r="P164" s="3">
        <v>19400</v>
      </c>
      <c r="Q164" s="3">
        <v>13100</v>
      </c>
      <c r="R164" s="3">
        <v>2400</v>
      </c>
      <c r="S164" s="3">
        <v>20000</v>
      </c>
      <c r="T164" s="3">
        <v>370</v>
      </c>
      <c r="U164" s="3">
        <v>5320</v>
      </c>
      <c r="V164" s="3">
        <v>11700</v>
      </c>
      <c r="W164" s="3">
        <v>3350</v>
      </c>
      <c r="X164" s="3">
        <v>110600</v>
      </c>
      <c r="Y164" s="3">
        <v>54300</v>
      </c>
      <c r="Z164">
        <f t="shared" si="10"/>
        <v>393110</v>
      </c>
      <c r="AA164">
        <f t="shared" si="13"/>
        <v>215500</v>
      </c>
      <c r="AB164" s="7">
        <f t="shared" si="12"/>
        <v>1.1467889908256881</v>
      </c>
      <c r="AC164" s="7">
        <f>AVERAGE(Z164:Z166)</f>
        <v>340670</v>
      </c>
      <c r="AE164" s="5">
        <v>44357</v>
      </c>
      <c r="AF164" s="3">
        <v>239000</v>
      </c>
      <c r="AG164" s="3">
        <v>240000</v>
      </c>
      <c r="AH164" s="3">
        <v>236000</v>
      </c>
      <c r="AI164" s="3">
        <v>236000</v>
      </c>
      <c r="AJ164" s="3">
        <v>229387.90625</v>
      </c>
      <c r="AK164" s="3">
        <v>1094346</v>
      </c>
      <c r="AL164" s="4">
        <f t="shared" si="14"/>
        <v>1.4613778705636742</v>
      </c>
    </row>
    <row r="165" spans="1:38" x14ac:dyDescent="0.45">
      <c r="A165" s="2">
        <v>44282</v>
      </c>
      <c r="B165" s="3">
        <v>9950</v>
      </c>
      <c r="C165" s="3">
        <v>5390</v>
      </c>
      <c r="D165" s="3">
        <v>44800</v>
      </c>
      <c r="E165" s="3">
        <v>7350</v>
      </c>
      <c r="F165" s="3">
        <v>2960</v>
      </c>
      <c r="G165" s="3">
        <v>14500</v>
      </c>
      <c r="H165" s="3">
        <v>4050</v>
      </c>
      <c r="I165" s="3">
        <v>26800</v>
      </c>
      <c r="J165" s="3">
        <v>640</v>
      </c>
      <c r="K165" s="3">
        <v>160</v>
      </c>
      <c r="L165" s="3">
        <v>8470</v>
      </c>
      <c r="M165" s="3">
        <v>20300</v>
      </c>
      <c r="N165" s="3">
        <v>4190</v>
      </c>
      <c r="O165" s="3">
        <v>560</v>
      </c>
      <c r="P165" s="3">
        <v>23700</v>
      </c>
      <c r="Q165" s="3">
        <v>17000</v>
      </c>
      <c r="R165" s="3">
        <v>2510</v>
      </c>
      <c r="S165" s="3">
        <v>22400</v>
      </c>
      <c r="T165" s="3">
        <v>250</v>
      </c>
      <c r="U165" s="3">
        <v>5670</v>
      </c>
      <c r="V165" s="3">
        <v>12400</v>
      </c>
      <c r="W165" s="3">
        <v>3660</v>
      </c>
      <c r="X165" s="3">
        <v>64500</v>
      </c>
      <c r="Y165" s="3">
        <v>17100</v>
      </c>
      <c r="Z165">
        <f t="shared" si="10"/>
        <v>319310</v>
      </c>
      <c r="AA165">
        <f t="shared" si="13"/>
        <v>0</v>
      </c>
      <c r="AB165" s="7" t="e">
        <f t="shared" si="12"/>
        <v>#N/A</v>
      </c>
      <c r="AC165" s="7" t="b">
        <f t="shared" si="11"/>
        <v>0</v>
      </c>
      <c r="AE165" s="5">
        <v>44358</v>
      </c>
      <c r="AF165" s="3">
        <v>237500</v>
      </c>
      <c r="AG165" s="3">
        <v>241500</v>
      </c>
      <c r="AH165" s="3">
        <v>237000</v>
      </c>
      <c r="AI165" s="3">
        <v>238500</v>
      </c>
      <c r="AJ165" s="3">
        <v>231817.859375</v>
      </c>
      <c r="AK165" s="3">
        <v>687536</v>
      </c>
      <c r="AL165" s="4">
        <f t="shared" si="14"/>
        <v>1.0593220338983049</v>
      </c>
    </row>
    <row r="166" spans="1:38" x14ac:dyDescent="0.45">
      <c r="A166" s="2">
        <v>44283</v>
      </c>
      <c r="B166" s="3">
        <v>10500</v>
      </c>
      <c r="C166" s="3">
        <v>6000</v>
      </c>
      <c r="D166" s="3">
        <v>37000</v>
      </c>
      <c r="E166" s="3">
        <v>7530</v>
      </c>
      <c r="F166" s="3">
        <v>3010</v>
      </c>
      <c r="G166" s="3">
        <v>14900</v>
      </c>
      <c r="H166" s="3">
        <v>3750</v>
      </c>
      <c r="I166" s="3">
        <v>27300</v>
      </c>
      <c r="J166" s="3">
        <v>650</v>
      </c>
      <c r="K166" s="3">
        <v>180</v>
      </c>
      <c r="L166" s="3">
        <v>9220</v>
      </c>
      <c r="M166" s="3">
        <v>20400</v>
      </c>
      <c r="N166" s="3">
        <v>4030</v>
      </c>
      <c r="O166" s="3">
        <v>570</v>
      </c>
      <c r="P166" s="3">
        <v>23100</v>
      </c>
      <c r="Q166" s="3">
        <v>16100</v>
      </c>
      <c r="R166" s="3">
        <v>2260</v>
      </c>
      <c r="S166" s="3">
        <v>22600</v>
      </c>
      <c r="T166" s="3">
        <v>280</v>
      </c>
      <c r="U166" s="3">
        <v>5780</v>
      </c>
      <c r="V166" s="3">
        <v>13100</v>
      </c>
      <c r="W166" s="3">
        <v>3830</v>
      </c>
      <c r="X166" s="3">
        <v>61900</v>
      </c>
      <c r="Y166" s="3">
        <v>15600</v>
      </c>
      <c r="Z166">
        <f t="shared" si="10"/>
        <v>309590</v>
      </c>
      <c r="AA166">
        <f t="shared" si="13"/>
        <v>0</v>
      </c>
      <c r="AB166" s="7" t="e">
        <f t="shared" si="12"/>
        <v>#N/A</v>
      </c>
      <c r="AC166" s="7" t="b">
        <f t="shared" si="11"/>
        <v>0</v>
      </c>
      <c r="AE166" s="5">
        <v>44361</v>
      </c>
      <c r="AF166" s="3">
        <v>238500</v>
      </c>
      <c r="AG166" s="3">
        <v>240000</v>
      </c>
      <c r="AH166" s="3">
        <v>235000</v>
      </c>
      <c r="AI166" s="3">
        <v>238000</v>
      </c>
      <c r="AJ166" s="3">
        <v>231331.859375</v>
      </c>
      <c r="AK166" s="3">
        <v>561560</v>
      </c>
      <c r="AL166" s="4">
        <f t="shared" si="14"/>
        <v>0.20964360587002098</v>
      </c>
    </row>
    <row r="167" spans="1:38" x14ac:dyDescent="0.45">
      <c r="A167" s="2">
        <v>44284</v>
      </c>
      <c r="B167" s="3">
        <v>9540</v>
      </c>
      <c r="C167" s="3">
        <v>6000</v>
      </c>
      <c r="D167" s="3">
        <v>30500</v>
      </c>
      <c r="E167" s="3">
        <v>7400</v>
      </c>
      <c r="F167" s="3">
        <v>3130</v>
      </c>
      <c r="G167" s="3">
        <v>14500</v>
      </c>
      <c r="H167" s="3">
        <v>4290</v>
      </c>
      <c r="I167" s="3">
        <v>27700</v>
      </c>
      <c r="J167" s="3">
        <v>690</v>
      </c>
      <c r="K167" s="3">
        <v>170</v>
      </c>
      <c r="L167" s="3">
        <v>8420</v>
      </c>
      <c r="M167" s="3">
        <v>17900</v>
      </c>
      <c r="N167" s="3">
        <v>3470</v>
      </c>
      <c r="O167" s="3">
        <v>520</v>
      </c>
      <c r="P167" s="3">
        <v>20400</v>
      </c>
      <c r="Q167" s="3">
        <v>13600</v>
      </c>
      <c r="R167" s="3">
        <v>1900</v>
      </c>
      <c r="S167" s="3">
        <v>21300</v>
      </c>
      <c r="T167" s="3">
        <v>290</v>
      </c>
      <c r="U167" s="3">
        <v>5820</v>
      </c>
      <c r="V167" s="3">
        <v>13100</v>
      </c>
      <c r="W167" s="3">
        <v>3780</v>
      </c>
      <c r="X167" s="3">
        <v>112200</v>
      </c>
      <c r="Y167" s="3">
        <v>49400</v>
      </c>
      <c r="Z167">
        <f t="shared" si="10"/>
        <v>376020</v>
      </c>
      <c r="AA167">
        <f t="shared" si="13"/>
        <v>215500</v>
      </c>
      <c r="AB167" s="7">
        <f t="shared" si="12"/>
        <v>0</v>
      </c>
      <c r="AC167" s="7">
        <f t="shared" si="11"/>
        <v>376020</v>
      </c>
      <c r="AE167" s="5">
        <v>44362</v>
      </c>
      <c r="AF167" s="3">
        <v>238000</v>
      </c>
      <c r="AG167" s="3">
        <v>239000</v>
      </c>
      <c r="AH167" s="3">
        <v>235500</v>
      </c>
      <c r="AI167" s="3">
        <v>237000</v>
      </c>
      <c r="AJ167" s="3">
        <v>230359.890625</v>
      </c>
      <c r="AK167" s="3">
        <v>471192</v>
      </c>
      <c r="AL167" s="4">
        <f t="shared" si="14"/>
        <v>0.42016806722689076</v>
      </c>
    </row>
    <row r="168" spans="1:38" x14ac:dyDescent="0.45">
      <c r="A168" s="2">
        <v>44285</v>
      </c>
      <c r="B168" s="3">
        <v>8970</v>
      </c>
      <c r="C168" s="3">
        <v>5910</v>
      </c>
      <c r="D168" s="3">
        <v>20300</v>
      </c>
      <c r="E168" s="3">
        <v>7030</v>
      </c>
      <c r="F168" s="3">
        <v>2930</v>
      </c>
      <c r="G168" s="3">
        <v>13800</v>
      </c>
      <c r="H168" s="3">
        <v>4710</v>
      </c>
      <c r="I168" s="3">
        <v>30300</v>
      </c>
      <c r="J168" s="3">
        <v>1120</v>
      </c>
      <c r="K168" s="3">
        <v>180</v>
      </c>
      <c r="L168" s="3">
        <v>7890</v>
      </c>
      <c r="M168" s="3">
        <v>17000</v>
      </c>
      <c r="N168" s="3">
        <v>3220</v>
      </c>
      <c r="O168" s="3">
        <v>670</v>
      </c>
      <c r="P168" s="3">
        <v>19200</v>
      </c>
      <c r="Q168" s="3">
        <v>12600</v>
      </c>
      <c r="R168" s="3">
        <v>1720</v>
      </c>
      <c r="S168" s="3">
        <v>21200</v>
      </c>
      <c r="T168" s="3">
        <v>300</v>
      </c>
      <c r="U168" s="3">
        <v>5780</v>
      </c>
      <c r="V168" s="3">
        <v>12300</v>
      </c>
      <c r="W168" s="3">
        <v>3380</v>
      </c>
      <c r="X168" s="3">
        <v>109300</v>
      </c>
      <c r="Y168" s="3">
        <v>47500</v>
      </c>
      <c r="Z168">
        <f t="shared" si="10"/>
        <v>357310</v>
      </c>
      <c r="AA168">
        <f t="shared" si="13"/>
        <v>219500</v>
      </c>
      <c r="AB168" s="7">
        <f t="shared" si="12"/>
        <v>1.8561484918793503</v>
      </c>
      <c r="AC168" s="7">
        <f t="shared" si="11"/>
        <v>357310</v>
      </c>
      <c r="AE168" s="5">
        <v>44363</v>
      </c>
      <c r="AF168" s="3">
        <v>237000</v>
      </c>
      <c r="AG168" s="3">
        <v>243000</v>
      </c>
      <c r="AH168" s="3">
        <v>237000</v>
      </c>
      <c r="AI168" s="3">
        <v>239500</v>
      </c>
      <c r="AJ168" s="3">
        <v>232789.828125</v>
      </c>
      <c r="AK168" s="3">
        <v>778322</v>
      </c>
      <c r="AL168" s="4">
        <f t="shared" si="14"/>
        <v>1.0548523206751055</v>
      </c>
    </row>
    <row r="169" spans="1:38" x14ac:dyDescent="0.45">
      <c r="A169" s="2">
        <v>44286</v>
      </c>
      <c r="B169" s="3">
        <v>8690</v>
      </c>
      <c r="C169" s="3">
        <v>5440</v>
      </c>
      <c r="D169" s="3">
        <v>18000</v>
      </c>
      <c r="E169" s="3">
        <v>7120</v>
      </c>
      <c r="F169" s="3">
        <v>2850</v>
      </c>
      <c r="G169" s="3">
        <v>13300</v>
      </c>
      <c r="H169" s="3">
        <v>4780</v>
      </c>
      <c r="I169" s="3">
        <v>30800</v>
      </c>
      <c r="J169" s="3">
        <v>1170</v>
      </c>
      <c r="K169" s="3">
        <v>230</v>
      </c>
      <c r="L169" s="3">
        <v>8040</v>
      </c>
      <c r="M169" s="3">
        <v>17700</v>
      </c>
      <c r="N169" s="3">
        <v>3640</v>
      </c>
      <c r="O169" s="3">
        <v>1240</v>
      </c>
      <c r="P169" s="3">
        <v>19000</v>
      </c>
      <c r="Q169" s="3">
        <v>12700</v>
      </c>
      <c r="R169" s="3">
        <v>1800</v>
      </c>
      <c r="S169" s="3">
        <v>26800</v>
      </c>
      <c r="T169" s="3">
        <v>370</v>
      </c>
      <c r="U169" s="3">
        <v>5520</v>
      </c>
      <c r="V169" s="3">
        <v>12000</v>
      </c>
      <c r="W169" s="3">
        <v>3220</v>
      </c>
      <c r="X169" s="3">
        <v>101700</v>
      </c>
      <c r="Y169" s="3">
        <v>39400</v>
      </c>
      <c r="Z169">
        <f t="shared" si="10"/>
        <v>345510</v>
      </c>
      <c r="AA169">
        <f t="shared" si="13"/>
        <v>218000</v>
      </c>
      <c r="AB169" s="7">
        <f t="shared" si="12"/>
        <v>0.68337129840546695</v>
      </c>
      <c r="AC169" s="7">
        <f t="shared" si="11"/>
        <v>345510</v>
      </c>
      <c r="AE169" s="5">
        <v>44364</v>
      </c>
      <c r="AF169" s="3">
        <v>239000</v>
      </c>
      <c r="AG169" s="3">
        <v>239500</v>
      </c>
      <c r="AH169" s="3">
        <v>236000</v>
      </c>
      <c r="AI169" s="3">
        <v>236500</v>
      </c>
      <c r="AJ169" s="3">
        <v>229873.90625</v>
      </c>
      <c r="AK169" s="3">
        <v>724881</v>
      </c>
      <c r="AL169" s="4">
        <f t="shared" si="14"/>
        <v>1.2526096033402923</v>
      </c>
    </row>
    <row r="170" spans="1:38" x14ac:dyDescent="0.45">
      <c r="A170" s="2">
        <v>44287</v>
      </c>
      <c r="B170" s="3">
        <v>8230</v>
      </c>
      <c r="C170" s="3">
        <v>5000</v>
      </c>
      <c r="D170" s="3">
        <v>15500</v>
      </c>
      <c r="E170" s="3">
        <v>6670</v>
      </c>
      <c r="F170" s="3">
        <v>2920</v>
      </c>
      <c r="G170" s="3">
        <v>12300</v>
      </c>
      <c r="H170" s="3">
        <v>3660</v>
      </c>
      <c r="I170" s="3">
        <v>23500</v>
      </c>
      <c r="J170" s="3">
        <v>720</v>
      </c>
      <c r="K170" s="3">
        <v>190</v>
      </c>
      <c r="L170" s="3">
        <v>7250</v>
      </c>
      <c r="M170" s="3">
        <v>16600</v>
      </c>
      <c r="N170" s="3">
        <v>3390</v>
      </c>
      <c r="O170" s="3">
        <v>660</v>
      </c>
      <c r="P170" s="3">
        <v>18100</v>
      </c>
      <c r="Q170" s="3">
        <v>12700</v>
      </c>
      <c r="R170" s="3">
        <v>1740</v>
      </c>
      <c r="S170" s="3">
        <v>23300</v>
      </c>
      <c r="T170" s="3">
        <v>310</v>
      </c>
      <c r="U170" s="3">
        <v>5030</v>
      </c>
      <c r="V170" s="3">
        <v>11300</v>
      </c>
      <c r="W170" s="3">
        <v>2860</v>
      </c>
      <c r="X170" s="3">
        <v>101000</v>
      </c>
      <c r="Y170" s="3">
        <v>39900</v>
      </c>
      <c r="Z170">
        <f t="shared" si="10"/>
        <v>322830</v>
      </c>
      <c r="AA170">
        <f t="shared" si="13"/>
        <v>219000</v>
      </c>
      <c r="AB170" s="7">
        <f t="shared" si="12"/>
        <v>0.45871559633027525</v>
      </c>
      <c r="AC170" s="7">
        <f t="shared" si="11"/>
        <v>322830</v>
      </c>
      <c r="AE170" s="5">
        <v>44365</v>
      </c>
      <c r="AF170" s="3">
        <v>237000</v>
      </c>
      <c r="AG170" s="3">
        <v>238000</v>
      </c>
      <c r="AH170" s="3">
        <v>235000</v>
      </c>
      <c r="AI170" s="3">
        <v>235000</v>
      </c>
      <c r="AJ170" s="3">
        <v>228415.921875</v>
      </c>
      <c r="AK170" s="3">
        <v>1036077</v>
      </c>
      <c r="AL170" s="4">
        <f t="shared" si="14"/>
        <v>0.63424947145877375</v>
      </c>
    </row>
    <row r="171" spans="1:38" x14ac:dyDescent="0.45">
      <c r="A171" s="2">
        <v>44288</v>
      </c>
      <c r="B171" s="3">
        <v>8350</v>
      </c>
      <c r="C171" s="3">
        <v>4690</v>
      </c>
      <c r="D171" s="3">
        <v>14100</v>
      </c>
      <c r="E171" s="3">
        <v>6730</v>
      </c>
      <c r="F171" s="3">
        <v>2960</v>
      </c>
      <c r="G171" s="3">
        <v>13000</v>
      </c>
      <c r="H171" s="3">
        <v>4090</v>
      </c>
      <c r="I171" s="3">
        <v>27100</v>
      </c>
      <c r="J171" s="3">
        <v>670</v>
      </c>
      <c r="K171" s="3">
        <v>180</v>
      </c>
      <c r="L171" s="3">
        <v>7960</v>
      </c>
      <c r="M171" s="3">
        <v>17900</v>
      </c>
      <c r="N171" s="3">
        <v>3580</v>
      </c>
      <c r="O171" s="3">
        <v>550</v>
      </c>
      <c r="P171" s="3">
        <v>19900</v>
      </c>
      <c r="Q171" s="3">
        <v>14700</v>
      </c>
      <c r="R171" s="3">
        <v>1810</v>
      </c>
      <c r="S171" s="3">
        <v>23500</v>
      </c>
      <c r="T171" s="3">
        <v>310</v>
      </c>
      <c r="U171" s="3">
        <v>5110</v>
      </c>
      <c r="V171" s="3">
        <v>11400</v>
      </c>
      <c r="W171" s="3">
        <v>3470</v>
      </c>
      <c r="X171" s="3">
        <v>154100</v>
      </c>
      <c r="Y171" s="3">
        <v>123200</v>
      </c>
      <c r="Z171">
        <f t="shared" si="10"/>
        <v>469360</v>
      </c>
      <c r="AA171">
        <f t="shared" si="13"/>
        <v>233500</v>
      </c>
      <c r="AB171" s="7">
        <f t="shared" si="12"/>
        <v>6.6210045662100452</v>
      </c>
      <c r="AC171" s="7">
        <f>AVERAGE(Z171:Z173)</f>
        <v>356073.33333333331</v>
      </c>
      <c r="AE171" s="5">
        <v>44368</v>
      </c>
      <c r="AF171" s="3">
        <v>234000</v>
      </c>
      <c r="AG171" s="3">
        <v>236000</v>
      </c>
      <c r="AH171" s="3">
        <v>232000</v>
      </c>
      <c r="AI171" s="3">
        <v>233000</v>
      </c>
      <c r="AJ171" s="3">
        <v>226471.953125</v>
      </c>
      <c r="AK171" s="3">
        <v>823355</v>
      </c>
      <c r="AL171" s="4">
        <f t="shared" si="14"/>
        <v>0.85106382978723405</v>
      </c>
    </row>
    <row r="172" spans="1:38" x14ac:dyDescent="0.45">
      <c r="A172" s="2">
        <v>44289</v>
      </c>
      <c r="B172" s="3">
        <v>9130</v>
      </c>
      <c r="C172" s="3">
        <v>5480</v>
      </c>
      <c r="D172" s="3">
        <v>16600</v>
      </c>
      <c r="E172" s="3">
        <v>7300</v>
      </c>
      <c r="F172" s="3">
        <v>3120</v>
      </c>
      <c r="G172" s="3">
        <v>14600</v>
      </c>
      <c r="H172" s="3">
        <v>4090</v>
      </c>
      <c r="I172" s="3">
        <v>28900</v>
      </c>
      <c r="J172" s="3">
        <v>700</v>
      </c>
      <c r="K172" s="3">
        <v>170</v>
      </c>
      <c r="L172" s="3">
        <v>8890</v>
      </c>
      <c r="M172" s="3">
        <v>21900</v>
      </c>
      <c r="N172" s="3">
        <v>4250</v>
      </c>
      <c r="O172" s="3">
        <v>580</v>
      </c>
      <c r="P172" s="3">
        <v>23200</v>
      </c>
      <c r="Q172" s="3">
        <v>17700</v>
      </c>
      <c r="R172" s="3">
        <v>2170</v>
      </c>
      <c r="S172" s="3">
        <v>25800</v>
      </c>
      <c r="T172" s="3">
        <v>290</v>
      </c>
      <c r="U172" s="3">
        <v>5870</v>
      </c>
      <c r="V172" s="3">
        <v>12700</v>
      </c>
      <c r="W172" s="3">
        <v>4090</v>
      </c>
      <c r="X172" s="3">
        <v>68000</v>
      </c>
      <c r="Y172" s="3">
        <v>22600</v>
      </c>
      <c r="Z172">
        <f t="shared" si="10"/>
        <v>308130</v>
      </c>
      <c r="AA172">
        <f t="shared" si="13"/>
        <v>0</v>
      </c>
      <c r="AB172" s="7" t="e">
        <f t="shared" si="12"/>
        <v>#N/A</v>
      </c>
      <c r="AC172" s="7" t="b">
        <f t="shared" si="11"/>
        <v>0</v>
      </c>
      <c r="AE172" s="5">
        <v>44369</v>
      </c>
      <c r="AF172" s="3">
        <v>235500</v>
      </c>
      <c r="AG172" s="3">
        <v>243000</v>
      </c>
      <c r="AH172" s="3">
        <v>235000</v>
      </c>
      <c r="AI172" s="3">
        <v>241000</v>
      </c>
      <c r="AJ172" s="3">
        <v>234247.8125</v>
      </c>
      <c r="AK172" s="3">
        <v>1299242</v>
      </c>
      <c r="AL172" s="4">
        <f t="shared" si="14"/>
        <v>3.4334763948497855</v>
      </c>
    </row>
    <row r="173" spans="1:38" x14ac:dyDescent="0.45">
      <c r="A173" s="2">
        <v>44290</v>
      </c>
      <c r="B173" s="3">
        <v>9020</v>
      </c>
      <c r="C173" s="3">
        <v>5650</v>
      </c>
      <c r="D173" s="3">
        <v>13300</v>
      </c>
      <c r="E173" s="3">
        <v>7440</v>
      </c>
      <c r="F173" s="3">
        <v>3160</v>
      </c>
      <c r="G173" s="3">
        <v>14800</v>
      </c>
      <c r="H173" s="3">
        <v>3770</v>
      </c>
      <c r="I173" s="3">
        <v>28100</v>
      </c>
      <c r="J173" s="3">
        <v>610</v>
      </c>
      <c r="K173" s="3">
        <v>210</v>
      </c>
      <c r="L173" s="3">
        <v>8900</v>
      </c>
      <c r="M173" s="3">
        <v>20800</v>
      </c>
      <c r="N173" s="3">
        <v>3930</v>
      </c>
      <c r="O173" s="3">
        <v>490</v>
      </c>
      <c r="P173" s="3">
        <v>23300</v>
      </c>
      <c r="Q173" s="3">
        <v>16800</v>
      </c>
      <c r="R173" s="3">
        <v>2130</v>
      </c>
      <c r="S173" s="3">
        <v>25100</v>
      </c>
      <c r="T173" s="3">
        <v>290</v>
      </c>
      <c r="U173" s="3">
        <v>5660</v>
      </c>
      <c r="V173" s="3">
        <v>13100</v>
      </c>
      <c r="W173" s="3">
        <v>3670</v>
      </c>
      <c r="X173" s="3">
        <v>60900</v>
      </c>
      <c r="Y173" s="3">
        <v>19600</v>
      </c>
      <c r="Z173">
        <f t="shared" si="10"/>
        <v>290730</v>
      </c>
      <c r="AA173">
        <f t="shared" si="13"/>
        <v>0</v>
      </c>
      <c r="AB173" s="7" t="e">
        <f t="shared" si="12"/>
        <v>#N/A</v>
      </c>
      <c r="AC173" s="7" t="b">
        <f t="shared" si="11"/>
        <v>0</v>
      </c>
      <c r="AE173" s="5">
        <v>44370</v>
      </c>
      <c r="AF173" s="3">
        <v>242000</v>
      </c>
      <c r="AG173" s="3">
        <v>243000</v>
      </c>
      <c r="AH173" s="3">
        <v>239000</v>
      </c>
      <c r="AI173" s="3">
        <v>242500</v>
      </c>
      <c r="AJ173" s="3">
        <v>235705.78125</v>
      </c>
      <c r="AK173" s="3">
        <v>843399</v>
      </c>
      <c r="AL173" s="4">
        <f t="shared" si="14"/>
        <v>0.62240663900414939</v>
      </c>
    </row>
    <row r="174" spans="1:38" x14ac:dyDescent="0.45">
      <c r="A174" s="2">
        <v>44291</v>
      </c>
      <c r="B174" s="3">
        <v>9160</v>
      </c>
      <c r="C174" s="3">
        <v>5300</v>
      </c>
      <c r="D174" s="3">
        <v>13100</v>
      </c>
      <c r="E174" s="3">
        <v>7470</v>
      </c>
      <c r="F174" s="3">
        <v>3170</v>
      </c>
      <c r="G174" s="3">
        <v>13800</v>
      </c>
      <c r="H174" s="3">
        <v>3100</v>
      </c>
      <c r="I174" s="3">
        <v>19700</v>
      </c>
      <c r="J174" s="3">
        <v>460</v>
      </c>
      <c r="K174" s="3">
        <v>130</v>
      </c>
      <c r="L174" s="3">
        <v>7860</v>
      </c>
      <c r="M174" s="3">
        <v>18200</v>
      </c>
      <c r="N174" s="3">
        <v>3270</v>
      </c>
      <c r="O174" s="3">
        <v>540</v>
      </c>
      <c r="P174" s="3">
        <v>21100</v>
      </c>
      <c r="Q174" s="3">
        <v>14100</v>
      </c>
      <c r="R174" s="3">
        <v>1770</v>
      </c>
      <c r="S174" s="3">
        <v>23300</v>
      </c>
      <c r="T174" s="3">
        <v>270</v>
      </c>
      <c r="U174" s="3">
        <v>5480</v>
      </c>
      <c r="V174" s="3">
        <v>12600</v>
      </c>
      <c r="W174" s="3">
        <v>3610</v>
      </c>
      <c r="X174" s="3">
        <v>113700</v>
      </c>
      <c r="Y174" s="3">
        <v>50700</v>
      </c>
      <c r="Z174">
        <f t="shared" si="10"/>
        <v>351890</v>
      </c>
      <c r="AA174">
        <f t="shared" si="13"/>
        <v>234000</v>
      </c>
      <c r="AB174" s="7">
        <f t="shared" si="12"/>
        <v>0.21413276231263384</v>
      </c>
      <c r="AC174" s="7">
        <f t="shared" si="11"/>
        <v>351890</v>
      </c>
      <c r="AE174" s="5">
        <v>44371</v>
      </c>
      <c r="AF174" s="3">
        <v>243500</v>
      </c>
      <c r="AG174" s="3">
        <v>249000</v>
      </c>
      <c r="AH174" s="3">
        <v>241000</v>
      </c>
      <c r="AI174" s="3">
        <v>242500</v>
      </c>
      <c r="AJ174" s="3">
        <v>235705.78125</v>
      </c>
      <c r="AK174" s="3">
        <v>1494131</v>
      </c>
      <c r="AL174" s="4">
        <f t="shared" si="14"/>
        <v>0</v>
      </c>
    </row>
    <row r="175" spans="1:38" x14ac:dyDescent="0.45">
      <c r="A175" s="2">
        <v>44292</v>
      </c>
      <c r="B175" s="3">
        <v>9110</v>
      </c>
      <c r="C175" s="3">
        <v>5310</v>
      </c>
      <c r="D175" s="3">
        <v>12900</v>
      </c>
      <c r="E175" s="3">
        <v>7070</v>
      </c>
      <c r="F175" s="3">
        <v>3140</v>
      </c>
      <c r="G175" s="3">
        <v>13300</v>
      </c>
      <c r="H175" s="3">
        <v>3090</v>
      </c>
      <c r="I175" s="3">
        <v>18500</v>
      </c>
      <c r="J175" s="3">
        <v>470</v>
      </c>
      <c r="K175" s="3">
        <v>170</v>
      </c>
      <c r="L175" s="3">
        <v>7620</v>
      </c>
      <c r="M175" s="3">
        <v>18200</v>
      </c>
      <c r="N175" s="3">
        <v>3450</v>
      </c>
      <c r="O175" s="3">
        <v>560</v>
      </c>
      <c r="P175" s="3">
        <v>20200</v>
      </c>
      <c r="Q175" s="3">
        <v>13900</v>
      </c>
      <c r="R175" s="3">
        <v>1700</v>
      </c>
      <c r="S175" s="3">
        <v>21700</v>
      </c>
      <c r="T175" s="3">
        <v>270</v>
      </c>
      <c r="U175" s="3">
        <v>5330</v>
      </c>
      <c r="V175" s="3">
        <v>12200</v>
      </c>
      <c r="W175" s="3">
        <v>3460</v>
      </c>
      <c r="X175" s="3">
        <v>106200</v>
      </c>
      <c r="Y175" s="3">
        <v>46200</v>
      </c>
      <c r="Z175">
        <f t="shared" si="10"/>
        <v>334050</v>
      </c>
      <c r="AA175">
        <f t="shared" si="13"/>
        <v>230000</v>
      </c>
      <c r="AB175" s="7">
        <f t="shared" si="12"/>
        <v>1.7094017094017095</v>
      </c>
      <c r="AC175" s="7">
        <f t="shared" si="11"/>
        <v>334050</v>
      </c>
      <c r="AE175" s="5">
        <v>44372</v>
      </c>
      <c r="AF175" s="3">
        <v>243500</v>
      </c>
      <c r="AG175" s="3">
        <v>244000</v>
      </c>
      <c r="AH175" s="3">
        <v>241000</v>
      </c>
      <c r="AI175" s="3">
        <v>243000</v>
      </c>
      <c r="AJ175" s="3">
        <v>236191.78125</v>
      </c>
      <c r="AK175" s="3">
        <v>537893</v>
      </c>
      <c r="AL175" s="4">
        <f t="shared" si="14"/>
        <v>0.2061855670103093</v>
      </c>
    </row>
    <row r="176" spans="1:38" x14ac:dyDescent="0.45">
      <c r="A176" s="2">
        <v>44293</v>
      </c>
      <c r="B176" s="3">
        <v>8300</v>
      </c>
      <c r="C176" s="3">
        <v>4890</v>
      </c>
      <c r="D176" s="3">
        <v>11400</v>
      </c>
      <c r="E176" s="3">
        <v>7140</v>
      </c>
      <c r="F176" s="3">
        <v>2900</v>
      </c>
      <c r="G176" s="3">
        <v>12500</v>
      </c>
      <c r="H176" s="3">
        <v>3020</v>
      </c>
      <c r="I176" s="3">
        <v>17200</v>
      </c>
      <c r="J176" s="3">
        <v>380</v>
      </c>
      <c r="K176" s="3">
        <v>150</v>
      </c>
      <c r="L176" s="3">
        <v>6960</v>
      </c>
      <c r="M176" s="3">
        <v>16100</v>
      </c>
      <c r="N176" s="3">
        <v>3150</v>
      </c>
      <c r="O176" s="3">
        <v>470</v>
      </c>
      <c r="P176" s="3">
        <v>17800</v>
      </c>
      <c r="Q176" s="3">
        <v>12100</v>
      </c>
      <c r="R176" s="3">
        <v>1420</v>
      </c>
      <c r="S176" s="3">
        <v>20100</v>
      </c>
      <c r="T176" s="3">
        <v>300</v>
      </c>
      <c r="U176" s="3">
        <v>5220</v>
      </c>
      <c r="V176" s="3">
        <v>11200</v>
      </c>
      <c r="W176" s="3">
        <v>3240</v>
      </c>
      <c r="X176" s="3">
        <v>100400</v>
      </c>
      <c r="Y176" s="3">
        <v>41000</v>
      </c>
      <c r="Z176">
        <f t="shared" si="10"/>
        <v>307340</v>
      </c>
      <c r="AA176">
        <f t="shared" si="13"/>
        <v>230000</v>
      </c>
      <c r="AB176" s="7">
        <f t="shared" si="12"/>
        <v>0</v>
      </c>
      <c r="AC176" s="7">
        <f t="shared" si="11"/>
        <v>307340</v>
      </c>
      <c r="AE176" s="5">
        <v>44375</v>
      </c>
      <c r="AF176" s="3">
        <v>244000</v>
      </c>
      <c r="AG176" s="3">
        <v>244500</v>
      </c>
      <c r="AH176" s="3">
        <v>240000</v>
      </c>
      <c r="AI176" s="3">
        <v>241000</v>
      </c>
      <c r="AJ176" s="3">
        <v>234247.8125</v>
      </c>
      <c r="AK176" s="3">
        <v>575102</v>
      </c>
      <c r="AL176" s="4">
        <f t="shared" si="14"/>
        <v>0.82304526748971196</v>
      </c>
    </row>
    <row r="177" spans="1:38" x14ac:dyDescent="0.45">
      <c r="A177" s="2">
        <v>44294</v>
      </c>
      <c r="B177" s="3">
        <v>9990</v>
      </c>
      <c r="C177" s="3">
        <v>5050</v>
      </c>
      <c r="D177" s="3">
        <v>10900</v>
      </c>
      <c r="E177" s="3">
        <v>7220</v>
      </c>
      <c r="F177" s="3">
        <v>3170</v>
      </c>
      <c r="G177" s="3">
        <v>13300</v>
      </c>
      <c r="H177" s="3">
        <v>3160</v>
      </c>
      <c r="I177" s="3">
        <v>20700</v>
      </c>
      <c r="J177" s="3">
        <v>460</v>
      </c>
      <c r="K177" s="3">
        <v>140</v>
      </c>
      <c r="L177" s="3">
        <v>7920</v>
      </c>
      <c r="M177" s="3">
        <v>19100</v>
      </c>
      <c r="N177" s="3">
        <v>3420</v>
      </c>
      <c r="O177" s="3">
        <v>460</v>
      </c>
      <c r="P177" s="3">
        <v>19900</v>
      </c>
      <c r="Q177" s="3">
        <v>14600</v>
      </c>
      <c r="R177" s="3">
        <v>1610</v>
      </c>
      <c r="S177" s="3">
        <v>22800</v>
      </c>
      <c r="T177" s="3">
        <v>300</v>
      </c>
      <c r="U177" s="3">
        <v>5450</v>
      </c>
      <c r="V177" s="3">
        <v>12000</v>
      </c>
      <c r="W177" s="3">
        <v>3280</v>
      </c>
      <c r="X177" s="3">
        <v>98900</v>
      </c>
      <c r="Y177" s="3">
        <v>39700</v>
      </c>
      <c r="Z177">
        <f t="shared" si="10"/>
        <v>323530</v>
      </c>
      <c r="AA177">
        <f t="shared" si="13"/>
        <v>231500</v>
      </c>
      <c r="AB177" s="7">
        <f t="shared" si="12"/>
        <v>0.65217391304347827</v>
      </c>
      <c r="AC177" s="7">
        <f t="shared" si="11"/>
        <v>323530</v>
      </c>
      <c r="AE177" s="5">
        <v>44376</v>
      </c>
      <c r="AF177" s="3">
        <v>240500</v>
      </c>
      <c r="AG177" s="3">
        <v>242500</v>
      </c>
      <c r="AH177" s="3">
        <v>239000</v>
      </c>
      <c r="AI177" s="3">
        <v>239500</v>
      </c>
      <c r="AJ177" s="3">
        <v>233759.796875</v>
      </c>
      <c r="AK177" s="3">
        <v>627915</v>
      </c>
      <c r="AL177" s="4">
        <f t="shared" si="14"/>
        <v>0.62240663900414939</v>
      </c>
    </row>
    <row r="178" spans="1:38" x14ac:dyDescent="0.45">
      <c r="A178" s="2">
        <v>44295</v>
      </c>
      <c r="B178" s="3">
        <v>10700</v>
      </c>
      <c r="C178" s="3">
        <v>5100</v>
      </c>
      <c r="D178" s="3">
        <v>10200</v>
      </c>
      <c r="E178" s="3">
        <v>7160</v>
      </c>
      <c r="F178" s="3">
        <v>3080</v>
      </c>
      <c r="G178" s="3">
        <v>13800</v>
      </c>
      <c r="H178" s="3">
        <v>3070</v>
      </c>
      <c r="I178" s="3">
        <v>17500</v>
      </c>
      <c r="J178" s="3">
        <v>530</v>
      </c>
      <c r="K178" s="3">
        <v>160</v>
      </c>
      <c r="L178" s="3">
        <v>7720</v>
      </c>
      <c r="M178" s="3">
        <v>18900</v>
      </c>
      <c r="N178" s="3">
        <v>3520</v>
      </c>
      <c r="O178" s="3">
        <v>420</v>
      </c>
      <c r="P178" s="3">
        <v>19900</v>
      </c>
      <c r="Q178" s="3">
        <v>14000</v>
      </c>
      <c r="R178" s="3">
        <v>1700</v>
      </c>
      <c r="S178" s="3">
        <v>21200</v>
      </c>
      <c r="T178" s="3">
        <v>250</v>
      </c>
      <c r="U178" s="3">
        <v>5460</v>
      </c>
      <c r="V178" s="3">
        <v>12200</v>
      </c>
      <c r="W178" s="3">
        <v>3400</v>
      </c>
      <c r="X178" s="3">
        <v>89700</v>
      </c>
      <c r="Y178" s="3">
        <v>34700</v>
      </c>
      <c r="Z178">
        <f t="shared" si="10"/>
        <v>304370</v>
      </c>
      <c r="AA178">
        <f t="shared" si="13"/>
        <v>228500</v>
      </c>
      <c r="AB178" s="7">
        <f t="shared" si="12"/>
        <v>1.2958963282937366</v>
      </c>
      <c r="AC178" s="7">
        <f>AVERAGE(Z178:Z180)</f>
        <v>283340</v>
      </c>
      <c r="AE178" s="5">
        <v>44377</v>
      </c>
      <c r="AF178" s="3">
        <v>240000</v>
      </c>
      <c r="AG178" s="3">
        <v>241000</v>
      </c>
      <c r="AH178" s="3">
        <v>238500</v>
      </c>
      <c r="AI178" s="3">
        <v>239500</v>
      </c>
      <c r="AJ178" s="3">
        <v>233759.796875</v>
      </c>
      <c r="AK178" s="3">
        <v>653096</v>
      </c>
      <c r="AL178" s="4">
        <f t="shared" si="14"/>
        <v>0</v>
      </c>
    </row>
    <row r="179" spans="1:38" x14ac:dyDescent="0.45">
      <c r="A179" s="2">
        <v>44296</v>
      </c>
      <c r="B179" s="3">
        <v>10800</v>
      </c>
      <c r="C179" s="3">
        <v>5610</v>
      </c>
      <c r="D179" s="3">
        <v>9390</v>
      </c>
      <c r="E179" s="3">
        <v>7680</v>
      </c>
      <c r="F179" s="3">
        <v>3070</v>
      </c>
      <c r="G179" s="3">
        <v>15000</v>
      </c>
      <c r="H179" s="3">
        <v>3180</v>
      </c>
      <c r="I179" s="3">
        <v>18900</v>
      </c>
      <c r="J179" s="3">
        <v>460</v>
      </c>
      <c r="K179" s="3">
        <v>150</v>
      </c>
      <c r="L179" s="3">
        <v>9070</v>
      </c>
      <c r="M179" s="3">
        <v>21600</v>
      </c>
      <c r="N179" s="3">
        <v>4210</v>
      </c>
      <c r="O179" s="3">
        <v>480</v>
      </c>
      <c r="P179" s="3">
        <v>23900</v>
      </c>
      <c r="Q179" s="3">
        <v>17400</v>
      </c>
      <c r="R179" s="3">
        <v>2180</v>
      </c>
      <c r="S179" s="3">
        <v>22900</v>
      </c>
      <c r="T179" s="3">
        <v>280</v>
      </c>
      <c r="U179" s="3">
        <v>5890</v>
      </c>
      <c r="V179" s="3">
        <v>12800</v>
      </c>
      <c r="W179" s="3">
        <v>3330</v>
      </c>
      <c r="X179" s="3">
        <v>54600</v>
      </c>
      <c r="Y179" s="3">
        <v>12600</v>
      </c>
      <c r="Z179">
        <f t="shared" si="10"/>
        <v>265480</v>
      </c>
      <c r="AA179">
        <f t="shared" si="13"/>
        <v>0</v>
      </c>
      <c r="AB179" s="7" t="e">
        <f t="shared" si="12"/>
        <v>#N/A</v>
      </c>
      <c r="AC179" s="7" t="b">
        <f t="shared" si="11"/>
        <v>0</v>
      </c>
      <c r="AE179" s="5">
        <v>44378</v>
      </c>
      <c r="AF179" s="3">
        <v>238500</v>
      </c>
      <c r="AG179" s="3">
        <v>243000</v>
      </c>
      <c r="AH179" s="3">
        <v>236000</v>
      </c>
      <c r="AI179" s="3">
        <v>242000</v>
      </c>
      <c r="AJ179" s="3">
        <v>236199.875</v>
      </c>
      <c r="AK179" s="3">
        <v>1031692</v>
      </c>
      <c r="AL179" s="4">
        <f t="shared" si="14"/>
        <v>1.0438413361169103</v>
      </c>
    </row>
    <row r="180" spans="1:38" x14ac:dyDescent="0.45">
      <c r="A180" s="2">
        <v>44297</v>
      </c>
      <c r="B180" s="3">
        <v>10800</v>
      </c>
      <c r="C180" s="3">
        <v>5910</v>
      </c>
      <c r="D180" s="3">
        <v>10400</v>
      </c>
      <c r="E180" s="3">
        <v>8150</v>
      </c>
      <c r="F180" s="3">
        <v>3250</v>
      </c>
      <c r="G180" s="3">
        <v>16500</v>
      </c>
      <c r="H180" s="3">
        <v>3140</v>
      </c>
      <c r="I180" s="3">
        <v>20000</v>
      </c>
      <c r="J180" s="3">
        <v>440</v>
      </c>
      <c r="K180" s="3">
        <v>190</v>
      </c>
      <c r="L180" s="3">
        <v>9290</v>
      </c>
      <c r="M180" s="3">
        <v>22500</v>
      </c>
      <c r="N180" s="3">
        <v>4260</v>
      </c>
      <c r="O180" s="3">
        <v>490</v>
      </c>
      <c r="P180" s="3">
        <v>25300</v>
      </c>
      <c r="Q180" s="3">
        <v>19400</v>
      </c>
      <c r="R180" s="3">
        <v>2290</v>
      </c>
      <c r="S180" s="3">
        <v>24700</v>
      </c>
      <c r="T180" s="3">
        <v>300</v>
      </c>
      <c r="U180" s="3">
        <v>5960</v>
      </c>
      <c r="V180" s="3">
        <v>13400</v>
      </c>
      <c r="W180" s="3">
        <v>3900</v>
      </c>
      <c r="X180" s="3">
        <v>56000</v>
      </c>
      <c r="Y180" s="3">
        <v>13600</v>
      </c>
      <c r="Z180">
        <f t="shared" si="10"/>
        <v>280170</v>
      </c>
      <c r="AA180">
        <f t="shared" si="13"/>
        <v>0</v>
      </c>
      <c r="AB180" s="7" t="e">
        <f t="shared" si="12"/>
        <v>#N/A</v>
      </c>
      <c r="AC180" s="7" t="b">
        <f t="shared" si="11"/>
        <v>0</v>
      </c>
      <c r="AE180" s="5">
        <v>44379</v>
      </c>
      <c r="AF180" s="3">
        <v>243500</v>
      </c>
      <c r="AG180" s="3">
        <v>243500</v>
      </c>
      <c r="AH180" s="3">
        <v>239000</v>
      </c>
      <c r="AI180" s="3">
        <v>239000</v>
      </c>
      <c r="AJ180" s="3">
        <v>233271.78125</v>
      </c>
      <c r="AK180" s="3">
        <v>829518</v>
      </c>
      <c r="AL180" s="4">
        <f t="shared" si="14"/>
        <v>1.2396694214876034</v>
      </c>
    </row>
    <row r="181" spans="1:38" x14ac:dyDescent="0.45">
      <c r="A181" s="2">
        <v>44298</v>
      </c>
      <c r="B181" s="3">
        <v>9990</v>
      </c>
      <c r="C181" s="3">
        <v>5670</v>
      </c>
      <c r="D181" s="3">
        <v>11800</v>
      </c>
      <c r="E181" s="3">
        <v>7920</v>
      </c>
      <c r="F181" s="3">
        <v>3120</v>
      </c>
      <c r="G181" s="3">
        <v>14000</v>
      </c>
      <c r="H181" s="3">
        <v>2760</v>
      </c>
      <c r="I181" s="3">
        <v>17100</v>
      </c>
      <c r="J181" s="3">
        <v>390</v>
      </c>
      <c r="K181" s="3">
        <v>120</v>
      </c>
      <c r="L181" s="3">
        <v>7680</v>
      </c>
      <c r="M181" s="3">
        <v>18600</v>
      </c>
      <c r="N181" s="3">
        <v>3250</v>
      </c>
      <c r="O181" s="3">
        <v>410</v>
      </c>
      <c r="P181" s="3">
        <v>20700</v>
      </c>
      <c r="Q181" s="3">
        <v>14200</v>
      </c>
      <c r="R181" s="3">
        <v>1610</v>
      </c>
      <c r="S181" s="3">
        <v>23000</v>
      </c>
      <c r="T181" s="3">
        <v>300</v>
      </c>
      <c r="U181" s="3">
        <v>5740</v>
      </c>
      <c r="V181" s="3">
        <v>12700</v>
      </c>
      <c r="W181" s="3">
        <v>3980</v>
      </c>
      <c r="X181" s="3">
        <v>105300</v>
      </c>
      <c r="Y181" s="3">
        <v>43600</v>
      </c>
      <c r="Z181">
        <f t="shared" si="10"/>
        <v>333940</v>
      </c>
      <c r="AA181">
        <f t="shared" si="13"/>
        <v>226000</v>
      </c>
      <c r="AB181" s="7">
        <f t="shared" si="12"/>
        <v>1.0940919037199124</v>
      </c>
      <c r="AC181" s="7">
        <f t="shared" si="11"/>
        <v>333940</v>
      </c>
      <c r="AE181" s="5">
        <v>44382</v>
      </c>
      <c r="AF181" s="3">
        <v>239000</v>
      </c>
      <c r="AG181" s="3">
        <v>240000</v>
      </c>
      <c r="AH181" s="3">
        <v>235000</v>
      </c>
      <c r="AI181" s="3">
        <v>236000</v>
      </c>
      <c r="AJ181" s="3">
        <v>230343.6875</v>
      </c>
      <c r="AK181" s="3">
        <v>861912</v>
      </c>
      <c r="AL181" s="4">
        <f t="shared" si="14"/>
        <v>1.2552301255230125</v>
      </c>
    </row>
    <row r="182" spans="1:38" x14ac:dyDescent="0.45">
      <c r="A182" s="2">
        <v>44299</v>
      </c>
      <c r="B182" s="3">
        <v>9890</v>
      </c>
      <c r="C182" s="3">
        <v>5220</v>
      </c>
      <c r="D182" s="3">
        <v>31300</v>
      </c>
      <c r="E182" s="3">
        <v>7550</v>
      </c>
      <c r="F182" s="3">
        <v>3000</v>
      </c>
      <c r="G182" s="3">
        <v>13600</v>
      </c>
      <c r="H182" s="3">
        <v>2960</v>
      </c>
      <c r="I182" s="3">
        <v>17100</v>
      </c>
      <c r="J182" s="3">
        <v>420</v>
      </c>
      <c r="K182" s="3">
        <v>150</v>
      </c>
      <c r="L182" s="3">
        <v>7680</v>
      </c>
      <c r="M182" s="3">
        <v>18800</v>
      </c>
      <c r="N182" s="3">
        <v>3530</v>
      </c>
      <c r="O182" s="3">
        <v>400</v>
      </c>
      <c r="P182" s="3">
        <v>20100</v>
      </c>
      <c r="Q182" s="3">
        <v>14200</v>
      </c>
      <c r="R182" s="3">
        <v>1580</v>
      </c>
      <c r="S182" s="3">
        <v>22000</v>
      </c>
      <c r="T182" s="3">
        <v>290</v>
      </c>
      <c r="U182" s="3">
        <v>5480</v>
      </c>
      <c r="V182" s="3">
        <v>12400</v>
      </c>
      <c r="W182" s="3">
        <v>3700</v>
      </c>
      <c r="X182" s="3">
        <v>110800</v>
      </c>
      <c r="Y182" s="3">
        <v>44200</v>
      </c>
      <c r="Z182">
        <f t="shared" si="10"/>
        <v>356350</v>
      </c>
      <c r="AA182">
        <f t="shared" si="13"/>
        <v>230000</v>
      </c>
      <c r="AB182" s="7">
        <f t="shared" si="12"/>
        <v>1.7699115044247788</v>
      </c>
      <c r="AC182" s="7">
        <f t="shared" si="11"/>
        <v>356350</v>
      </c>
      <c r="AE182" s="5">
        <v>44383</v>
      </c>
      <c r="AF182" s="3">
        <v>236500</v>
      </c>
      <c r="AG182" s="3">
        <v>238000</v>
      </c>
      <c r="AH182" s="3">
        <v>235500</v>
      </c>
      <c r="AI182" s="3">
        <v>236000</v>
      </c>
      <c r="AJ182" s="3">
        <v>230343.6875</v>
      </c>
      <c r="AK182" s="3">
        <v>497009</v>
      </c>
      <c r="AL182" s="4">
        <f t="shared" si="14"/>
        <v>0</v>
      </c>
    </row>
    <row r="183" spans="1:38" x14ac:dyDescent="0.45">
      <c r="A183" s="2">
        <v>44300</v>
      </c>
      <c r="B183" s="3">
        <v>10000</v>
      </c>
      <c r="C183" s="3">
        <v>5210</v>
      </c>
      <c r="D183" s="3">
        <v>25000</v>
      </c>
      <c r="E183" s="3">
        <v>7460</v>
      </c>
      <c r="F183" s="3">
        <v>3020</v>
      </c>
      <c r="G183" s="3">
        <v>15400</v>
      </c>
      <c r="H183" s="3">
        <v>2830</v>
      </c>
      <c r="I183" s="3">
        <v>17200</v>
      </c>
      <c r="J183" s="3">
        <v>370</v>
      </c>
      <c r="K183" s="3">
        <v>140</v>
      </c>
      <c r="L183" s="3">
        <v>7610</v>
      </c>
      <c r="M183" s="3">
        <v>18500</v>
      </c>
      <c r="N183" s="3">
        <v>3580</v>
      </c>
      <c r="O183" s="3">
        <v>410</v>
      </c>
      <c r="P183" s="3">
        <v>19300</v>
      </c>
      <c r="Q183" s="3">
        <v>13600</v>
      </c>
      <c r="R183" s="3">
        <v>1530</v>
      </c>
      <c r="S183" s="3">
        <v>21000</v>
      </c>
      <c r="T183" s="3">
        <v>300</v>
      </c>
      <c r="U183" s="3">
        <v>5550</v>
      </c>
      <c r="V183" s="3">
        <v>11900</v>
      </c>
      <c r="W183" s="3">
        <v>3550</v>
      </c>
      <c r="X183" s="3">
        <v>112400</v>
      </c>
      <c r="Y183" s="3">
        <v>49600</v>
      </c>
      <c r="Z183">
        <f t="shared" si="10"/>
        <v>355460</v>
      </c>
      <c r="AA183">
        <f t="shared" si="13"/>
        <v>232500</v>
      </c>
      <c r="AB183" s="7">
        <f t="shared" si="12"/>
        <v>1.0869565217391304</v>
      </c>
      <c r="AC183" s="7">
        <f t="shared" si="11"/>
        <v>355460</v>
      </c>
      <c r="AE183" s="5">
        <v>44384</v>
      </c>
      <c r="AF183" s="3">
        <v>235000</v>
      </c>
      <c r="AG183" s="3">
        <v>235500</v>
      </c>
      <c r="AH183" s="3">
        <v>232000</v>
      </c>
      <c r="AI183" s="3">
        <v>232000</v>
      </c>
      <c r="AJ183" s="3">
        <v>226439.546875</v>
      </c>
      <c r="AK183" s="3">
        <v>1122107</v>
      </c>
      <c r="AL183" s="4">
        <f t="shared" si="14"/>
        <v>1.6949152542372881</v>
      </c>
    </row>
    <row r="184" spans="1:38" x14ac:dyDescent="0.45">
      <c r="A184" s="2">
        <v>44301</v>
      </c>
      <c r="B184" s="3">
        <v>9340</v>
      </c>
      <c r="C184" s="3">
        <v>5230</v>
      </c>
      <c r="D184" s="3">
        <v>24400</v>
      </c>
      <c r="E184" s="3">
        <v>7220</v>
      </c>
      <c r="F184" s="3">
        <v>2980</v>
      </c>
      <c r="G184" s="3">
        <v>14800</v>
      </c>
      <c r="H184" s="3">
        <v>3520</v>
      </c>
      <c r="I184" s="3">
        <v>26200</v>
      </c>
      <c r="J184" s="3">
        <v>390</v>
      </c>
      <c r="K184" s="3">
        <v>140</v>
      </c>
      <c r="L184" s="3">
        <v>7750</v>
      </c>
      <c r="M184" s="3">
        <v>18200</v>
      </c>
      <c r="N184" s="3">
        <v>3470</v>
      </c>
      <c r="O184" s="3">
        <v>500</v>
      </c>
      <c r="P184" s="3">
        <v>19500</v>
      </c>
      <c r="Q184" s="3">
        <v>13800</v>
      </c>
      <c r="R184" s="3">
        <v>1580</v>
      </c>
      <c r="S184" s="3">
        <v>20800</v>
      </c>
      <c r="T184" s="3">
        <v>280</v>
      </c>
      <c r="U184" s="3">
        <v>5390</v>
      </c>
      <c r="V184" s="3">
        <v>12100</v>
      </c>
      <c r="W184" s="3">
        <v>3240</v>
      </c>
      <c r="X184" s="3">
        <v>108300</v>
      </c>
      <c r="Y184" s="3">
        <v>45400</v>
      </c>
      <c r="Z184">
        <f t="shared" si="10"/>
        <v>354530</v>
      </c>
      <c r="AA184">
        <f t="shared" si="13"/>
        <v>230500</v>
      </c>
      <c r="AB184" s="7">
        <f t="shared" si="12"/>
        <v>0.86021505376344087</v>
      </c>
      <c r="AC184" s="7">
        <f t="shared" si="11"/>
        <v>354530</v>
      </c>
      <c r="AE184" s="5">
        <v>44385</v>
      </c>
      <c r="AF184" s="3">
        <v>232000</v>
      </c>
      <c r="AG184" s="3">
        <v>233000</v>
      </c>
      <c r="AH184" s="3">
        <v>229000</v>
      </c>
      <c r="AI184" s="3">
        <v>229500</v>
      </c>
      <c r="AJ184" s="3">
        <v>223999.46875</v>
      </c>
      <c r="AK184" s="3">
        <v>1241792</v>
      </c>
      <c r="AL184" s="4">
        <f t="shared" si="14"/>
        <v>1.0775862068965518</v>
      </c>
    </row>
    <row r="185" spans="1:38" x14ac:dyDescent="0.45">
      <c r="A185" s="2">
        <v>44302</v>
      </c>
      <c r="B185" s="3">
        <v>9160</v>
      </c>
      <c r="C185" s="3">
        <v>5110</v>
      </c>
      <c r="D185" s="3">
        <v>36500</v>
      </c>
      <c r="E185" s="3">
        <v>7650</v>
      </c>
      <c r="F185" s="3">
        <v>2860</v>
      </c>
      <c r="G185" s="3">
        <v>14400</v>
      </c>
      <c r="H185" s="3">
        <v>3660</v>
      </c>
      <c r="I185" s="3">
        <v>26500</v>
      </c>
      <c r="J185" s="3">
        <v>450</v>
      </c>
      <c r="K185" s="3">
        <v>150</v>
      </c>
      <c r="L185" s="3">
        <v>7980</v>
      </c>
      <c r="M185" s="3">
        <v>18100</v>
      </c>
      <c r="N185" s="3">
        <v>3690</v>
      </c>
      <c r="O185" s="3">
        <v>460</v>
      </c>
      <c r="P185" s="3">
        <v>20000</v>
      </c>
      <c r="Q185" s="3">
        <v>14000</v>
      </c>
      <c r="R185" s="3">
        <v>1710</v>
      </c>
      <c r="S185" s="3">
        <v>21500</v>
      </c>
      <c r="T185" s="3">
        <v>280</v>
      </c>
      <c r="U185" s="3">
        <v>5460</v>
      </c>
      <c r="V185" s="3">
        <v>12600</v>
      </c>
      <c r="W185" s="3">
        <v>3450</v>
      </c>
      <c r="X185" s="3">
        <v>105900</v>
      </c>
      <c r="Y185" s="3">
        <v>40700</v>
      </c>
      <c r="Z185">
        <f t="shared" si="10"/>
        <v>362270</v>
      </c>
      <c r="AA185">
        <f t="shared" si="13"/>
        <v>231500</v>
      </c>
      <c r="AB185" s="7">
        <f t="shared" si="12"/>
        <v>0.43383947939262474</v>
      </c>
      <c r="AC185" s="7">
        <f>AVERAGE(Z185:Z187)</f>
        <v>321450</v>
      </c>
      <c r="AE185" s="5">
        <v>44386</v>
      </c>
      <c r="AF185" s="3">
        <v>227500</v>
      </c>
      <c r="AG185" s="3">
        <v>229000</v>
      </c>
      <c r="AH185" s="3">
        <v>225000</v>
      </c>
      <c r="AI185" s="3">
        <v>226000</v>
      </c>
      <c r="AJ185" s="3">
        <v>220583.359375</v>
      </c>
      <c r="AK185" s="3">
        <v>1137429</v>
      </c>
      <c r="AL185" s="4">
        <f t="shared" si="14"/>
        <v>1.5250544662309369</v>
      </c>
    </row>
    <row r="186" spans="1:38" x14ac:dyDescent="0.45">
      <c r="A186" s="2">
        <v>44303</v>
      </c>
      <c r="B186" s="3">
        <v>9950</v>
      </c>
      <c r="C186" s="3">
        <v>5500</v>
      </c>
      <c r="D186" s="3">
        <v>33600</v>
      </c>
      <c r="E186" s="3">
        <v>7950</v>
      </c>
      <c r="F186" s="3">
        <v>3150</v>
      </c>
      <c r="G186" s="3">
        <v>15200</v>
      </c>
      <c r="H186" s="3">
        <v>3200</v>
      </c>
      <c r="I186" s="3">
        <v>23600</v>
      </c>
      <c r="J186" s="3">
        <v>420</v>
      </c>
      <c r="K186" s="3">
        <v>160</v>
      </c>
      <c r="L186" s="3">
        <v>8880</v>
      </c>
      <c r="M186" s="3">
        <v>20900</v>
      </c>
      <c r="N186" s="3">
        <v>4030</v>
      </c>
      <c r="O186" s="3">
        <v>560</v>
      </c>
      <c r="P186" s="3">
        <v>22900</v>
      </c>
      <c r="Q186" s="3">
        <v>16900</v>
      </c>
      <c r="R186" s="3">
        <v>2140</v>
      </c>
      <c r="S186" s="3">
        <v>23000</v>
      </c>
      <c r="T186" s="3">
        <v>290</v>
      </c>
      <c r="U186" s="3">
        <v>5930</v>
      </c>
      <c r="V186" s="3">
        <v>12900</v>
      </c>
      <c r="W186" s="3">
        <v>3200</v>
      </c>
      <c r="X186" s="3">
        <v>63500</v>
      </c>
      <c r="Y186" s="3">
        <v>14400</v>
      </c>
      <c r="Z186">
        <f t="shared" si="10"/>
        <v>302260</v>
      </c>
      <c r="AA186">
        <f t="shared" si="13"/>
        <v>0</v>
      </c>
      <c r="AB186" s="7" t="e">
        <f t="shared" si="12"/>
        <v>#N/A</v>
      </c>
      <c r="AC186" s="7" t="b">
        <f t="shared" si="11"/>
        <v>0</v>
      </c>
      <c r="AE186" s="5">
        <v>44389</v>
      </c>
      <c r="AF186" s="3">
        <v>229000</v>
      </c>
      <c r="AG186" s="3">
        <v>232000</v>
      </c>
      <c r="AH186" s="3">
        <v>228000</v>
      </c>
      <c r="AI186" s="3">
        <v>230000</v>
      </c>
      <c r="AJ186" s="3">
        <v>224487.484375</v>
      </c>
      <c r="AK186" s="3">
        <v>529258</v>
      </c>
      <c r="AL186" s="4">
        <f t="shared" si="14"/>
        <v>1.7699115044247788</v>
      </c>
    </row>
    <row r="187" spans="1:38" x14ac:dyDescent="0.45">
      <c r="A187" s="2">
        <v>44304</v>
      </c>
      <c r="B187" s="3">
        <v>10900</v>
      </c>
      <c r="C187" s="3">
        <v>5480</v>
      </c>
      <c r="D187" s="3">
        <v>32100</v>
      </c>
      <c r="E187" s="3">
        <v>8210</v>
      </c>
      <c r="F187" s="3">
        <v>3230</v>
      </c>
      <c r="G187" s="3">
        <v>16200</v>
      </c>
      <c r="H187" s="3">
        <v>2870</v>
      </c>
      <c r="I187" s="3">
        <v>21100</v>
      </c>
      <c r="J187" s="3">
        <v>400</v>
      </c>
      <c r="K187" s="3">
        <v>200</v>
      </c>
      <c r="L187" s="3">
        <v>9390</v>
      </c>
      <c r="M187" s="3">
        <v>21200</v>
      </c>
      <c r="N187" s="3">
        <v>4400</v>
      </c>
      <c r="O187" s="3">
        <v>620</v>
      </c>
      <c r="P187" s="3">
        <v>23200</v>
      </c>
      <c r="Q187" s="3">
        <v>17600</v>
      </c>
      <c r="R187" s="3">
        <v>2170</v>
      </c>
      <c r="S187" s="3">
        <v>23800</v>
      </c>
      <c r="T187" s="3">
        <v>240</v>
      </c>
      <c r="U187" s="3">
        <v>5820</v>
      </c>
      <c r="V187" s="3">
        <v>13100</v>
      </c>
      <c r="W187" s="3">
        <v>3590</v>
      </c>
      <c r="X187" s="3">
        <v>60800</v>
      </c>
      <c r="Y187" s="3">
        <v>13200</v>
      </c>
      <c r="Z187">
        <f t="shared" si="10"/>
        <v>299820</v>
      </c>
      <c r="AA187">
        <f t="shared" si="13"/>
        <v>0</v>
      </c>
      <c r="AB187" s="7" t="e">
        <f t="shared" si="12"/>
        <v>#N/A</v>
      </c>
      <c r="AC187" s="7" t="b">
        <f t="shared" si="11"/>
        <v>0</v>
      </c>
      <c r="AE187" s="5">
        <v>44390</v>
      </c>
      <c r="AF187" s="3">
        <v>230000</v>
      </c>
      <c r="AG187" s="3">
        <v>231500</v>
      </c>
      <c r="AH187" s="3">
        <v>229000</v>
      </c>
      <c r="AI187" s="3">
        <v>230000</v>
      </c>
      <c r="AJ187" s="3">
        <v>224487.484375</v>
      </c>
      <c r="AK187" s="3">
        <v>518563</v>
      </c>
      <c r="AL187" s="4">
        <f t="shared" si="14"/>
        <v>0</v>
      </c>
    </row>
    <row r="188" spans="1:38" x14ac:dyDescent="0.45">
      <c r="A188" s="2">
        <v>44305</v>
      </c>
      <c r="B188" s="3">
        <v>9870</v>
      </c>
      <c r="C188" s="3">
        <v>5410</v>
      </c>
      <c r="D188" s="3">
        <v>24700</v>
      </c>
      <c r="E188" s="3">
        <v>7890</v>
      </c>
      <c r="F188" s="3">
        <v>2970</v>
      </c>
      <c r="G188" s="3">
        <v>14800</v>
      </c>
      <c r="H188" s="3">
        <v>3780</v>
      </c>
      <c r="I188" s="3">
        <v>28200</v>
      </c>
      <c r="J188" s="3">
        <v>940</v>
      </c>
      <c r="K188" s="3">
        <v>180</v>
      </c>
      <c r="L188" s="3">
        <v>8310</v>
      </c>
      <c r="M188" s="3">
        <v>22000</v>
      </c>
      <c r="N188" s="3">
        <v>3930</v>
      </c>
      <c r="O188" s="3">
        <v>620</v>
      </c>
      <c r="P188" s="3">
        <v>21100</v>
      </c>
      <c r="Q188" s="3">
        <v>15100</v>
      </c>
      <c r="R188" s="3">
        <v>1860</v>
      </c>
      <c r="S188" s="3">
        <v>26000</v>
      </c>
      <c r="T188" s="3">
        <v>280</v>
      </c>
      <c r="U188" s="3">
        <v>5650</v>
      </c>
      <c r="V188" s="3">
        <v>12800</v>
      </c>
      <c r="W188" s="3">
        <v>3570</v>
      </c>
      <c r="X188" s="3">
        <v>103300</v>
      </c>
      <c r="Y188" s="3">
        <v>36900</v>
      </c>
      <c r="Z188">
        <f t="shared" si="10"/>
        <v>360160</v>
      </c>
      <c r="AA188">
        <f t="shared" si="13"/>
        <v>230000</v>
      </c>
      <c r="AB188" s="7">
        <f t="shared" si="12"/>
        <v>0.64794816414686829</v>
      </c>
      <c r="AC188" s="7">
        <f t="shared" si="11"/>
        <v>360160</v>
      </c>
      <c r="AE188" s="5">
        <v>44391</v>
      </c>
      <c r="AF188" s="3">
        <v>230500</v>
      </c>
      <c r="AG188" s="3">
        <v>232500</v>
      </c>
      <c r="AH188" s="3">
        <v>228500</v>
      </c>
      <c r="AI188" s="3">
        <v>230000</v>
      </c>
      <c r="AJ188" s="3">
        <v>224487.484375</v>
      </c>
      <c r="AK188" s="3">
        <v>582990</v>
      </c>
      <c r="AL188" s="4">
        <f t="shared" si="14"/>
        <v>0</v>
      </c>
    </row>
    <row r="189" spans="1:38" x14ac:dyDescent="0.45">
      <c r="A189" s="2">
        <v>44306</v>
      </c>
      <c r="B189" s="3">
        <v>9350</v>
      </c>
      <c r="C189" s="3">
        <v>5330</v>
      </c>
      <c r="D189" s="3">
        <v>20200</v>
      </c>
      <c r="E189" s="3">
        <v>7380</v>
      </c>
      <c r="F189" s="3">
        <v>4330</v>
      </c>
      <c r="G189" s="3">
        <v>15900</v>
      </c>
      <c r="H189" s="3">
        <v>3430</v>
      </c>
      <c r="I189" s="3">
        <v>25100</v>
      </c>
      <c r="J189" s="3">
        <v>2150</v>
      </c>
      <c r="K189" s="3">
        <v>190</v>
      </c>
      <c r="L189" s="3">
        <v>7750</v>
      </c>
      <c r="M189" s="3">
        <v>19700</v>
      </c>
      <c r="N189" s="3">
        <v>3580</v>
      </c>
      <c r="O189" s="3">
        <v>540</v>
      </c>
      <c r="P189" s="3">
        <v>19400</v>
      </c>
      <c r="Q189" s="3">
        <v>13600</v>
      </c>
      <c r="R189" s="3">
        <v>1700</v>
      </c>
      <c r="S189" s="3">
        <v>22800</v>
      </c>
      <c r="T189" s="3">
        <v>290</v>
      </c>
      <c r="U189" s="3">
        <v>5340</v>
      </c>
      <c r="V189" s="3">
        <v>12200</v>
      </c>
      <c r="W189" s="3">
        <v>3610</v>
      </c>
      <c r="X189" s="3">
        <v>101400</v>
      </c>
      <c r="Y189" s="3">
        <v>35700</v>
      </c>
      <c r="Z189">
        <f t="shared" si="10"/>
        <v>340970</v>
      </c>
      <c r="AA189">
        <f t="shared" si="13"/>
        <v>229000</v>
      </c>
      <c r="AB189" s="7">
        <f t="shared" si="12"/>
        <v>0.43478260869565216</v>
      </c>
      <c r="AC189" s="7">
        <f t="shared" si="11"/>
        <v>340970</v>
      </c>
      <c r="AE189" s="5">
        <v>44392</v>
      </c>
      <c r="AF189" s="3">
        <v>230000</v>
      </c>
      <c r="AG189" s="3">
        <v>232500</v>
      </c>
      <c r="AH189" s="3">
        <v>229500</v>
      </c>
      <c r="AI189" s="3">
        <v>231500</v>
      </c>
      <c r="AJ189" s="3">
        <v>225951.53125</v>
      </c>
      <c r="AK189" s="3">
        <v>546166</v>
      </c>
      <c r="AL189" s="4">
        <f t="shared" si="14"/>
        <v>0.65217391304347827</v>
      </c>
    </row>
    <row r="190" spans="1:38" x14ac:dyDescent="0.45">
      <c r="A190" s="2">
        <v>44307</v>
      </c>
      <c r="B190" s="3">
        <v>8860</v>
      </c>
      <c r="C190" s="3">
        <v>4990</v>
      </c>
      <c r="D190" s="3">
        <v>18500</v>
      </c>
      <c r="E190" s="3">
        <v>7470</v>
      </c>
      <c r="F190" s="3">
        <v>6950</v>
      </c>
      <c r="G190" s="3">
        <v>15900</v>
      </c>
      <c r="H190" s="3">
        <v>3130</v>
      </c>
      <c r="I190" s="3">
        <v>20300</v>
      </c>
      <c r="J190" s="3">
        <v>1440</v>
      </c>
      <c r="K190" s="3">
        <v>130</v>
      </c>
      <c r="L190" s="3">
        <v>7630</v>
      </c>
      <c r="M190" s="3">
        <v>18500</v>
      </c>
      <c r="N190" s="3">
        <v>3500</v>
      </c>
      <c r="O190" s="3">
        <v>450</v>
      </c>
      <c r="P190" s="3">
        <v>19500</v>
      </c>
      <c r="Q190" s="3">
        <v>13600</v>
      </c>
      <c r="R190" s="3">
        <v>1710</v>
      </c>
      <c r="S190" s="3">
        <v>21400</v>
      </c>
      <c r="T190" s="3">
        <v>250</v>
      </c>
      <c r="U190" s="3">
        <v>5440</v>
      </c>
      <c r="V190" s="3">
        <v>12000</v>
      </c>
      <c r="W190" s="3">
        <v>3580</v>
      </c>
      <c r="X190" s="3">
        <v>100500</v>
      </c>
      <c r="Y190" s="3">
        <v>36600</v>
      </c>
      <c r="Z190">
        <f t="shared" si="10"/>
        <v>332330</v>
      </c>
      <c r="AA190">
        <f t="shared" si="13"/>
        <v>225500</v>
      </c>
      <c r="AB190" s="7">
        <f t="shared" si="12"/>
        <v>1.5283842794759825</v>
      </c>
      <c r="AC190" s="7">
        <f t="shared" si="11"/>
        <v>332330</v>
      </c>
      <c r="AE190" s="5">
        <v>44393</v>
      </c>
      <c r="AF190" s="3">
        <v>230000</v>
      </c>
      <c r="AG190" s="3">
        <v>230500</v>
      </c>
      <c r="AH190" s="3">
        <v>228000</v>
      </c>
      <c r="AI190" s="3">
        <v>230000</v>
      </c>
      <c r="AJ190" s="3">
        <v>224487.484375</v>
      </c>
      <c r="AK190" s="3">
        <v>468595</v>
      </c>
      <c r="AL190" s="4">
        <f t="shared" si="14"/>
        <v>0.64794816414686829</v>
      </c>
    </row>
    <row r="191" spans="1:38" x14ac:dyDescent="0.45">
      <c r="A191" s="2">
        <v>44308</v>
      </c>
      <c r="B191" s="3">
        <v>8750</v>
      </c>
      <c r="C191" s="3">
        <v>5000</v>
      </c>
      <c r="D191" s="3">
        <v>17900</v>
      </c>
      <c r="E191" s="3">
        <v>7030</v>
      </c>
      <c r="F191" s="3">
        <v>5850</v>
      </c>
      <c r="G191" s="3">
        <v>14800</v>
      </c>
      <c r="H191" s="3">
        <v>2870</v>
      </c>
      <c r="I191" s="3">
        <v>18200</v>
      </c>
      <c r="J191" s="3">
        <v>1390</v>
      </c>
      <c r="K191" s="3">
        <v>140</v>
      </c>
      <c r="L191" s="3">
        <v>7280</v>
      </c>
      <c r="M191" s="3">
        <v>18400</v>
      </c>
      <c r="N191" s="3">
        <v>3560</v>
      </c>
      <c r="O191" s="3">
        <v>440</v>
      </c>
      <c r="P191" s="3">
        <v>20300</v>
      </c>
      <c r="Q191" s="3">
        <v>13700</v>
      </c>
      <c r="R191" s="3">
        <v>1680</v>
      </c>
      <c r="S191" s="3">
        <v>21300</v>
      </c>
      <c r="T191" s="3">
        <v>220</v>
      </c>
      <c r="U191" s="3">
        <v>5210</v>
      </c>
      <c r="V191" s="3">
        <v>12000</v>
      </c>
      <c r="W191" s="3">
        <v>3270</v>
      </c>
      <c r="X191" s="3">
        <v>108800</v>
      </c>
      <c r="Y191" s="3">
        <v>51600</v>
      </c>
      <c r="Z191">
        <f t="shared" si="10"/>
        <v>349690</v>
      </c>
      <c r="AA191">
        <f t="shared" si="13"/>
        <v>226000</v>
      </c>
      <c r="AB191" s="7">
        <f t="shared" si="12"/>
        <v>0.22172949002217296</v>
      </c>
      <c r="AC191" s="7">
        <f t="shared" si="11"/>
        <v>349690</v>
      </c>
      <c r="AE191" s="5">
        <v>44396</v>
      </c>
      <c r="AF191" s="3">
        <v>228000</v>
      </c>
      <c r="AG191" s="3">
        <v>228500</v>
      </c>
      <c r="AH191" s="3">
        <v>227000</v>
      </c>
      <c r="AI191" s="3">
        <v>227500</v>
      </c>
      <c r="AJ191" s="3">
        <v>222047.40625</v>
      </c>
      <c r="AK191" s="3">
        <v>432339</v>
      </c>
      <c r="AL191" s="4">
        <f t="shared" si="14"/>
        <v>1.0869565217391304</v>
      </c>
    </row>
    <row r="192" spans="1:38" x14ac:dyDescent="0.45">
      <c r="A192" s="2">
        <v>44309</v>
      </c>
      <c r="B192" s="3">
        <v>8710</v>
      </c>
      <c r="C192" s="3">
        <v>4950</v>
      </c>
      <c r="D192" s="3">
        <v>17600</v>
      </c>
      <c r="E192" s="3">
        <v>6890</v>
      </c>
      <c r="F192" s="3">
        <v>5150</v>
      </c>
      <c r="G192" s="3">
        <v>14000</v>
      </c>
      <c r="H192" s="3">
        <v>3690</v>
      </c>
      <c r="I192" s="3">
        <v>25400</v>
      </c>
      <c r="J192" s="3">
        <v>1140</v>
      </c>
      <c r="K192" s="3">
        <v>130</v>
      </c>
      <c r="L192" s="3">
        <v>7280</v>
      </c>
      <c r="M192" s="3">
        <v>17600</v>
      </c>
      <c r="N192" s="3">
        <v>3420</v>
      </c>
      <c r="O192" s="3">
        <v>510</v>
      </c>
      <c r="P192" s="3">
        <v>18700</v>
      </c>
      <c r="Q192" s="3">
        <v>13600</v>
      </c>
      <c r="R192" s="3">
        <v>1690</v>
      </c>
      <c r="S192" s="3">
        <v>20100</v>
      </c>
      <c r="T192" s="3">
        <v>230</v>
      </c>
      <c r="U192" s="3">
        <v>5080</v>
      </c>
      <c r="V192" s="3">
        <v>11600</v>
      </c>
      <c r="W192" s="3">
        <v>3180</v>
      </c>
      <c r="X192" s="3">
        <v>99100</v>
      </c>
      <c r="Y192" s="3">
        <v>45800</v>
      </c>
      <c r="Z192">
        <f t="shared" si="10"/>
        <v>335550</v>
      </c>
      <c r="AA192">
        <f t="shared" si="13"/>
        <v>221000</v>
      </c>
      <c r="AB192" s="7">
        <f t="shared" si="12"/>
        <v>2.2123893805309733</v>
      </c>
      <c r="AC192" s="7">
        <f>AVERAGE(Z192:Z194)</f>
        <v>305393.33333333331</v>
      </c>
      <c r="AE192" s="5">
        <v>44397</v>
      </c>
      <c r="AF192" s="3">
        <v>225500</v>
      </c>
      <c r="AG192" s="3">
        <v>229500</v>
      </c>
      <c r="AH192" s="3">
        <v>225000</v>
      </c>
      <c r="AI192" s="3">
        <v>227000</v>
      </c>
      <c r="AJ192" s="3">
        <v>221559.390625</v>
      </c>
      <c r="AK192" s="3">
        <v>636495</v>
      </c>
      <c r="AL192" s="4">
        <f t="shared" si="14"/>
        <v>0.21978021978021978</v>
      </c>
    </row>
    <row r="193" spans="1:38" x14ac:dyDescent="0.45">
      <c r="A193" s="2">
        <v>44310</v>
      </c>
      <c r="B193" s="3">
        <v>9520</v>
      </c>
      <c r="C193" s="3">
        <v>5400</v>
      </c>
      <c r="D193" s="3">
        <v>19300</v>
      </c>
      <c r="E193" s="3">
        <v>7410</v>
      </c>
      <c r="F193" s="3">
        <v>5290</v>
      </c>
      <c r="G193" s="3">
        <v>15600</v>
      </c>
      <c r="H193" s="3">
        <v>3300</v>
      </c>
      <c r="I193" s="3">
        <v>26100</v>
      </c>
      <c r="J193" s="3">
        <v>850</v>
      </c>
      <c r="K193" s="3">
        <v>160</v>
      </c>
      <c r="L193" s="3">
        <v>8590</v>
      </c>
      <c r="M193" s="3">
        <v>20400</v>
      </c>
      <c r="N193" s="3">
        <v>3950</v>
      </c>
      <c r="O193" s="3">
        <v>650</v>
      </c>
      <c r="P193" s="3">
        <v>22600</v>
      </c>
      <c r="Q193" s="3">
        <v>16800</v>
      </c>
      <c r="R193" s="3">
        <v>2030</v>
      </c>
      <c r="S193" s="3">
        <v>22600</v>
      </c>
      <c r="T193" s="3">
        <v>270</v>
      </c>
      <c r="U193" s="3">
        <v>5470</v>
      </c>
      <c r="V193" s="3">
        <v>12300</v>
      </c>
      <c r="W193" s="3">
        <v>3360</v>
      </c>
      <c r="X193" s="3">
        <v>59900</v>
      </c>
      <c r="Y193" s="3">
        <v>13900</v>
      </c>
      <c r="Z193">
        <f t="shared" si="10"/>
        <v>285750</v>
      </c>
      <c r="AA193">
        <f t="shared" si="13"/>
        <v>0</v>
      </c>
      <c r="AB193" s="7" t="e">
        <f t="shared" si="12"/>
        <v>#N/A</v>
      </c>
      <c r="AC193" s="7" t="b">
        <f t="shared" si="11"/>
        <v>0</v>
      </c>
      <c r="AE193" s="5">
        <v>44398</v>
      </c>
      <c r="AF193" s="3">
        <v>231500</v>
      </c>
      <c r="AG193" s="3">
        <v>232000</v>
      </c>
      <c r="AH193" s="3">
        <v>227500</v>
      </c>
      <c r="AI193" s="3">
        <v>228000</v>
      </c>
      <c r="AJ193" s="3">
        <v>222535.421875</v>
      </c>
      <c r="AK193" s="3">
        <v>631902</v>
      </c>
      <c r="AL193" s="4">
        <f t="shared" si="14"/>
        <v>0.44052863436123352</v>
      </c>
    </row>
    <row r="194" spans="1:38" x14ac:dyDescent="0.45">
      <c r="A194" s="2">
        <v>44311</v>
      </c>
      <c r="B194" s="3">
        <v>11400</v>
      </c>
      <c r="C194" s="3">
        <v>5850</v>
      </c>
      <c r="D194" s="3">
        <v>22300</v>
      </c>
      <c r="E194" s="3">
        <v>7980</v>
      </c>
      <c r="F194" s="3">
        <v>5360</v>
      </c>
      <c r="G194" s="3">
        <v>16100</v>
      </c>
      <c r="H194" s="3">
        <v>2990</v>
      </c>
      <c r="I194" s="3">
        <v>22100</v>
      </c>
      <c r="J194" s="3">
        <v>660</v>
      </c>
      <c r="K194" s="3">
        <v>200</v>
      </c>
      <c r="L194" s="3">
        <v>8980</v>
      </c>
      <c r="M194" s="3">
        <v>20500</v>
      </c>
      <c r="N194" s="3">
        <v>4050</v>
      </c>
      <c r="O194" s="3">
        <v>900</v>
      </c>
      <c r="P194" s="3">
        <v>23400</v>
      </c>
      <c r="Q194" s="3">
        <v>17400</v>
      </c>
      <c r="R194" s="3">
        <v>2120</v>
      </c>
      <c r="S194" s="3">
        <v>23200</v>
      </c>
      <c r="T194" s="3">
        <v>260</v>
      </c>
      <c r="U194" s="3">
        <v>5900</v>
      </c>
      <c r="V194" s="3">
        <v>13200</v>
      </c>
      <c r="W194" s="3">
        <v>3730</v>
      </c>
      <c r="X194" s="3">
        <v>62000</v>
      </c>
      <c r="Y194" s="3">
        <v>14300</v>
      </c>
      <c r="Z194">
        <f t="shared" si="10"/>
        <v>294880</v>
      </c>
      <c r="AA194">
        <f t="shared" si="13"/>
        <v>0</v>
      </c>
      <c r="AB194" s="7" t="e">
        <f t="shared" si="12"/>
        <v>#N/A</v>
      </c>
      <c r="AC194" s="7" t="b">
        <f t="shared" si="11"/>
        <v>0</v>
      </c>
      <c r="AE194" s="5">
        <v>44399</v>
      </c>
      <c r="AF194" s="3">
        <v>228500</v>
      </c>
      <c r="AG194" s="3">
        <v>231500</v>
      </c>
      <c r="AH194" s="3">
        <v>227500</v>
      </c>
      <c r="AI194" s="3">
        <v>228500</v>
      </c>
      <c r="AJ194" s="3">
        <v>223023.4375</v>
      </c>
      <c r="AK194" s="3">
        <v>790428</v>
      </c>
      <c r="AL194" s="4">
        <f t="shared" si="14"/>
        <v>0.21929824561403508</v>
      </c>
    </row>
    <row r="195" spans="1:38" x14ac:dyDescent="0.45">
      <c r="A195" s="2">
        <v>44312</v>
      </c>
      <c r="B195" s="3">
        <v>10300</v>
      </c>
      <c r="C195" s="3">
        <v>5580</v>
      </c>
      <c r="D195" s="3">
        <v>15900</v>
      </c>
      <c r="E195" s="3">
        <v>7510</v>
      </c>
      <c r="F195" s="3">
        <v>5110</v>
      </c>
      <c r="G195" s="3">
        <v>14400</v>
      </c>
      <c r="H195" s="3">
        <v>2830</v>
      </c>
      <c r="I195" s="3">
        <v>20000</v>
      </c>
      <c r="J195" s="3">
        <v>590</v>
      </c>
      <c r="K195" s="3">
        <v>140</v>
      </c>
      <c r="L195" s="3">
        <v>7820</v>
      </c>
      <c r="M195" s="3">
        <v>17700</v>
      </c>
      <c r="N195" s="3">
        <v>3400</v>
      </c>
      <c r="O195" s="3">
        <v>790</v>
      </c>
      <c r="P195" s="3">
        <v>19800</v>
      </c>
      <c r="Q195" s="3">
        <v>13700</v>
      </c>
      <c r="R195" s="3">
        <v>1590</v>
      </c>
      <c r="S195" s="3">
        <v>21400</v>
      </c>
      <c r="T195" s="3">
        <v>220</v>
      </c>
      <c r="U195" s="3">
        <v>6340</v>
      </c>
      <c r="V195" s="3">
        <v>12800</v>
      </c>
      <c r="W195" s="3">
        <v>3680</v>
      </c>
      <c r="X195" s="3">
        <v>100500</v>
      </c>
      <c r="Y195" s="3">
        <v>36100</v>
      </c>
      <c r="Z195">
        <f t="shared" ref="Z195:Z258" si="15">SUM(B195:Y195)</f>
        <v>328200</v>
      </c>
      <c r="AA195">
        <f t="shared" si="13"/>
        <v>221500</v>
      </c>
      <c r="AB195" s="7">
        <f t="shared" si="12"/>
        <v>0.22624434389140274</v>
      </c>
      <c r="AC195" s="7">
        <f t="shared" ref="AC195:AC258" si="16">IF(AA195&lt;&gt;0,Z195)</f>
        <v>328200</v>
      </c>
      <c r="AE195" s="5">
        <v>44400</v>
      </c>
      <c r="AF195" s="3">
        <v>229000</v>
      </c>
      <c r="AG195" s="3">
        <v>229000</v>
      </c>
      <c r="AH195" s="3">
        <v>224000</v>
      </c>
      <c r="AI195" s="3">
        <v>225500</v>
      </c>
      <c r="AJ195" s="3">
        <v>220095.34375</v>
      </c>
      <c r="AK195" s="3">
        <v>1574776</v>
      </c>
      <c r="AL195" s="4">
        <f t="shared" si="14"/>
        <v>1.3129102844638949</v>
      </c>
    </row>
    <row r="196" spans="1:38" x14ac:dyDescent="0.45">
      <c r="A196" s="2">
        <v>44313</v>
      </c>
      <c r="B196" s="3">
        <v>9530</v>
      </c>
      <c r="C196" s="3">
        <v>5160</v>
      </c>
      <c r="D196" s="3">
        <v>15200</v>
      </c>
      <c r="E196" s="3">
        <v>7310</v>
      </c>
      <c r="F196" s="3">
        <v>4740</v>
      </c>
      <c r="G196" s="3">
        <v>14100</v>
      </c>
      <c r="H196" s="3">
        <v>2720</v>
      </c>
      <c r="I196" s="3">
        <v>18100</v>
      </c>
      <c r="J196" s="3">
        <v>650</v>
      </c>
      <c r="K196" s="3">
        <v>160</v>
      </c>
      <c r="L196" s="3">
        <v>7480</v>
      </c>
      <c r="M196" s="3">
        <v>17600</v>
      </c>
      <c r="N196" s="3">
        <v>3300</v>
      </c>
      <c r="O196" s="3">
        <v>690</v>
      </c>
      <c r="P196" s="3">
        <v>18900</v>
      </c>
      <c r="Q196" s="3">
        <v>13000</v>
      </c>
      <c r="R196" s="3">
        <v>1620</v>
      </c>
      <c r="S196" s="3">
        <v>20700</v>
      </c>
      <c r="T196" s="3">
        <v>240</v>
      </c>
      <c r="U196" s="3">
        <v>6680</v>
      </c>
      <c r="V196" s="3">
        <v>11800</v>
      </c>
      <c r="W196" s="3">
        <v>3450</v>
      </c>
      <c r="X196" s="3">
        <v>97300</v>
      </c>
      <c r="Y196" s="3">
        <v>36500</v>
      </c>
      <c r="Z196">
        <f t="shared" si="15"/>
        <v>316930</v>
      </c>
      <c r="AA196">
        <f t="shared" si="13"/>
        <v>220000</v>
      </c>
      <c r="AB196" s="7">
        <f t="shared" ref="AB196:AB259" si="17">VLOOKUP(A:A,AE:AL,8,FALSE)</f>
        <v>0.67720090293453727</v>
      </c>
      <c r="AC196" s="7">
        <f t="shared" si="16"/>
        <v>316930</v>
      </c>
      <c r="AE196" s="5">
        <v>44403</v>
      </c>
      <c r="AF196" s="3">
        <v>225500</v>
      </c>
      <c r="AG196" s="3">
        <v>226500</v>
      </c>
      <c r="AH196" s="3">
        <v>224000</v>
      </c>
      <c r="AI196" s="3">
        <v>224500</v>
      </c>
      <c r="AJ196" s="3">
        <v>219119.3125</v>
      </c>
      <c r="AK196" s="3">
        <v>719330</v>
      </c>
      <c r="AL196" s="4">
        <f t="shared" si="14"/>
        <v>0.44345898004434592</v>
      </c>
    </row>
    <row r="197" spans="1:38" x14ac:dyDescent="0.45">
      <c r="A197" s="2">
        <v>44314</v>
      </c>
      <c r="B197" s="3">
        <v>9260</v>
      </c>
      <c r="C197" s="3">
        <v>4890</v>
      </c>
      <c r="D197" s="3">
        <v>14000</v>
      </c>
      <c r="E197" s="3">
        <v>6980</v>
      </c>
      <c r="F197" s="3">
        <v>4370</v>
      </c>
      <c r="G197" s="3">
        <v>13600</v>
      </c>
      <c r="H197" s="3">
        <v>2470</v>
      </c>
      <c r="I197" s="3">
        <v>17700</v>
      </c>
      <c r="J197" s="3">
        <v>580</v>
      </c>
      <c r="K197" s="3">
        <v>190</v>
      </c>
      <c r="L197" s="3">
        <v>7690</v>
      </c>
      <c r="M197" s="3">
        <v>17400</v>
      </c>
      <c r="N197" s="3">
        <v>3340</v>
      </c>
      <c r="O197" s="3">
        <v>780</v>
      </c>
      <c r="P197" s="3">
        <v>18700</v>
      </c>
      <c r="Q197" s="3">
        <v>12700</v>
      </c>
      <c r="R197" s="3">
        <v>1650</v>
      </c>
      <c r="S197" s="3">
        <v>20600</v>
      </c>
      <c r="T197" s="3">
        <v>250</v>
      </c>
      <c r="U197" s="3">
        <v>6630</v>
      </c>
      <c r="V197" s="3">
        <v>11500</v>
      </c>
      <c r="W197" s="3">
        <v>3190</v>
      </c>
      <c r="X197" s="3">
        <v>95800</v>
      </c>
      <c r="Y197" s="3">
        <v>31300</v>
      </c>
      <c r="Z197">
        <f t="shared" si="15"/>
        <v>305570</v>
      </c>
      <c r="AA197">
        <f t="shared" ref="AA197:AA260" si="18">IFERROR(VLOOKUP(A197,AE:AL,5,FALSE),)</f>
        <v>221500</v>
      </c>
      <c r="AB197" s="7">
        <f t="shared" si="17"/>
        <v>0.68181818181818177</v>
      </c>
      <c r="AC197" s="7">
        <f t="shared" si="16"/>
        <v>305570</v>
      </c>
      <c r="AE197" s="5">
        <v>44404</v>
      </c>
      <c r="AF197" s="3">
        <v>225500</v>
      </c>
      <c r="AG197" s="3">
        <v>226500</v>
      </c>
      <c r="AH197" s="3">
        <v>224000</v>
      </c>
      <c r="AI197" s="3">
        <v>225000</v>
      </c>
      <c r="AJ197" s="3">
        <v>219607.328125</v>
      </c>
      <c r="AK197" s="3">
        <v>738143</v>
      </c>
      <c r="AL197" s="4">
        <f t="shared" ref="AL197:AL260" si="19">ABS((AI197-AI196)/AI196*100)</f>
        <v>0.22271714922048996</v>
      </c>
    </row>
    <row r="198" spans="1:38" x14ac:dyDescent="0.45">
      <c r="A198" s="2">
        <v>44315</v>
      </c>
      <c r="B198" s="3">
        <v>8830</v>
      </c>
      <c r="C198" s="3">
        <v>4800</v>
      </c>
      <c r="D198" s="3">
        <v>13100</v>
      </c>
      <c r="E198" s="3">
        <v>6780</v>
      </c>
      <c r="F198" s="3">
        <v>4340</v>
      </c>
      <c r="G198" s="3">
        <v>13300</v>
      </c>
      <c r="H198" s="3">
        <v>2870</v>
      </c>
      <c r="I198" s="3">
        <v>18800</v>
      </c>
      <c r="J198" s="3">
        <v>660</v>
      </c>
      <c r="K198" s="3">
        <v>120</v>
      </c>
      <c r="L198" s="3">
        <v>7280</v>
      </c>
      <c r="M198" s="3">
        <v>16400</v>
      </c>
      <c r="N198" s="3">
        <v>3230</v>
      </c>
      <c r="O198" s="3">
        <v>750</v>
      </c>
      <c r="P198" s="3">
        <v>18200</v>
      </c>
      <c r="Q198" s="3">
        <v>12500</v>
      </c>
      <c r="R198" s="3">
        <v>1550</v>
      </c>
      <c r="S198" s="3">
        <v>20200</v>
      </c>
      <c r="T198" s="3">
        <v>240</v>
      </c>
      <c r="U198" s="3">
        <v>5890</v>
      </c>
      <c r="V198" s="3">
        <v>11000</v>
      </c>
      <c r="W198" s="3">
        <v>3100</v>
      </c>
      <c r="X198" s="3">
        <v>99800</v>
      </c>
      <c r="Y198" s="3">
        <v>36400</v>
      </c>
      <c r="Z198">
        <f t="shared" si="15"/>
        <v>310140</v>
      </c>
      <c r="AA198">
        <f t="shared" si="18"/>
        <v>217500</v>
      </c>
      <c r="AB198" s="7">
        <f t="shared" si="17"/>
        <v>1.8058690744920991</v>
      </c>
      <c r="AC198" s="7">
        <f t="shared" si="16"/>
        <v>310140</v>
      </c>
      <c r="AE198" s="5">
        <v>44405</v>
      </c>
      <c r="AF198" s="3">
        <v>225000</v>
      </c>
      <c r="AG198" s="3">
        <v>225000</v>
      </c>
      <c r="AH198" s="3">
        <v>221000</v>
      </c>
      <c r="AI198" s="3">
        <v>222500</v>
      </c>
      <c r="AJ198" s="3">
        <v>217167.25</v>
      </c>
      <c r="AK198" s="3">
        <v>886854</v>
      </c>
      <c r="AL198" s="4">
        <f t="shared" si="19"/>
        <v>1.1111111111111112</v>
      </c>
    </row>
    <row r="199" spans="1:38" x14ac:dyDescent="0.45">
      <c r="A199" s="2">
        <v>44316</v>
      </c>
      <c r="B199" s="3">
        <v>8680</v>
      </c>
      <c r="C199" s="3">
        <v>4540</v>
      </c>
      <c r="D199" s="3">
        <v>12000</v>
      </c>
      <c r="E199" s="3">
        <v>6440</v>
      </c>
      <c r="F199" s="3">
        <v>4080</v>
      </c>
      <c r="G199" s="3">
        <v>12600</v>
      </c>
      <c r="H199" s="3">
        <v>2750</v>
      </c>
      <c r="I199" s="3">
        <v>15800</v>
      </c>
      <c r="J199" s="3">
        <v>790</v>
      </c>
      <c r="K199" s="3">
        <v>150</v>
      </c>
      <c r="L199" s="3">
        <v>7130</v>
      </c>
      <c r="M199" s="3">
        <v>16100</v>
      </c>
      <c r="N199" s="3">
        <v>3380</v>
      </c>
      <c r="O199" s="3">
        <v>760</v>
      </c>
      <c r="P199" s="3">
        <v>18800</v>
      </c>
      <c r="Q199" s="3">
        <v>12400</v>
      </c>
      <c r="R199" s="3">
        <v>1710</v>
      </c>
      <c r="S199" s="3">
        <v>19400</v>
      </c>
      <c r="T199" s="3">
        <v>250</v>
      </c>
      <c r="U199" s="3">
        <v>5490</v>
      </c>
      <c r="V199" s="3">
        <v>10500</v>
      </c>
      <c r="W199" s="3">
        <v>2910</v>
      </c>
      <c r="X199" s="3">
        <v>94600</v>
      </c>
      <c r="Y199" s="3">
        <v>40900</v>
      </c>
      <c r="Z199">
        <f t="shared" si="15"/>
        <v>302160</v>
      </c>
      <c r="AA199">
        <f t="shared" si="18"/>
        <v>212000</v>
      </c>
      <c r="AB199" s="7">
        <f t="shared" si="17"/>
        <v>2.5287356321839081</v>
      </c>
      <c r="AC199" s="7">
        <f>AVERAGE(Z199:Z201)</f>
        <v>273363.33333333331</v>
      </c>
      <c r="AE199" s="5">
        <v>44406</v>
      </c>
      <c r="AF199" s="3">
        <v>223000</v>
      </c>
      <c r="AG199" s="3">
        <v>224000</v>
      </c>
      <c r="AH199" s="3">
        <v>222000</v>
      </c>
      <c r="AI199" s="3">
        <v>222000</v>
      </c>
      <c r="AJ199" s="3">
        <v>216679.234375</v>
      </c>
      <c r="AK199" s="3">
        <v>496679</v>
      </c>
      <c r="AL199" s="4">
        <f t="shared" si="19"/>
        <v>0.22471910112359553</v>
      </c>
    </row>
    <row r="200" spans="1:38" x14ac:dyDescent="0.45">
      <c r="A200" s="2">
        <v>44317</v>
      </c>
      <c r="B200" s="3">
        <v>9670</v>
      </c>
      <c r="C200" s="3">
        <v>4960</v>
      </c>
      <c r="D200" s="3">
        <v>12800</v>
      </c>
      <c r="E200" s="3">
        <v>7120</v>
      </c>
      <c r="F200" s="3">
        <v>4300</v>
      </c>
      <c r="G200" s="3">
        <v>13800</v>
      </c>
      <c r="H200" s="3">
        <v>2790</v>
      </c>
      <c r="I200" s="3">
        <v>17000</v>
      </c>
      <c r="J200" s="3">
        <v>770</v>
      </c>
      <c r="K200" s="3">
        <v>170</v>
      </c>
      <c r="L200" s="3">
        <v>8110</v>
      </c>
      <c r="M200" s="3">
        <v>19800</v>
      </c>
      <c r="N200" s="3">
        <v>4040</v>
      </c>
      <c r="O200" s="3">
        <v>840</v>
      </c>
      <c r="P200" s="3">
        <v>21900</v>
      </c>
      <c r="Q200" s="3">
        <v>15800</v>
      </c>
      <c r="R200" s="3">
        <v>2280</v>
      </c>
      <c r="S200" s="3">
        <v>21700</v>
      </c>
      <c r="T200" s="3">
        <v>280</v>
      </c>
      <c r="U200" s="3">
        <v>6030</v>
      </c>
      <c r="V200" s="3">
        <v>11400</v>
      </c>
      <c r="W200" s="3">
        <v>3170</v>
      </c>
      <c r="X200" s="3">
        <v>60200</v>
      </c>
      <c r="Y200" s="3">
        <v>13000</v>
      </c>
      <c r="Z200">
        <f t="shared" si="15"/>
        <v>261930</v>
      </c>
      <c r="AA200">
        <f t="shared" si="18"/>
        <v>0</v>
      </c>
      <c r="AB200" s="7" t="e">
        <f t="shared" si="17"/>
        <v>#N/A</v>
      </c>
      <c r="AC200" s="7" t="b">
        <f t="shared" si="16"/>
        <v>0</v>
      </c>
      <c r="AE200" s="5">
        <v>44407</v>
      </c>
      <c r="AF200" s="3">
        <v>222000</v>
      </c>
      <c r="AG200" s="3">
        <v>222000</v>
      </c>
      <c r="AH200" s="3">
        <v>218000</v>
      </c>
      <c r="AI200" s="3">
        <v>218000</v>
      </c>
      <c r="AJ200" s="3">
        <v>212775.09375</v>
      </c>
      <c r="AK200" s="3">
        <v>909716</v>
      </c>
      <c r="AL200" s="4">
        <f t="shared" si="19"/>
        <v>1.8018018018018018</v>
      </c>
    </row>
    <row r="201" spans="1:38" x14ac:dyDescent="0.45">
      <c r="A201" s="2">
        <v>44318</v>
      </c>
      <c r="B201" s="3">
        <v>9690</v>
      </c>
      <c r="C201" s="3">
        <v>5020</v>
      </c>
      <c r="D201" s="3">
        <v>12100</v>
      </c>
      <c r="E201" s="3">
        <v>7310</v>
      </c>
      <c r="F201" s="3">
        <v>4210</v>
      </c>
      <c r="G201" s="3">
        <v>13900</v>
      </c>
      <c r="H201" s="3">
        <v>2610</v>
      </c>
      <c r="I201" s="3">
        <v>15700</v>
      </c>
      <c r="J201" s="3">
        <v>550</v>
      </c>
      <c r="K201" s="3">
        <v>170</v>
      </c>
      <c r="L201" s="3">
        <v>8110</v>
      </c>
      <c r="M201" s="3">
        <v>18800</v>
      </c>
      <c r="N201" s="3">
        <v>3940</v>
      </c>
      <c r="O201" s="3">
        <v>860</v>
      </c>
      <c r="P201" s="3">
        <v>21500</v>
      </c>
      <c r="Q201" s="3">
        <v>15700</v>
      </c>
      <c r="R201" s="3">
        <v>2250</v>
      </c>
      <c r="S201" s="3">
        <v>21900</v>
      </c>
      <c r="T201" s="3">
        <v>240</v>
      </c>
      <c r="U201" s="3">
        <v>6100</v>
      </c>
      <c r="V201" s="3">
        <v>11700</v>
      </c>
      <c r="W201" s="3">
        <v>3240</v>
      </c>
      <c r="X201" s="3">
        <v>57300</v>
      </c>
      <c r="Y201" s="3">
        <v>13100</v>
      </c>
      <c r="Z201">
        <f t="shared" si="15"/>
        <v>256000</v>
      </c>
      <c r="AA201">
        <f t="shared" si="18"/>
        <v>0</v>
      </c>
      <c r="AB201" s="7" t="e">
        <f t="shared" si="17"/>
        <v>#N/A</v>
      </c>
      <c r="AC201" s="7" t="b">
        <f t="shared" si="16"/>
        <v>0</v>
      </c>
      <c r="AE201" s="5">
        <v>44410</v>
      </c>
      <c r="AF201" s="3">
        <v>218000</v>
      </c>
      <c r="AG201" s="3">
        <v>220500</v>
      </c>
      <c r="AH201" s="3">
        <v>217000</v>
      </c>
      <c r="AI201" s="3">
        <v>220000</v>
      </c>
      <c r="AJ201" s="3">
        <v>214727.15625</v>
      </c>
      <c r="AK201" s="3">
        <v>676544</v>
      </c>
      <c r="AL201" s="4">
        <f t="shared" si="19"/>
        <v>0.91743119266055051</v>
      </c>
    </row>
    <row r="202" spans="1:38" x14ac:dyDescent="0.45">
      <c r="A202" s="2">
        <v>44319</v>
      </c>
      <c r="B202" s="3">
        <v>9630</v>
      </c>
      <c r="C202" s="3">
        <v>4780</v>
      </c>
      <c r="D202" s="3">
        <v>10700</v>
      </c>
      <c r="E202" s="3">
        <v>6830</v>
      </c>
      <c r="F202" s="3">
        <v>4310</v>
      </c>
      <c r="G202" s="3">
        <v>13700</v>
      </c>
      <c r="H202" s="3">
        <v>2640</v>
      </c>
      <c r="I202" s="3">
        <v>14400</v>
      </c>
      <c r="J202" s="3">
        <v>550</v>
      </c>
      <c r="K202" s="3">
        <v>150</v>
      </c>
      <c r="L202" s="3">
        <v>7000</v>
      </c>
      <c r="M202" s="3">
        <v>16100</v>
      </c>
      <c r="N202" s="3">
        <v>3280</v>
      </c>
      <c r="O202" s="3">
        <v>790</v>
      </c>
      <c r="P202" s="3">
        <v>17700</v>
      </c>
      <c r="Q202" s="3">
        <v>12600</v>
      </c>
      <c r="R202" s="3">
        <v>1700</v>
      </c>
      <c r="S202" s="3">
        <v>20800</v>
      </c>
      <c r="T202" s="3">
        <v>250</v>
      </c>
      <c r="U202" s="3">
        <v>5460</v>
      </c>
      <c r="V202" s="3">
        <v>11500</v>
      </c>
      <c r="W202" s="3">
        <v>3100</v>
      </c>
      <c r="X202" s="3">
        <v>110600</v>
      </c>
      <c r="Y202" s="3">
        <v>46800</v>
      </c>
      <c r="Z202">
        <f t="shared" si="15"/>
        <v>325370</v>
      </c>
      <c r="AA202">
        <f t="shared" si="18"/>
        <v>218000</v>
      </c>
      <c r="AB202" s="7">
        <f t="shared" si="17"/>
        <v>2.8301886792452833</v>
      </c>
      <c r="AC202" s="7">
        <f t="shared" si="16"/>
        <v>325370</v>
      </c>
      <c r="AE202" s="5">
        <v>44411</v>
      </c>
      <c r="AF202" s="3">
        <v>219000</v>
      </c>
      <c r="AG202" s="3">
        <v>223500</v>
      </c>
      <c r="AH202" s="3">
        <v>218000</v>
      </c>
      <c r="AI202" s="3">
        <v>223500</v>
      </c>
      <c r="AJ202" s="3">
        <v>218143.28125</v>
      </c>
      <c r="AK202" s="3">
        <v>775231</v>
      </c>
      <c r="AL202" s="4">
        <f t="shared" si="19"/>
        <v>1.5909090909090908</v>
      </c>
    </row>
    <row r="203" spans="1:38" x14ac:dyDescent="0.45">
      <c r="A203" s="2">
        <v>44320</v>
      </c>
      <c r="B203" s="3">
        <v>9630</v>
      </c>
      <c r="C203" s="3">
        <v>4780</v>
      </c>
      <c r="D203" s="3">
        <v>10700</v>
      </c>
      <c r="E203" s="3">
        <v>6790</v>
      </c>
      <c r="F203" s="3">
        <v>4440</v>
      </c>
      <c r="G203" s="3">
        <v>13000</v>
      </c>
      <c r="H203" s="3">
        <v>2600</v>
      </c>
      <c r="I203" s="3">
        <v>15500</v>
      </c>
      <c r="J203" s="3">
        <v>510</v>
      </c>
      <c r="K203" s="3">
        <v>180</v>
      </c>
      <c r="L203" s="3">
        <v>6970</v>
      </c>
      <c r="M203" s="3">
        <v>17000</v>
      </c>
      <c r="N203" s="3">
        <v>3460</v>
      </c>
      <c r="O203" s="3">
        <v>1140</v>
      </c>
      <c r="P203" s="3">
        <v>18400</v>
      </c>
      <c r="Q203" s="3">
        <v>13200</v>
      </c>
      <c r="R203" s="3">
        <v>1690</v>
      </c>
      <c r="S203" s="3">
        <v>21500</v>
      </c>
      <c r="T203" s="3">
        <v>260</v>
      </c>
      <c r="U203" s="3">
        <v>5370</v>
      </c>
      <c r="V203" s="3">
        <v>10800</v>
      </c>
      <c r="W203" s="3">
        <v>3200</v>
      </c>
      <c r="X203" s="3">
        <v>99400</v>
      </c>
      <c r="Y203" s="3">
        <v>37700</v>
      </c>
      <c r="Z203">
        <f t="shared" si="15"/>
        <v>308220</v>
      </c>
      <c r="AA203">
        <f t="shared" si="18"/>
        <v>223500</v>
      </c>
      <c r="AB203" s="7">
        <f t="shared" si="17"/>
        <v>2.522935779816514</v>
      </c>
      <c r="AC203" s="7">
        <f>AVERAGE(Z203:Z204)</f>
        <v>281350</v>
      </c>
      <c r="AE203" s="5">
        <v>44412</v>
      </c>
      <c r="AF203" s="3">
        <v>224000</v>
      </c>
      <c r="AG203" s="3">
        <v>225000</v>
      </c>
      <c r="AH203" s="3">
        <v>222500</v>
      </c>
      <c r="AI203" s="3">
        <v>225000</v>
      </c>
      <c r="AJ203" s="3">
        <v>219607.328125</v>
      </c>
      <c r="AK203" s="3">
        <v>542319</v>
      </c>
      <c r="AL203" s="4">
        <f t="shared" si="19"/>
        <v>0.67114093959731547</v>
      </c>
    </row>
    <row r="204" spans="1:38" x14ac:dyDescent="0.45">
      <c r="A204" s="2">
        <v>44321</v>
      </c>
      <c r="B204" s="3">
        <v>9490</v>
      </c>
      <c r="C204" s="3">
        <v>5050</v>
      </c>
      <c r="D204" s="3">
        <v>9490</v>
      </c>
      <c r="E204" s="3">
        <v>7210</v>
      </c>
      <c r="F204" s="3">
        <v>3920</v>
      </c>
      <c r="G204" s="3">
        <v>13800</v>
      </c>
      <c r="H204" s="3">
        <v>2470</v>
      </c>
      <c r="I204" s="3">
        <v>14300</v>
      </c>
      <c r="J204" s="3">
        <v>450</v>
      </c>
      <c r="K204" s="3">
        <v>150</v>
      </c>
      <c r="L204" s="3">
        <v>8030</v>
      </c>
      <c r="M204" s="3">
        <v>19300</v>
      </c>
      <c r="N204" s="3">
        <v>4090</v>
      </c>
      <c r="O204" s="3">
        <v>1060</v>
      </c>
      <c r="P204" s="3">
        <v>20500</v>
      </c>
      <c r="Q204" s="3">
        <v>16100</v>
      </c>
      <c r="R204" s="3">
        <v>2160</v>
      </c>
      <c r="S204" s="3">
        <v>23200</v>
      </c>
      <c r="T204" s="3">
        <v>260</v>
      </c>
      <c r="U204" s="3">
        <v>5370</v>
      </c>
      <c r="V204" s="3">
        <v>11700</v>
      </c>
      <c r="W204" s="3">
        <v>3280</v>
      </c>
      <c r="X204" s="3">
        <v>59100</v>
      </c>
      <c r="Y204" s="3">
        <v>14000</v>
      </c>
      <c r="Z204">
        <f t="shared" si="15"/>
        <v>254480</v>
      </c>
      <c r="AA204">
        <f t="shared" si="18"/>
        <v>0</v>
      </c>
      <c r="AB204" s="7" t="e">
        <f t="shared" si="17"/>
        <v>#N/A</v>
      </c>
      <c r="AC204" s="7" t="b">
        <f t="shared" si="16"/>
        <v>0</v>
      </c>
      <c r="AE204" s="5">
        <v>44413</v>
      </c>
      <c r="AF204" s="3">
        <v>223000</v>
      </c>
      <c r="AG204" s="3">
        <v>224500</v>
      </c>
      <c r="AH204" s="3">
        <v>222500</v>
      </c>
      <c r="AI204" s="3">
        <v>223000</v>
      </c>
      <c r="AJ204" s="3">
        <v>217655.265625</v>
      </c>
      <c r="AK204" s="3">
        <v>470741</v>
      </c>
      <c r="AL204" s="4">
        <f t="shared" si="19"/>
        <v>0.88888888888888884</v>
      </c>
    </row>
    <row r="205" spans="1:38" x14ac:dyDescent="0.45">
      <c r="A205" s="2">
        <v>44322</v>
      </c>
      <c r="B205" s="3">
        <v>9250</v>
      </c>
      <c r="C205" s="3">
        <v>5010</v>
      </c>
      <c r="D205" s="3">
        <v>10200</v>
      </c>
      <c r="E205" s="3">
        <v>7260</v>
      </c>
      <c r="F205" s="3">
        <v>4050</v>
      </c>
      <c r="G205" s="3">
        <v>13100</v>
      </c>
      <c r="H205" s="3">
        <v>2660</v>
      </c>
      <c r="I205" s="3">
        <v>13400</v>
      </c>
      <c r="J205" s="3">
        <v>510</v>
      </c>
      <c r="K205" s="3">
        <v>140</v>
      </c>
      <c r="L205" s="3">
        <v>7170</v>
      </c>
      <c r="M205" s="3">
        <v>16900</v>
      </c>
      <c r="N205" s="3">
        <v>3550</v>
      </c>
      <c r="O205" s="3">
        <v>860</v>
      </c>
      <c r="P205" s="3">
        <v>18000</v>
      </c>
      <c r="Q205" s="3">
        <v>13500</v>
      </c>
      <c r="R205" s="3">
        <v>1860</v>
      </c>
      <c r="S205" s="3">
        <v>21700</v>
      </c>
      <c r="T205" s="3">
        <v>240</v>
      </c>
      <c r="U205" s="3">
        <v>5590</v>
      </c>
      <c r="V205" s="3">
        <v>11300</v>
      </c>
      <c r="W205" s="3">
        <v>3390</v>
      </c>
      <c r="X205" s="3">
        <v>94000</v>
      </c>
      <c r="Y205" s="3">
        <v>33800</v>
      </c>
      <c r="Z205">
        <f t="shared" si="15"/>
        <v>297440</v>
      </c>
      <c r="AA205">
        <f t="shared" si="18"/>
        <v>223500</v>
      </c>
      <c r="AB205" s="7">
        <f t="shared" si="17"/>
        <v>0</v>
      </c>
      <c r="AC205" s="7">
        <f t="shared" si="16"/>
        <v>297440</v>
      </c>
      <c r="AE205" s="5">
        <v>44414</v>
      </c>
      <c r="AF205" s="3">
        <v>224500</v>
      </c>
      <c r="AG205" s="3">
        <v>225000</v>
      </c>
      <c r="AH205" s="3">
        <v>222500</v>
      </c>
      <c r="AI205" s="3">
        <v>222500</v>
      </c>
      <c r="AJ205" s="3">
        <v>217167.25</v>
      </c>
      <c r="AK205" s="3">
        <v>384056</v>
      </c>
      <c r="AL205" s="4">
        <f t="shared" si="19"/>
        <v>0.22421524663677131</v>
      </c>
    </row>
    <row r="206" spans="1:38" x14ac:dyDescent="0.45">
      <c r="A206" s="2">
        <v>44323</v>
      </c>
      <c r="B206" s="3">
        <v>8980</v>
      </c>
      <c r="C206" s="3">
        <v>4830</v>
      </c>
      <c r="D206" s="3">
        <v>10100</v>
      </c>
      <c r="E206" s="3">
        <v>6780</v>
      </c>
      <c r="F206" s="3">
        <v>3810</v>
      </c>
      <c r="G206" s="3">
        <v>13100</v>
      </c>
      <c r="H206" s="3">
        <v>2560</v>
      </c>
      <c r="I206" s="3">
        <v>13000</v>
      </c>
      <c r="J206" s="3">
        <v>450</v>
      </c>
      <c r="K206" s="3">
        <v>140</v>
      </c>
      <c r="L206" s="3">
        <v>7290</v>
      </c>
      <c r="M206" s="3">
        <v>17000</v>
      </c>
      <c r="N206" s="3">
        <v>4390</v>
      </c>
      <c r="O206" s="3">
        <v>750</v>
      </c>
      <c r="P206" s="3">
        <v>18400</v>
      </c>
      <c r="Q206" s="3">
        <v>13600</v>
      </c>
      <c r="R206" s="3">
        <v>1720</v>
      </c>
      <c r="S206" s="3">
        <v>20800</v>
      </c>
      <c r="T206" s="3">
        <v>420</v>
      </c>
      <c r="U206" s="3">
        <v>5190</v>
      </c>
      <c r="V206" s="3">
        <v>10900</v>
      </c>
      <c r="W206" s="3">
        <v>3230</v>
      </c>
      <c r="X206" s="3">
        <v>85300</v>
      </c>
      <c r="Y206" s="3">
        <v>30400</v>
      </c>
      <c r="Z206">
        <f t="shared" si="15"/>
        <v>283140</v>
      </c>
      <c r="AA206">
        <f t="shared" si="18"/>
        <v>224000</v>
      </c>
      <c r="AB206" s="7">
        <f t="shared" si="17"/>
        <v>0.22371364653243847</v>
      </c>
      <c r="AC206" s="7">
        <f>AVERAGE(Z206:Z208)</f>
        <v>277396.66666666669</v>
      </c>
      <c r="AE206" s="5">
        <v>44417</v>
      </c>
      <c r="AF206" s="3">
        <v>220500</v>
      </c>
      <c r="AG206" s="3">
        <v>222500</v>
      </c>
      <c r="AH206" s="3">
        <v>220000</v>
      </c>
      <c r="AI206" s="3">
        <v>221000</v>
      </c>
      <c r="AJ206" s="3">
        <v>215703.1875</v>
      </c>
      <c r="AK206" s="3">
        <v>582236</v>
      </c>
      <c r="AL206" s="4">
        <f t="shared" si="19"/>
        <v>0.6741573033707865</v>
      </c>
    </row>
    <row r="207" spans="1:38" x14ac:dyDescent="0.45">
      <c r="A207" s="2">
        <v>44324</v>
      </c>
      <c r="B207" s="3">
        <v>11000</v>
      </c>
      <c r="C207" s="3">
        <v>6130</v>
      </c>
      <c r="D207" s="3">
        <v>11500</v>
      </c>
      <c r="E207" s="3">
        <v>7970</v>
      </c>
      <c r="F207" s="3">
        <v>4250</v>
      </c>
      <c r="G207" s="3">
        <v>16600</v>
      </c>
      <c r="H207" s="3">
        <v>2840</v>
      </c>
      <c r="I207" s="3">
        <v>15200</v>
      </c>
      <c r="J207" s="3">
        <v>570</v>
      </c>
      <c r="K207" s="3">
        <v>220</v>
      </c>
      <c r="L207" s="3">
        <v>9690</v>
      </c>
      <c r="M207" s="3">
        <v>22100</v>
      </c>
      <c r="N207" s="3">
        <v>7540</v>
      </c>
      <c r="O207" s="3">
        <v>1000</v>
      </c>
      <c r="P207" s="3">
        <v>25200</v>
      </c>
      <c r="Q207" s="3">
        <v>19200</v>
      </c>
      <c r="R207" s="3">
        <v>2590</v>
      </c>
      <c r="S207" s="3">
        <v>24100</v>
      </c>
      <c r="T207" s="3">
        <v>340</v>
      </c>
      <c r="U207" s="3">
        <v>6310</v>
      </c>
      <c r="V207" s="3">
        <v>13200</v>
      </c>
      <c r="W207" s="3">
        <v>3700</v>
      </c>
      <c r="X207" s="3">
        <v>54400</v>
      </c>
      <c r="Y207" s="3">
        <v>10700</v>
      </c>
      <c r="Z207">
        <f t="shared" si="15"/>
        <v>276350</v>
      </c>
      <c r="AA207">
        <f t="shared" si="18"/>
        <v>0</v>
      </c>
      <c r="AB207" s="7" t="e">
        <f t="shared" si="17"/>
        <v>#N/A</v>
      </c>
      <c r="AC207" s="7" t="b">
        <f t="shared" si="16"/>
        <v>0</v>
      </c>
      <c r="AE207" s="5">
        <v>44418</v>
      </c>
      <c r="AF207" s="3">
        <v>220500</v>
      </c>
      <c r="AG207" s="3">
        <v>221000</v>
      </c>
      <c r="AH207" s="3">
        <v>218500</v>
      </c>
      <c r="AI207" s="3">
        <v>219000</v>
      </c>
      <c r="AJ207" s="3">
        <v>213751.125</v>
      </c>
      <c r="AK207" s="3">
        <v>497715</v>
      </c>
      <c r="AL207" s="4">
        <f t="shared" si="19"/>
        <v>0.90497737556561098</v>
      </c>
    </row>
    <row r="208" spans="1:38" x14ac:dyDescent="0.45">
      <c r="A208" s="2">
        <v>44325</v>
      </c>
      <c r="B208" s="3">
        <v>10300</v>
      </c>
      <c r="C208" s="3">
        <v>5910</v>
      </c>
      <c r="D208" s="3">
        <v>13800</v>
      </c>
      <c r="E208" s="3">
        <v>8050</v>
      </c>
      <c r="F208" s="3">
        <v>4110</v>
      </c>
      <c r="G208" s="3">
        <v>15900</v>
      </c>
      <c r="H208" s="3">
        <v>2690</v>
      </c>
      <c r="I208" s="3">
        <v>16500</v>
      </c>
      <c r="J208" s="3">
        <v>500</v>
      </c>
      <c r="K208" s="3">
        <v>190</v>
      </c>
      <c r="L208" s="3">
        <v>9270</v>
      </c>
      <c r="M208" s="3">
        <v>21200</v>
      </c>
      <c r="N208" s="3">
        <v>6370</v>
      </c>
      <c r="O208" s="3">
        <v>1200</v>
      </c>
      <c r="P208" s="3">
        <v>23100</v>
      </c>
      <c r="Q208" s="3">
        <v>18200</v>
      </c>
      <c r="R208" s="3">
        <v>2770</v>
      </c>
      <c r="S208" s="3">
        <v>24800</v>
      </c>
      <c r="T208" s="3">
        <v>260</v>
      </c>
      <c r="U208" s="3">
        <v>5890</v>
      </c>
      <c r="V208" s="3">
        <v>13000</v>
      </c>
      <c r="W208" s="3">
        <v>3890</v>
      </c>
      <c r="X208" s="3">
        <v>53500</v>
      </c>
      <c r="Y208" s="3">
        <v>11300</v>
      </c>
      <c r="Z208">
        <f t="shared" si="15"/>
        <v>272700</v>
      </c>
      <c r="AA208">
        <f t="shared" si="18"/>
        <v>0</v>
      </c>
      <c r="AB208" s="7" t="e">
        <f t="shared" si="17"/>
        <v>#N/A</v>
      </c>
      <c r="AC208" s="7" t="b">
        <f t="shared" si="16"/>
        <v>0</v>
      </c>
      <c r="AE208" s="5">
        <v>44419</v>
      </c>
      <c r="AF208" s="3">
        <v>219000</v>
      </c>
      <c r="AG208" s="3">
        <v>220500</v>
      </c>
      <c r="AH208" s="3">
        <v>218000</v>
      </c>
      <c r="AI208" s="3">
        <v>218500</v>
      </c>
      <c r="AJ208" s="3">
        <v>213263.109375</v>
      </c>
      <c r="AK208" s="3">
        <v>490442</v>
      </c>
      <c r="AL208" s="4">
        <f t="shared" si="19"/>
        <v>0.22831050228310501</v>
      </c>
    </row>
    <row r="209" spans="1:38" x14ac:dyDescent="0.45">
      <c r="A209" s="2">
        <v>44326</v>
      </c>
      <c r="B209" s="3">
        <v>10500</v>
      </c>
      <c r="C209" s="3">
        <v>5290</v>
      </c>
      <c r="D209" s="3">
        <v>11100</v>
      </c>
      <c r="E209" s="3">
        <v>7490</v>
      </c>
      <c r="F209" s="3">
        <v>4200</v>
      </c>
      <c r="G209" s="3">
        <v>14400</v>
      </c>
      <c r="H209" s="3">
        <v>2650</v>
      </c>
      <c r="I209" s="3">
        <v>14800</v>
      </c>
      <c r="J209" s="3">
        <v>530</v>
      </c>
      <c r="K209" s="3">
        <v>140</v>
      </c>
      <c r="L209" s="3">
        <v>7960</v>
      </c>
      <c r="M209" s="3">
        <v>17800</v>
      </c>
      <c r="N209" s="3">
        <v>4790</v>
      </c>
      <c r="O209" s="3">
        <v>950</v>
      </c>
      <c r="P209" s="3">
        <v>20200</v>
      </c>
      <c r="Q209" s="3">
        <v>14500</v>
      </c>
      <c r="R209" s="3">
        <v>2140</v>
      </c>
      <c r="S209" s="3">
        <v>22500</v>
      </c>
      <c r="T209" s="3">
        <v>280</v>
      </c>
      <c r="U209" s="3">
        <v>5320</v>
      </c>
      <c r="V209" s="3">
        <v>12400</v>
      </c>
      <c r="W209" s="3">
        <v>3610</v>
      </c>
      <c r="X209" s="3">
        <v>103400</v>
      </c>
      <c r="Y209" s="3">
        <v>39000</v>
      </c>
      <c r="Z209">
        <f t="shared" si="15"/>
        <v>325950</v>
      </c>
      <c r="AA209">
        <f t="shared" si="18"/>
        <v>229500</v>
      </c>
      <c r="AB209" s="7">
        <f t="shared" si="17"/>
        <v>2.4553571428571428</v>
      </c>
      <c r="AC209" s="7">
        <f t="shared" si="16"/>
        <v>325950</v>
      </c>
      <c r="AE209" s="5">
        <v>44420</v>
      </c>
      <c r="AF209" s="3">
        <v>220000</v>
      </c>
      <c r="AG209" s="3">
        <v>224000</v>
      </c>
      <c r="AH209" s="3">
        <v>219000</v>
      </c>
      <c r="AI209" s="3">
        <v>219000</v>
      </c>
      <c r="AJ209" s="3">
        <v>213751.125</v>
      </c>
      <c r="AK209" s="3">
        <v>862826</v>
      </c>
      <c r="AL209" s="4">
        <f t="shared" si="19"/>
        <v>0.2288329519450801</v>
      </c>
    </row>
    <row r="210" spans="1:38" x14ac:dyDescent="0.45">
      <c r="A210" s="2">
        <v>44327</v>
      </c>
      <c r="B210" s="3">
        <v>15400</v>
      </c>
      <c r="C210" s="3">
        <v>5360</v>
      </c>
      <c r="D210" s="3">
        <v>11300</v>
      </c>
      <c r="E210" s="3">
        <v>7390</v>
      </c>
      <c r="F210" s="3">
        <v>4100</v>
      </c>
      <c r="G210" s="3">
        <v>14300</v>
      </c>
      <c r="H210" s="3">
        <v>2500</v>
      </c>
      <c r="I210" s="3">
        <v>12800</v>
      </c>
      <c r="J210" s="3">
        <v>510</v>
      </c>
      <c r="K210" s="3">
        <v>150</v>
      </c>
      <c r="L210" s="3">
        <v>7720</v>
      </c>
      <c r="M210" s="3">
        <v>17800</v>
      </c>
      <c r="N210" s="3">
        <v>4460</v>
      </c>
      <c r="O210" s="3">
        <v>900</v>
      </c>
      <c r="P210" s="3">
        <v>18400</v>
      </c>
      <c r="Q210" s="3">
        <v>13400</v>
      </c>
      <c r="R210" s="3">
        <v>1770</v>
      </c>
      <c r="S210" s="3">
        <v>21100</v>
      </c>
      <c r="T210" s="3">
        <v>370</v>
      </c>
      <c r="U210" s="3">
        <v>5230</v>
      </c>
      <c r="V210" s="3">
        <v>12300</v>
      </c>
      <c r="W210" s="3">
        <v>3610</v>
      </c>
      <c r="X210" s="3">
        <v>104700</v>
      </c>
      <c r="Y210" s="3">
        <v>33800</v>
      </c>
      <c r="Z210">
        <f t="shared" si="15"/>
        <v>319370</v>
      </c>
      <c r="AA210">
        <f t="shared" si="18"/>
        <v>226500</v>
      </c>
      <c r="AB210" s="7">
        <f t="shared" si="17"/>
        <v>1.3071895424836601</v>
      </c>
      <c r="AC210" s="7">
        <f t="shared" si="16"/>
        <v>319370</v>
      </c>
      <c r="AE210" s="5">
        <v>44421</v>
      </c>
      <c r="AF210" s="3">
        <v>221500</v>
      </c>
      <c r="AG210" s="3">
        <v>221500</v>
      </c>
      <c r="AH210" s="3">
        <v>214000</v>
      </c>
      <c r="AI210" s="3">
        <v>217000</v>
      </c>
      <c r="AJ210" s="3">
        <v>211799.0625</v>
      </c>
      <c r="AK210" s="3">
        <v>864375</v>
      </c>
      <c r="AL210" s="4">
        <f t="shared" si="19"/>
        <v>0.91324200913242004</v>
      </c>
    </row>
    <row r="211" spans="1:38" x14ac:dyDescent="0.45">
      <c r="A211" s="2">
        <v>44328</v>
      </c>
      <c r="B211" s="3">
        <v>13200</v>
      </c>
      <c r="C211" s="3">
        <v>4910</v>
      </c>
      <c r="D211" s="3">
        <v>10300</v>
      </c>
      <c r="E211" s="3">
        <v>7070</v>
      </c>
      <c r="F211" s="3">
        <v>4160</v>
      </c>
      <c r="G211" s="3">
        <v>13800</v>
      </c>
      <c r="H211" s="3">
        <v>2510</v>
      </c>
      <c r="I211" s="3">
        <v>12500</v>
      </c>
      <c r="J211" s="3">
        <v>460</v>
      </c>
      <c r="K211" s="3">
        <v>210</v>
      </c>
      <c r="L211" s="3">
        <v>8770</v>
      </c>
      <c r="M211" s="3">
        <v>18400</v>
      </c>
      <c r="N211" s="3">
        <v>4230</v>
      </c>
      <c r="O211" s="3">
        <v>870</v>
      </c>
      <c r="P211" s="3">
        <v>20600</v>
      </c>
      <c r="Q211" s="3">
        <v>13900</v>
      </c>
      <c r="R211" s="3">
        <v>1820</v>
      </c>
      <c r="S211" s="3">
        <v>22700</v>
      </c>
      <c r="T211" s="3">
        <v>370</v>
      </c>
      <c r="U211" s="3">
        <v>4890</v>
      </c>
      <c r="V211" s="3">
        <v>11600</v>
      </c>
      <c r="W211" s="3">
        <v>3130</v>
      </c>
      <c r="X211" s="3">
        <v>104600</v>
      </c>
      <c r="Y211" s="3">
        <v>37700</v>
      </c>
      <c r="Z211">
        <f t="shared" si="15"/>
        <v>322700</v>
      </c>
      <c r="AA211">
        <f t="shared" si="18"/>
        <v>227500</v>
      </c>
      <c r="AB211" s="7">
        <f t="shared" si="17"/>
        <v>0.44150110375275936</v>
      </c>
      <c r="AC211" s="7">
        <f t="shared" si="16"/>
        <v>322700</v>
      </c>
      <c r="AE211" s="5">
        <v>44425</v>
      </c>
      <c r="AF211" s="3">
        <v>216000</v>
      </c>
      <c r="AG211" s="3">
        <v>217000</v>
      </c>
      <c r="AH211" s="3">
        <v>211000</v>
      </c>
      <c r="AI211" s="3">
        <v>213000</v>
      </c>
      <c r="AJ211" s="3">
        <v>207894.9375</v>
      </c>
      <c r="AK211" s="3">
        <v>863610</v>
      </c>
      <c r="AL211" s="4">
        <f t="shared" si="19"/>
        <v>1.8433179723502304</v>
      </c>
    </row>
    <row r="212" spans="1:38" x14ac:dyDescent="0.45">
      <c r="A212" s="2">
        <v>44329</v>
      </c>
      <c r="B212" s="3">
        <v>10100</v>
      </c>
      <c r="C212" s="3">
        <v>5000</v>
      </c>
      <c r="D212" s="3">
        <v>10700</v>
      </c>
      <c r="E212" s="3">
        <v>6750</v>
      </c>
      <c r="F212" s="3">
        <v>3830</v>
      </c>
      <c r="G212" s="3">
        <v>13100</v>
      </c>
      <c r="H212" s="3">
        <v>2420</v>
      </c>
      <c r="I212" s="3">
        <v>12200</v>
      </c>
      <c r="J212" s="3">
        <v>490</v>
      </c>
      <c r="K212" s="3">
        <v>150</v>
      </c>
      <c r="L212" s="3">
        <v>8280</v>
      </c>
      <c r="M212" s="3">
        <v>16400</v>
      </c>
      <c r="N212" s="3">
        <v>4020</v>
      </c>
      <c r="O212" s="3">
        <v>740</v>
      </c>
      <c r="P212" s="3">
        <v>20100</v>
      </c>
      <c r="Q212" s="3">
        <v>13000</v>
      </c>
      <c r="R212" s="3">
        <v>1820</v>
      </c>
      <c r="S212" s="3">
        <v>21100</v>
      </c>
      <c r="T212" s="3">
        <v>250</v>
      </c>
      <c r="U212" s="3">
        <v>4830</v>
      </c>
      <c r="V212" s="3">
        <v>11800</v>
      </c>
      <c r="W212" s="3">
        <v>3080</v>
      </c>
      <c r="X212" s="3">
        <v>104800</v>
      </c>
      <c r="Y212" s="3">
        <v>41500</v>
      </c>
      <c r="Z212">
        <f t="shared" si="15"/>
        <v>316460</v>
      </c>
      <c r="AA212">
        <f t="shared" si="18"/>
        <v>229500</v>
      </c>
      <c r="AB212" s="7">
        <f t="shared" si="17"/>
        <v>0.87912087912087911</v>
      </c>
      <c r="AC212" s="7">
        <f t="shared" si="16"/>
        <v>316460</v>
      </c>
      <c r="AE212" s="5">
        <v>44426</v>
      </c>
      <c r="AF212" s="3">
        <v>211000</v>
      </c>
      <c r="AG212" s="3">
        <v>214000</v>
      </c>
      <c r="AH212" s="3">
        <v>209000</v>
      </c>
      <c r="AI212" s="3">
        <v>212500</v>
      </c>
      <c r="AJ212" s="3">
        <v>207406.921875</v>
      </c>
      <c r="AK212" s="3">
        <v>671920</v>
      </c>
      <c r="AL212" s="4">
        <f t="shared" si="19"/>
        <v>0.23474178403755869</v>
      </c>
    </row>
    <row r="213" spans="1:38" x14ac:dyDescent="0.45">
      <c r="A213" s="2">
        <v>44330</v>
      </c>
      <c r="B213" s="3">
        <v>10100</v>
      </c>
      <c r="C213" s="3">
        <v>5040</v>
      </c>
      <c r="D213" s="3">
        <v>10200</v>
      </c>
      <c r="E213" s="3">
        <v>6840</v>
      </c>
      <c r="F213" s="3">
        <v>3630</v>
      </c>
      <c r="G213" s="3">
        <v>12700</v>
      </c>
      <c r="H213" s="3">
        <v>2500</v>
      </c>
      <c r="I213" s="3">
        <v>12800</v>
      </c>
      <c r="J213" s="3">
        <v>500</v>
      </c>
      <c r="K213" s="3">
        <v>170</v>
      </c>
      <c r="L213" s="3">
        <v>7870</v>
      </c>
      <c r="M213" s="3">
        <v>17000</v>
      </c>
      <c r="N213" s="3">
        <v>4110</v>
      </c>
      <c r="O213" s="3">
        <v>690</v>
      </c>
      <c r="P213" s="3">
        <v>18800</v>
      </c>
      <c r="Q213" s="3">
        <v>13400</v>
      </c>
      <c r="R213" s="3">
        <v>1730</v>
      </c>
      <c r="S213" s="3">
        <v>20300</v>
      </c>
      <c r="T213" s="3">
        <v>220</v>
      </c>
      <c r="U213" s="3">
        <v>4780</v>
      </c>
      <c r="V213" s="3">
        <v>12300</v>
      </c>
      <c r="W213" s="3">
        <v>2880</v>
      </c>
      <c r="X213" s="3">
        <v>102500</v>
      </c>
      <c r="Y213" s="3">
        <v>42800</v>
      </c>
      <c r="Z213">
        <f t="shared" si="15"/>
        <v>313860</v>
      </c>
      <c r="AA213">
        <f t="shared" si="18"/>
        <v>229000</v>
      </c>
      <c r="AB213" s="7">
        <f t="shared" si="17"/>
        <v>0.2178649237472767</v>
      </c>
      <c r="AC213" s="7">
        <f>AVERAGE(Z213:Z215)</f>
        <v>274846.66666666669</v>
      </c>
      <c r="AE213" s="5">
        <v>44427</v>
      </c>
      <c r="AF213" s="3">
        <v>212500</v>
      </c>
      <c r="AG213" s="3">
        <v>212500</v>
      </c>
      <c r="AH213" s="3">
        <v>205000</v>
      </c>
      <c r="AI213" s="3">
        <v>206500</v>
      </c>
      <c r="AJ213" s="3">
        <v>201550.71875</v>
      </c>
      <c r="AK213" s="3">
        <v>1180734</v>
      </c>
      <c r="AL213" s="4">
        <f t="shared" si="19"/>
        <v>2.8235294117647061</v>
      </c>
    </row>
    <row r="214" spans="1:38" x14ac:dyDescent="0.45">
      <c r="A214" s="2">
        <v>44331</v>
      </c>
      <c r="B214" s="3">
        <v>10900</v>
      </c>
      <c r="C214" s="3">
        <v>5160</v>
      </c>
      <c r="D214" s="3">
        <v>9900</v>
      </c>
      <c r="E214" s="3">
        <v>6930</v>
      </c>
      <c r="F214" s="3">
        <v>3770</v>
      </c>
      <c r="G214" s="3">
        <v>14100</v>
      </c>
      <c r="H214" s="3">
        <v>2380</v>
      </c>
      <c r="I214" s="3">
        <v>13800</v>
      </c>
      <c r="J214" s="3">
        <v>430</v>
      </c>
      <c r="K214" s="3">
        <v>160</v>
      </c>
      <c r="L214" s="3">
        <v>8570</v>
      </c>
      <c r="M214" s="3">
        <v>18700</v>
      </c>
      <c r="N214" s="3">
        <v>4500</v>
      </c>
      <c r="O214" s="3">
        <v>810</v>
      </c>
      <c r="P214" s="3">
        <v>21100</v>
      </c>
      <c r="Q214" s="3">
        <v>15600</v>
      </c>
      <c r="R214" s="3">
        <v>2120</v>
      </c>
      <c r="S214" s="3">
        <v>21800</v>
      </c>
      <c r="T214" s="3">
        <v>240</v>
      </c>
      <c r="U214" s="3">
        <v>4910</v>
      </c>
      <c r="V214" s="3">
        <v>11600</v>
      </c>
      <c r="W214" s="3">
        <v>3050</v>
      </c>
      <c r="X214" s="3">
        <v>56700</v>
      </c>
      <c r="Y214" s="3">
        <v>12200</v>
      </c>
      <c r="Z214">
        <f t="shared" si="15"/>
        <v>249430</v>
      </c>
      <c r="AA214">
        <f t="shared" si="18"/>
        <v>0</v>
      </c>
      <c r="AB214" s="7" t="e">
        <f t="shared" si="17"/>
        <v>#N/A</v>
      </c>
      <c r="AC214" s="7" t="b">
        <f t="shared" si="16"/>
        <v>0</v>
      </c>
      <c r="AE214" s="5">
        <v>44428</v>
      </c>
      <c r="AF214" s="3">
        <v>207000</v>
      </c>
      <c r="AG214" s="3">
        <v>208000</v>
      </c>
      <c r="AH214" s="3">
        <v>200000</v>
      </c>
      <c r="AI214" s="3">
        <v>201500</v>
      </c>
      <c r="AJ214" s="3">
        <v>196670.5625</v>
      </c>
      <c r="AK214" s="3">
        <v>1310974</v>
      </c>
      <c r="AL214" s="4">
        <f t="shared" si="19"/>
        <v>2.4213075060532687</v>
      </c>
    </row>
    <row r="215" spans="1:38" x14ac:dyDescent="0.45">
      <c r="A215" s="2">
        <v>44332</v>
      </c>
      <c r="B215" s="3">
        <v>10500</v>
      </c>
      <c r="C215" s="3">
        <v>5710</v>
      </c>
      <c r="D215" s="3">
        <v>11400</v>
      </c>
      <c r="E215" s="3">
        <v>7500</v>
      </c>
      <c r="F215" s="3">
        <v>3980</v>
      </c>
      <c r="G215" s="3">
        <v>14300</v>
      </c>
      <c r="H215" s="3">
        <v>2600</v>
      </c>
      <c r="I215" s="3">
        <v>16100</v>
      </c>
      <c r="J215" s="3">
        <v>470</v>
      </c>
      <c r="K215" s="3">
        <v>130</v>
      </c>
      <c r="L215" s="3">
        <v>8660</v>
      </c>
      <c r="M215" s="3">
        <v>18600</v>
      </c>
      <c r="N215" s="3">
        <v>5120</v>
      </c>
      <c r="O215" s="3">
        <v>980</v>
      </c>
      <c r="P215" s="3">
        <v>21400</v>
      </c>
      <c r="Q215" s="3">
        <v>16100</v>
      </c>
      <c r="R215" s="3">
        <v>2050</v>
      </c>
      <c r="S215" s="3">
        <v>22700</v>
      </c>
      <c r="T215" s="3">
        <v>300</v>
      </c>
      <c r="U215" s="3">
        <v>4960</v>
      </c>
      <c r="V215" s="3">
        <v>12300</v>
      </c>
      <c r="W215" s="3">
        <v>3690</v>
      </c>
      <c r="X215" s="3">
        <v>59000</v>
      </c>
      <c r="Y215" s="3">
        <v>12700</v>
      </c>
      <c r="Z215">
        <f t="shared" si="15"/>
        <v>261250</v>
      </c>
      <c r="AA215">
        <f t="shared" si="18"/>
        <v>0</v>
      </c>
      <c r="AB215" s="7" t="e">
        <f t="shared" si="17"/>
        <v>#N/A</v>
      </c>
      <c r="AC215" s="7" t="b">
        <f t="shared" si="16"/>
        <v>0</v>
      </c>
      <c r="AE215" s="5">
        <v>44431</v>
      </c>
      <c r="AF215" s="3">
        <v>203000</v>
      </c>
      <c r="AG215" s="3">
        <v>206000</v>
      </c>
      <c r="AH215" s="3">
        <v>201500</v>
      </c>
      <c r="AI215" s="3">
        <v>204000</v>
      </c>
      <c r="AJ215" s="3">
        <v>199110.640625</v>
      </c>
      <c r="AK215" s="3">
        <v>848219</v>
      </c>
      <c r="AL215" s="4">
        <f t="shared" si="19"/>
        <v>1.240694789081886</v>
      </c>
    </row>
    <row r="216" spans="1:38" x14ac:dyDescent="0.45">
      <c r="A216" s="2">
        <v>44333</v>
      </c>
      <c r="B216" s="3">
        <v>9910</v>
      </c>
      <c r="C216" s="3">
        <v>5160</v>
      </c>
      <c r="D216" s="3">
        <v>9950</v>
      </c>
      <c r="E216" s="3">
        <v>7510</v>
      </c>
      <c r="F216" s="3">
        <v>4120</v>
      </c>
      <c r="G216" s="3">
        <v>13600</v>
      </c>
      <c r="H216" s="3">
        <v>2810</v>
      </c>
      <c r="I216" s="3">
        <v>14000</v>
      </c>
      <c r="J216" s="3">
        <v>640</v>
      </c>
      <c r="K216" s="3">
        <v>150</v>
      </c>
      <c r="L216" s="3">
        <v>7980</v>
      </c>
      <c r="M216" s="3">
        <v>16500</v>
      </c>
      <c r="N216" s="3">
        <v>3920</v>
      </c>
      <c r="O216" s="3">
        <v>1000</v>
      </c>
      <c r="P216" s="3">
        <v>17800</v>
      </c>
      <c r="Q216" s="3">
        <v>12900</v>
      </c>
      <c r="R216" s="3">
        <v>1580</v>
      </c>
      <c r="S216" s="3">
        <v>20900</v>
      </c>
      <c r="T216" s="3">
        <v>260</v>
      </c>
      <c r="U216" s="3">
        <v>4940</v>
      </c>
      <c r="V216" s="3">
        <v>12000</v>
      </c>
      <c r="W216" s="3">
        <v>3210</v>
      </c>
      <c r="X216" s="3">
        <v>97900</v>
      </c>
      <c r="Y216" s="3">
        <v>32500</v>
      </c>
      <c r="Z216">
        <f t="shared" si="15"/>
        <v>301240</v>
      </c>
      <c r="AA216">
        <f t="shared" si="18"/>
        <v>227000</v>
      </c>
      <c r="AB216" s="7">
        <f t="shared" si="17"/>
        <v>0.87336244541484709</v>
      </c>
      <c r="AC216" s="7">
        <f t="shared" si="16"/>
        <v>301240</v>
      </c>
      <c r="AE216" s="5">
        <v>44432</v>
      </c>
      <c r="AF216" s="3">
        <v>206000</v>
      </c>
      <c r="AG216" s="3">
        <v>211000</v>
      </c>
      <c r="AH216" s="3">
        <v>206000</v>
      </c>
      <c r="AI216" s="3">
        <v>209500</v>
      </c>
      <c r="AJ216" s="3">
        <v>204478.8125</v>
      </c>
      <c r="AK216" s="3">
        <v>745430</v>
      </c>
      <c r="AL216" s="4">
        <f t="shared" si="19"/>
        <v>2.6960784313725492</v>
      </c>
    </row>
    <row r="217" spans="1:38" x14ac:dyDescent="0.45">
      <c r="A217" s="2">
        <v>44334</v>
      </c>
      <c r="B217" s="3">
        <v>9570</v>
      </c>
      <c r="C217" s="3">
        <v>4960</v>
      </c>
      <c r="D217" s="3">
        <v>9920</v>
      </c>
      <c r="E217" s="3">
        <v>7190</v>
      </c>
      <c r="F217" s="3">
        <v>3950</v>
      </c>
      <c r="G217" s="3">
        <v>13000</v>
      </c>
      <c r="H217" s="3">
        <v>2580</v>
      </c>
      <c r="I217" s="3">
        <v>13700</v>
      </c>
      <c r="J217" s="3">
        <v>490</v>
      </c>
      <c r="K217" s="3">
        <v>150</v>
      </c>
      <c r="L217" s="3">
        <v>7670</v>
      </c>
      <c r="M217" s="3">
        <v>16900</v>
      </c>
      <c r="N217" s="3">
        <v>3910</v>
      </c>
      <c r="O217" s="3">
        <v>900</v>
      </c>
      <c r="P217" s="3">
        <v>18800</v>
      </c>
      <c r="Q217" s="3">
        <v>13100</v>
      </c>
      <c r="R217" s="3">
        <v>1810</v>
      </c>
      <c r="S217" s="3">
        <v>20600</v>
      </c>
      <c r="T217" s="3">
        <v>260</v>
      </c>
      <c r="U217" s="3">
        <v>4980</v>
      </c>
      <c r="V217" s="3">
        <v>11200</v>
      </c>
      <c r="W217" s="3">
        <v>3100</v>
      </c>
      <c r="X217" s="3">
        <v>88900</v>
      </c>
      <c r="Y217" s="3">
        <v>31800</v>
      </c>
      <c r="Z217">
        <f t="shared" si="15"/>
        <v>289440</v>
      </c>
      <c r="AA217">
        <f t="shared" si="18"/>
        <v>231000</v>
      </c>
      <c r="AB217" s="7">
        <f t="shared" si="17"/>
        <v>1.7621145374449341</v>
      </c>
      <c r="AC217" s="7">
        <f>AVERAGE(Z217:Z218)</f>
        <v>269750</v>
      </c>
      <c r="AE217" s="5">
        <v>44433</v>
      </c>
      <c r="AF217" s="3">
        <v>210000</v>
      </c>
      <c r="AG217" s="3">
        <v>212500</v>
      </c>
      <c r="AH217" s="3">
        <v>207500</v>
      </c>
      <c r="AI217" s="3">
        <v>209500</v>
      </c>
      <c r="AJ217" s="3">
        <v>204478.8125</v>
      </c>
      <c r="AK217" s="3">
        <v>477019</v>
      </c>
      <c r="AL217" s="4">
        <f t="shared" si="19"/>
        <v>0</v>
      </c>
    </row>
    <row r="218" spans="1:38" x14ac:dyDescent="0.45">
      <c r="A218" s="2">
        <v>44335</v>
      </c>
      <c r="B218" s="3">
        <v>10200</v>
      </c>
      <c r="C218" s="3">
        <v>5610</v>
      </c>
      <c r="D218" s="3">
        <v>9520</v>
      </c>
      <c r="E218" s="3">
        <v>7470</v>
      </c>
      <c r="F218" s="3">
        <v>3680</v>
      </c>
      <c r="G218" s="3">
        <v>13700</v>
      </c>
      <c r="H218" s="3">
        <v>2390</v>
      </c>
      <c r="I218" s="3">
        <v>13300</v>
      </c>
      <c r="J218" s="3">
        <v>410</v>
      </c>
      <c r="K218" s="3">
        <v>150</v>
      </c>
      <c r="L218" s="3">
        <v>8040</v>
      </c>
      <c r="M218" s="3">
        <v>18700</v>
      </c>
      <c r="N218" s="3">
        <v>4190</v>
      </c>
      <c r="O218" s="3">
        <v>870</v>
      </c>
      <c r="P218" s="3">
        <v>19600</v>
      </c>
      <c r="Q218" s="3">
        <v>14400</v>
      </c>
      <c r="R218" s="3">
        <v>1950</v>
      </c>
      <c r="S218" s="3">
        <v>21500</v>
      </c>
      <c r="T218" s="3">
        <v>230</v>
      </c>
      <c r="U218" s="3">
        <v>5130</v>
      </c>
      <c r="V218" s="3">
        <v>12000</v>
      </c>
      <c r="W218" s="3">
        <v>3220</v>
      </c>
      <c r="X218" s="3">
        <v>59300</v>
      </c>
      <c r="Y218" s="3">
        <v>14500</v>
      </c>
      <c r="Z218">
        <f t="shared" si="15"/>
        <v>250060</v>
      </c>
      <c r="AA218">
        <f t="shared" si="18"/>
        <v>0</v>
      </c>
      <c r="AB218" s="7" t="e">
        <f t="shared" si="17"/>
        <v>#N/A</v>
      </c>
      <c r="AC218" s="7" t="b">
        <f t="shared" si="16"/>
        <v>0</v>
      </c>
      <c r="AE218" s="5">
        <v>44434</v>
      </c>
      <c r="AF218" s="3">
        <v>209500</v>
      </c>
      <c r="AG218" s="3">
        <v>212000</v>
      </c>
      <c r="AH218" s="3">
        <v>208000</v>
      </c>
      <c r="AI218" s="3">
        <v>210000</v>
      </c>
      <c r="AJ218" s="3">
        <v>204966.84375</v>
      </c>
      <c r="AK218" s="3">
        <v>417323</v>
      </c>
      <c r="AL218" s="4">
        <f t="shared" si="19"/>
        <v>0.23866348448687352</v>
      </c>
    </row>
    <row r="219" spans="1:38" x14ac:dyDescent="0.45">
      <c r="A219" s="2">
        <v>44336</v>
      </c>
      <c r="B219" s="3">
        <v>9690</v>
      </c>
      <c r="C219" s="3">
        <v>5550</v>
      </c>
      <c r="D219" s="3">
        <v>9440</v>
      </c>
      <c r="E219" s="3">
        <v>7400</v>
      </c>
      <c r="F219" s="3">
        <v>3970</v>
      </c>
      <c r="G219" s="3">
        <v>13300</v>
      </c>
      <c r="H219" s="3">
        <v>2430</v>
      </c>
      <c r="I219" s="3">
        <v>13400</v>
      </c>
      <c r="J219" s="3">
        <v>450</v>
      </c>
      <c r="K219" s="3">
        <v>140</v>
      </c>
      <c r="L219" s="3">
        <v>7560</v>
      </c>
      <c r="M219" s="3">
        <v>17000</v>
      </c>
      <c r="N219" s="3">
        <v>3730</v>
      </c>
      <c r="O219" s="3">
        <v>990</v>
      </c>
      <c r="P219" s="3">
        <v>18200</v>
      </c>
      <c r="Q219" s="3">
        <v>13200</v>
      </c>
      <c r="R219" s="3">
        <v>1720</v>
      </c>
      <c r="S219" s="3">
        <v>21300</v>
      </c>
      <c r="T219" s="3">
        <v>280</v>
      </c>
      <c r="U219" s="3">
        <v>5300</v>
      </c>
      <c r="V219" s="3">
        <v>12900</v>
      </c>
      <c r="W219" s="3">
        <v>3230</v>
      </c>
      <c r="X219" s="3">
        <v>97000</v>
      </c>
      <c r="Y219" s="3">
        <v>38300</v>
      </c>
      <c r="Z219">
        <f t="shared" si="15"/>
        <v>306480</v>
      </c>
      <c r="AA219">
        <f t="shared" si="18"/>
        <v>224500</v>
      </c>
      <c r="AB219" s="7">
        <f t="shared" si="17"/>
        <v>2.8138528138528138</v>
      </c>
      <c r="AC219" s="7">
        <f t="shared" si="16"/>
        <v>306480</v>
      </c>
      <c r="AE219" s="5">
        <v>44435</v>
      </c>
      <c r="AF219" s="3">
        <v>209000</v>
      </c>
      <c r="AG219" s="3">
        <v>209500</v>
      </c>
      <c r="AH219" s="3">
        <v>205000</v>
      </c>
      <c r="AI219" s="3">
        <v>208500</v>
      </c>
      <c r="AJ219" s="3">
        <v>203502.78125</v>
      </c>
      <c r="AK219" s="3">
        <v>502218</v>
      </c>
      <c r="AL219" s="4">
        <f t="shared" si="19"/>
        <v>0.7142857142857143</v>
      </c>
    </row>
    <row r="220" spans="1:38" x14ac:dyDescent="0.45">
      <c r="A220" s="2">
        <v>44337</v>
      </c>
      <c r="B220" s="3">
        <v>9470</v>
      </c>
      <c r="C220" s="3">
        <v>5270</v>
      </c>
      <c r="D220" s="3">
        <v>9730</v>
      </c>
      <c r="E220" s="3">
        <v>6890</v>
      </c>
      <c r="F220" s="3">
        <v>3650</v>
      </c>
      <c r="G220" s="3">
        <v>12700</v>
      </c>
      <c r="H220" s="3">
        <v>2370</v>
      </c>
      <c r="I220" s="3">
        <v>13100</v>
      </c>
      <c r="J220" s="3">
        <v>390</v>
      </c>
      <c r="K220" s="3">
        <v>160</v>
      </c>
      <c r="L220" s="3">
        <v>7630</v>
      </c>
      <c r="M220" s="3">
        <v>16400</v>
      </c>
      <c r="N220" s="3">
        <v>3640</v>
      </c>
      <c r="O220" s="3">
        <v>1430</v>
      </c>
      <c r="P220" s="3">
        <v>17800</v>
      </c>
      <c r="Q220" s="3">
        <v>13000</v>
      </c>
      <c r="R220" s="3">
        <v>1660</v>
      </c>
      <c r="S220" s="3">
        <v>20000</v>
      </c>
      <c r="T220" s="3">
        <v>290</v>
      </c>
      <c r="U220" s="3">
        <v>5190</v>
      </c>
      <c r="V220" s="3">
        <v>11700</v>
      </c>
      <c r="W220" s="3">
        <v>3190</v>
      </c>
      <c r="X220" s="3">
        <v>91300</v>
      </c>
      <c r="Y220" s="3">
        <v>33800</v>
      </c>
      <c r="Z220">
        <f t="shared" si="15"/>
        <v>290760</v>
      </c>
      <c r="AA220">
        <f t="shared" si="18"/>
        <v>227500</v>
      </c>
      <c r="AB220" s="7">
        <f t="shared" si="17"/>
        <v>1.3363028953229399</v>
      </c>
      <c r="AC220" s="7">
        <f>AVERAGE(Z220:Z222)</f>
        <v>261306.66666666666</v>
      </c>
      <c r="AE220" s="5">
        <v>44438</v>
      </c>
      <c r="AF220" s="3">
        <v>211000</v>
      </c>
      <c r="AG220" s="3">
        <v>212500</v>
      </c>
      <c r="AH220" s="3">
        <v>210000</v>
      </c>
      <c r="AI220" s="3">
        <v>210000</v>
      </c>
      <c r="AJ220" s="3">
        <v>204966.84375</v>
      </c>
      <c r="AK220" s="3">
        <v>409963</v>
      </c>
      <c r="AL220" s="4">
        <f t="shared" si="19"/>
        <v>0.71942446043165476</v>
      </c>
    </row>
    <row r="221" spans="1:38" x14ac:dyDescent="0.45">
      <c r="A221" s="2">
        <v>44338</v>
      </c>
      <c r="B221" s="3">
        <v>9880</v>
      </c>
      <c r="C221" s="3">
        <v>5580</v>
      </c>
      <c r="D221" s="3">
        <v>9650</v>
      </c>
      <c r="E221" s="3">
        <v>7450</v>
      </c>
      <c r="F221" s="3">
        <v>3410</v>
      </c>
      <c r="G221" s="3">
        <v>14400</v>
      </c>
      <c r="H221" s="3">
        <v>2520</v>
      </c>
      <c r="I221" s="3">
        <v>13400</v>
      </c>
      <c r="J221" s="3">
        <v>390</v>
      </c>
      <c r="K221" s="3">
        <v>180</v>
      </c>
      <c r="L221" s="3">
        <v>8420</v>
      </c>
      <c r="M221" s="3">
        <v>18200</v>
      </c>
      <c r="N221" s="3">
        <v>4260</v>
      </c>
      <c r="O221" s="3">
        <v>1520</v>
      </c>
      <c r="P221" s="3">
        <v>20200</v>
      </c>
      <c r="Q221" s="3">
        <v>15600</v>
      </c>
      <c r="R221" s="3">
        <v>1950</v>
      </c>
      <c r="S221" s="3">
        <v>20600</v>
      </c>
      <c r="T221" s="3">
        <v>340</v>
      </c>
      <c r="U221" s="3">
        <v>5360</v>
      </c>
      <c r="V221" s="3">
        <v>11700</v>
      </c>
      <c r="W221" s="3">
        <v>3280</v>
      </c>
      <c r="X221" s="3">
        <v>53000</v>
      </c>
      <c r="Y221" s="3">
        <v>11600</v>
      </c>
      <c r="Z221">
        <f t="shared" si="15"/>
        <v>242890</v>
      </c>
      <c r="AA221">
        <f t="shared" si="18"/>
        <v>0</v>
      </c>
      <c r="AB221" s="7" t="e">
        <f t="shared" si="17"/>
        <v>#N/A</v>
      </c>
      <c r="AC221" s="7" t="b">
        <f t="shared" si="16"/>
        <v>0</v>
      </c>
      <c r="AE221" s="5">
        <v>44439</v>
      </c>
      <c r="AF221" s="3">
        <v>210000</v>
      </c>
      <c r="AG221" s="3">
        <v>212500</v>
      </c>
      <c r="AH221" s="3">
        <v>208000</v>
      </c>
      <c r="AI221" s="3">
        <v>212500</v>
      </c>
      <c r="AJ221" s="3">
        <v>207406.921875</v>
      </c>
      <c r="AK221" s="3">
        <v>777103</v>
      </c>
      <c r="AL221" s="4">
        <f t="shared" si="19"/>
        <v>1.1904761904761905</v>
      </c>
    </row>
    <row r="222" spans="1:38" x14ac:dyDescent="0.45">
      <c r="A222" s="2">
        <v>44339</v>
      </c>
      <c r="B222" s="3">
        <v>10200</v>
      </c>
      <c r="C222" s="3">
        <v>5550</v>
      </c>
      <c r="D222" s="3">
        <v>11500</v>
      </c>
      <c r="E222" s="3">
        <v>7990</v>
      </c>
      <c r="F222" s="3">
        <v>3760</v>
      </c>
      <c r="G222" s="3">
        <v>14700</v>
      </c>
      <c r="H222" s="3">
        <v>2200</v>
      </c>
      <c r="I222" s="3">
        <v>13500</v>
      </c>
      <c r="J222" s="3">
        <v>410</v>
      </c>
      <c r="K222" s="3">
        <v>200</v>
      </c>
      <c r="L222" s="3">
        <v>8860</v>
      </c>
      <c r="M222" s="3">
        <v>19000</v>
      </c>
      <c r="N222" s="3">
        <v>4210</v>
      </c>
      <c r="O222" s="3">
        <v>1280</v>
      </c>
      <c r="P222" s="3">
        <v>21200</v>
      </c>
      <c r="Q222" s="3">
        <v>15800</v>
      </c>
      <c r="R222" s="3">
        <v>2080</v>
      </c>
      <c r="S222" s="3">
        <v>22200</v>
      </c>
      <c r="T222" s="3">
        <v>340</v>
      </c>
      <c r="U222" s="3">
        <v>5510</v>
      </c>
      <c r="V222" s="3">
        <v>12200</v>
      </c>
      <c r="W222" s="3">
        <v>3480</v>
      </c>
      <c r="X222" s="3">
        <v>53100</v>
      </c>
      <c r="Y222" s="3">
        <v>11000</v>
      </c>
      <c r="Z222">
        <f t="shared" si="15"/>
        <v>250270</v>
      </c>
      <c r="AA222">
        <f t="shared" si="18"/>
        <v>0</v>
      </c>
      <c r="AB222" s="7" t="e">
        <f t="shared" si="17"/>
        <v>#N/A</v>
      </c>
      <c r="AC222" s="7" t="b">
        <f t="shared" si="16"/>
        <v>0</v>
      </c>
      <c r="AE222" s="5">
        <v>44440</v>
      </c>
      <c r="AF222" s="3">
        <v>214000</v>
      </c>
      <c r="AG222" s="3">
        <v>218500</v>
      </c>
      <c r="AH222" s="3">
        <v>213500</v>
      </c>
      <c r="AI222" s="3">
        <v>215000</v>
      </c>
      <c r="AJ222" s="3">
        <v>209847</v>
      </c>
      <c r="AK222" s="3">
        <v>855937</v>
      </c>
      <c r="AL222" s="4">
        <f t="shared" si="19"/>
        <v>1.1764705882352942</v>
      </c>
    </row>
    <row r="223" spans="1:38" x14ac:dyDescent="0.45">
      <c r="A223" s="2">
        <v>44340</v>
      </c>
      <c r="B223" s="3">
        <v>9430</v>
      </c>
      <c r="C223" s="3">
        <v>5640</v>
      </c>
      <c r="D223" s="3">
        <v>9930</v>
      </c>
      <c r="E223" s="3">
        <v>7770</v>
      </c>
      <c r="F223" s="3">
        <v>4000</v>
      </c>
      <c r="G223" s="3">
        <v>13500</v>
      </c>
      <c r="H223" s="3">
        <v>2600</v>
      </c>
      <c r="I223" s="3">
        <v>15900</v>
      </c>
      <c r="J223" s="3">
        <v>380</v>
      </c>
      <c r="K223" s="3">
        <v>140</v>
      </c>
      <c r="L223" s="3">
        <v>7410</v>
      </c>
      <c r="M223" s="3">
        <v>16500</v>
      </c>
      <c r="N223" s="3">
        <v>3700</v>
      </c>
      <c r="O223" s="3">
        <v>1090</v>
      </c>
      <c r="P223" s="3">
        <v>18500</v>
      </c>
      <c r="Q223" s="3">
        <v>13100</v>
      </c>
      <c r="R223" s="3">
        <v>1580</v>
      </c>
      <c r="S223" s="3">
        <v>20600</v>
      </c>
      <c r="T223" s="3">
        <v>230</v>
      </c>
      <c r="U223" s="3">
        <v>5220</v>
      </c>
      <c r="V223" s="3">
        <v>12300</v>
      </c>
      <c r="W223" s="3">
        <v>3780</v>
      </c>
      <c r="X223" s="3">
        <v>93400</v>
      </c>
      <c r="Y223" s="3">
        <v>31400</v>
      </c>
      <c r="Z223">
        <f t="shared" si="15"/>
        <v>298100</v>
      </c>
      <c r="AA223">
        <f t="shared" si="18"/>
        <v>228000</v>
      </c>
      <c r="AB223" s="7">
        <f t="shared" si="17"/>
        <v>0.21978021978021978</v>
      </c>
      <c r="AC223" s="7">
        <f t="shared" si="16"/>
        <v>298100</v>
      </c>
      <c r="AE223" s="5">
        <v>44441</v>
      </c>
      <c r="AF223" s="3">
        <v>214000</v>
      </c>
      <c r="AG223" s="3">
        <v>215000</v>
      </c>
      <c r="AH223" s="3">
        <v>210000</v>
      </c>
      <c r="AI223" s="3">
        <v>211500</v>
      </c>
      <c r="AJ223" s="3">
        <v>206430.890625</v>
      </c>
      <c r="AK223" s="3">
        <v>656283</v>
      </c>
      <c r="AL223" s="4">
        <f t="shared" si="19"/>
        <v>1.6279069767441861</v>
      </c>
    </row>
    <row r="224" spans="1:38" x14ac:dyDescent="0.45">
      <c r="A224" s="2">
        <v>44341</v>
      </c>
      <c r="B224" s="3">
        <v>9250</v>
      </c>
      <c r="C224" s="3">
        <v>5210</v>
      </c>
      <c r="D224" s="3">
        <v>10300</v>
      </c>
      <c r="E224" s="3">
        <v>7330</v>
      </c>
      <c r="F224" s="3">
        <v>3690</v>
      </c>
      <c r="G224" s="3">
        <v>13000</v>
      </c>
      <c r="H224" s="3">
        <v>2520</v>
      </c>
      <c r="I224" s="3">
        <v>14800</v>
      </c>
      <c r="J224" s="3">
        <v>450</v>
      </c>
      <c r="K224" s="3">
        <v>150</v>
      </c>
      <c r="L224" s="3">
        <v>7360</v>
      </c>
      <c r="M224" s="3">
        <v>16700</v>
      </c>
      <c r="N224" s="3">
        <v>3690</v>
      </c>
      <c r="O224" s="3">
        <v>1000</v>
      </c>
      <c r="P224" s="3">
        <v>17700</v>
      </c>
      <c r="Q224" s="3">
        <v>12900</v>
      </c>
      <c r="R224" s="3">
        <v>1550</v>
      </c>
      <c r="S224" s="3">
        <v>20400</v>
      </c>
      <c r="T224" s="3">
        <v>310</v>
      </c>
      <c r="U224" s="3">
        <v>4980</v>
      </c>
      <c r="V224" s="3">
        <v>11300</v>
      </c>
      <c r="W224" s="3">
        <v>3350</v>
      </c>
      <c r="X224" s="3">
        <v>88500</v>
      </c>
      <c r="Y224" s="3">
        <v>29500</v>
      </c>
      <c r="Z224">
        <f t="shared" si="15"/>
        <v>285940</v>
      </c>
      <c r="AA224">
        <f t="shared" si="18"/>
        <v>227500</v>
      </c>
      <c r="AB224" s="7">
        <f t="shared" si="17"/>
        <v>0.21929824561403508</v>
      </c>
      <c r="AC224" s="7">
        <f t="shared" si="16"/>
        <v>285940</v>
      </c>
      <c r="AE224" s="5">
        <v>44442</v>
      </c>
      <c r="AF224" s="3">
        <v>213000</v>
      </c>
      <c r="AG224" s="3">
        <v>215500</v>
      </c>
      <c r="AH224" s="3">
        <v>212000</v>
      </c>
      <c r="AI224" s="3">
        <v>214500</v>
      </c>
      <c r="AJ224" s="3">
        <v>209358.984375</v>
      </c>
      <c r="AK224" s="3">
        <v>739961</v>
      </c>
      <c r="AL224" s="4">
        <f t="shared" si="19"/>
        <v>1.4184397163120568</v>
      </c>
    </row>
    <row r="225" spans="1:38" x14ac:dyDescent="0.45">
      <c r="A225" s="2">
        <v>44342</v>
      </c>
      <c r="B225" s="3">
        <v>8930</v>
      </c>
      <c r="C225" s="3">
        <v>5190</v>
      </c>
      <c r="D225" s="3">
        <v>10000</v>
      </c>
      <c r="E225" s="3">
        <v>7240</v>
      </c>
      <c r="F225" s="3">
        <v>3820</v>
      </c>
      <c r="G225" s="3">
        <v>12900</v>
      </c>
      <c r="H225" s="3">
        <v>2480</v>
      </c>
      <c r="I225" s="3">
        <v>14600</v>
      </c>
      <c r="J225" s="3">
        <v>500</v>
      </c>
      <c r="K225" s="3">
        <v>160</v>
      </c>
      <c r="L225" s="3">
        <v>7520</v>
      </c>
      <c r="M225" s="3">
        <v>17700</v>
      </c>
      <c r="N225" s="3">
        <v>3810</v>
      </c>
      <c r="O225" s="3">
        <v>1360</v>
      </c>
      <c r="P225" s="3">
        <v>18200</v>
      </c>
      <c r="Q225" s="3">
        <v>13400</v>
      </c>
      <c r="R225" s="3">
        <v>1730</v>
      </c>
      <c r="S225" s="3">
        <v>20700</v>
      </c>
      <c r="T225" s="3">
        <v>240</v>
      </c>
      <c r="U225" s="3">
        <v>4950</v>
      </c>
      <c r="V225" s="3">
        <v>11400</v>
      </c>
      <c r="W225" s="3">
        <v>3430</v>
      </c>
      <c r="X225" s="3">
        <v>87100</v>
      </c>
      <c r="Y225" s="3">
        <v>31800</v>
      </c>
      <c r="Z225">
        <f t="shared" si="15"/>
        <v>289160</v>
      </c>
      <c r="AA225">
        <f t="shared" si="18"/>
        <v>223500</v>
      </c>
      <c r="AB225" s="7">
        <f t="shared" si="17"/>
        <v>1.7582417582417582</v>
      </c>
      <c r="AC225" s="7">
        <f t="shared" si="16"/>
        <v>289160</v>
      </c>
      <c r="AE225" s="5">
        <v>44445</v>
      </c>
      <c r="AF225" s="3">
        <v>214500</v>
      </c>
      <c r="AG225" s="3">
        <v>216000</v>
      </c>
      <c r="AH225" s="3">
        <v>213500</v>
      </c>
      <c r="AI225" s="3">
        <v>215000</v>
      </c>
      <c r="AJ225" s="3">
        <v>209847</v>
      </c>
      <c r="AK225" s="3">
        <v>389587</v>
      </c>
      <c r="AL225" s="4">
        <f t="shared" si="19"/>
        <v>0.23310023310023309</v>
      </c>
    </row>
    <row r="226" spans="1:38" x14ac:dyDescent="0.45">
      <c r="A226" s="2">
        <v>44343</v>
      </c>
      <c r="B226" s="3">
        <v>9150</v>
      </c>
      <c r="C226" s="3">
        <v>4910</v>
      </c>
      <c r="D226" s="3">
        <v>17700</v>
      </c>
      <c r="E226" s="3">
        <v>7040</v>
      </c>
      <c r="F226" s="3">
        <v>4330</v>
      </c>
      <c r="G226" s="3">
        <v>12000</v>
      </c>
      <c r="H226" s="3">
        <v>2510</v>
      </c>
      <c r="I226" s="3">
        <v>14700</v>
      </c>
      <c r="J226" s="3">
        <v>550</v>
      </c>
      <c r="K226" s="3">
        <v>160</v>
      </c>
      <c r="L226" s="3">
        <v>7130</v>
      </c>
      <c r="M226" s="3">
        <v>18300</v>
      </c>
      <c r="N226" s="3">
        <v>3680</v>
      </c>
      <c r="O226" s="3">
        <v>1050</v>
      </c>
      <c r="P226" s="3">
        <v>17500</v>
      </c>
      <c r="Q226" s="3">
        <v>12700</v>
      </c>
      <c r="R226" s="3">
        <v>1570</v>
      </c>
      <c r="S226" s="3">
        <v>20300</v>
      </c>
      <c r="T226" s="3">
        <v>240</v>
      </c>
      <c r="U226" s="3">
        <v>4870</v>
      </c>
      <c r="V226" s="3">
        <v>11000</v>
      </c>
      <c r="W226" s="3">
        <v>3150</v>
      </c>
      <c r="X226" s="3">
        <v>89700</v>
      </c>
      <c r="Y226" s="3">
        <v>34600</v>
      </c>
      <c r="Z226">
        <f t="shared" si="15"/>
        <v>298840</v>
      </c>
      <c r="AA226">
        <f t="shared" si="18"/>
        <v>220500</v>
      </c>
      <c r="AB226" s="7">
        <f t="shared" si="17"/>
        <v>1.3422818791946309</v>
      </c>
      <c r="AC226" s="7">
        <f t="shared" si="16"/>
        <v>298840</v>
      </c>
      <c r="AE226" s="5">
        <v>44446</v>
      </c>
      <c r="AF226" s="3">
        <v>214500</v>
      </c>
      <c r="AG226" s="3">
        <v>214500</v>
      </c>
      <c r="AH226" s="3">
        <v>211500</v>
      </c>
      <c r="AI226" s="3">
        <v>212500</v>
      </c>
      <c r="AJ226" s="3">
        <v>207406.921875</v>
      </c>
      <c r="AK226" s="3">
        <v>434105</v>
      </c>
      <c r="AL226" s="4">
        <f t="shared" si="19"/>
        <v>1.1627906976744187</v>
      </c>
    </row>
    <row r="227" spans="1:38" x14ac:dyDescent="0.45">
      <c r="A227" s="2">
        <v>44344</v>
      </c>
      <c r="B227" s="3">
        <v>9120</v>
      </c>
      <c r="C227" s="3">
        <v>4960</v>
      </c>
      <c r="D227" s="3">
        <v>16000</v>
      </c>
      <c r="E227" s="3">
        <v>6700</v>
      </c>
      <c r="F227" s="3">
        <v>4150</v>
      </c>
      <c r="G227" s="3">
        <v>12300</v>
      </c>
      <c r="H227" s="3">
        <v>2480</v>
      </c>
      <c r="I227" s="3">
        <v>15500</v>
      </c>
      <c r="J227" s="3">
        <v>550</v>
      </c>
      <c r="K227" s="3">
        <v>160</v>
      </c>
      <c r="L227" s="3">
        <v>7160</v>
      </c>
      <c r="M227" s="3">
        <v>17200</v>
      </c>
      <c r="N227" s="3">
        <v>3690</v>
      </c>
      <c r="O227" s="3">
        <v>1000</v>
      </c>
      <c r="P227" s="3">
        <v>17800</v>
      </c>
      <c r="Q227" s="3">
        <v>13300</v>
      </c>
      <c r="R227" s="3">
        <v>1620</v>
      </c>
      <c r="S227" s="3">
        <v>20900</v>
      </c>
      <c r="T227" s="3">
        <v>280</v>
      </c>
      <c r="U227" s="3">
        <v>4530</v>
      </c>
      <c r="V227" s="3">
        <v>10800</v>
      </c>
      <c r="W227" s="3">
        <v>3170</v>
      </c>
      <c r="X227" s="3">
        <v>110200</v>
      </c>
      <c r="Y227" s="3">
        <v>60700</v>
      </c>
      <c r="Z227">
        <f t="shared" si="15"/>
        <v>344270</v>
      </c>
      <c r="AA227">
        <f t="shared" si="18"/>
        <v>232000</v>
      </c>
      <c r="AB227" s="7">
        <f t="shared" si="17"/>
        <v>5.2154195011337867</v>
      </c>
      <c r="AC227" s="7">
        <f>AVERAGE(Z227:Z229)</f>
        <v>285853.33333333331</v>
      </c>
      <c r="AE227" s="5">
        <v>44447</v>
      </c>
      <c r="AF227" s="3">
        <v>210500</v>
      </c>
      <c r="AG227" s="3">
        <v>214500</v>
      </c>
      <c r="AH227" s="3">
        <v>210000</v>
      </c>
      <c r="AI227" s="3">
        <v>213000</v>
      </c>
      <c r="AJ227" s="3">
        <v>207894.9375</v>
      </c>
      <c r="AK227" s="3">
        <v>593084</v>
      </c>
      <c r="AL227" s="4">
        <f t="shared" si="19"/>
        <v>0.23529411764705879</v>
      </c>
    </row>
    <row r="228" spans="1:38" x14ac:dyDescent="0.45">
      <c r="A228" s="2">
        <v>44345</v>
      </c>
      <c r="B228" s="3">
        <v>9300</v>
      </c>
      <c r="C228" s="3">
        <v>5950</v>
      </c>
      <c r="D228" s="3">
        <v>12100</v>
      </c>
      <c r="E228" s="3">
        <v>7200</v>
      </c>
      <c r="F228" s="3">
        <v>4250</v>
      </c>
      <c r="G228" s="3">
        <v>13600</v>
      </c>
      <c r="H228" s="3">
        <v>2350</v>
      </c>
      <c r="I228" s="3">
        <v>15300</v>
      </c>
      <c r="J228" s="3">
        <v>430</v>
      </c>
      <c r="K228" s="3">
        <v>150</v>
      </c>
      <c r="L228" s="3">
        <v>8470</v>
      </c>
      <c r="M228" s="3">
        <v>19500</v>
      </c>
      <c r="N228" s="3">
        <v>4280</v>
      </c>
      <c r="O228" s="3">
        <v>1050</v>
      </c>
      <c r="P228" s="3">
        <v>21400</v>
      </c>
      <c r="Q228" s="3">
        <v>16000</v>
      </c>
      <c r="R228" s="3">
        <v>2010</v>
      </c>
      <c r="S228" s="3">
        <v>21700</v>
      </c>
      <c r="T228" s="3">
        <v>250</v>
      </c>
      <c r="U228" s="3">
        <v>5410</v>
      </c>
      <c r="V228" s="3">
        <v>11900</v>
      </c>
      <c r="W228" s="3">
        <v>3490</v>
      </c>
      <c r="X228" s="3">
        <v>56100</v>
      </c>
      <c r="Y228" s="3">
        <v>14400</v>
      </c>
      <c r="Z228">
        <f t="shared" si="15"/>
        <v>256590</v>
      </c>
      <c r="AA228">
        <f t="shared" si="18"/>
        <v>0</v>
      </c>
      <c r="AB228" s="7" t="e">
        <f t="shared" si="17"/>
        <v>#N/A</v>
      </c>
      <c r="AC228" s="7" t="b">
        <f t="shared" si="16"/>
        <v>0</v>
      </c>
      <c r="AE228" s="5">
        <v>44448</v>
      </c>
      <c r="AF228" s="3">
        <v>212500</v>
      </c>
      <c r="AG228" s="3">
        <v>212500</v>
      </c>
      <c r="AH228" s="3">
        <v>208000</v>
      </c>
      <c r="AI228" s="3">
        <v>208500</v>
      </c>
      <c r="AJ228" s="3">
        <v>203502.78125</v>
      </c>
      <c r="AK228" s="3">
        <v>780270</v>
      </c>
      <c r="AL228" s="4">
        <f t="shared" si="19"/>
        <v>2.112676056338028</v>
      </c>
    </row>
    <row r="229" spans="1:38" x14ac:dyDescent="0.45">
      <c r="A229" s="2">
        <v>44346</v>
      </c>
      <c r="B229" s="3">
        <v>9790</v>
      </c>
      <c r="C229" s="3">
        <v>6400</v>
      </c>
      <c r="D229" s="3">
        <v>11500</v>
      </c>
      <c r="E229" s="3">
        <v>7590</v>
      </c>
      <c r="F229" s="3">
        <v>4460</v>
      </c>
      <c r="G229" s="3">
        <v>14400</v>
      </c>
      <c r="H229" s="3">
        <v>2320</v>
      </c>
      <c r="I229" s="3">
        <v>15400</v>
      </c>
      <c r="J229" s="3">
        <v>430</v>
      </c>
      <c r="K229" s="3">
        <v>140</v>
      </c>
      <c r="L229" s="3">
        <v>8840</v>
      </c>
      <c r="M229" s="3">
        <v>19300</v>
      </c>
      <c r="N229" s="3">
        <v>4310</v>
      </c>
      <c r="O229" s="3">
        <v>960</v>
      </c>
      <c r="P229" s="3">
        <v>21900</v>
      </c>
      <c r="Q229" s="3">
        <v>16600</v>
      </c>
      <c r="R229" s="3">
        <v>2180</v>
      </c>
      <c r="S229" s="3">
        <v>21600</v>
      </c>
      <c r="T229" s="3">
        <v>240</v>
      </c>
      <c r="U229" s="3">
        <v>5330</v>
      </c>
      <c r="V229" s="3">
        <v>11900</v>
      </c>
      <c r="W229" s="3">
        <v>3310</v>
      </c>
      <c r="X229" s="3">
        <v>53800</v>
      </c>
      <c r="Y229" s="3">
        <v>14000</v>
      </c>
      <c r="Z229">
        <f t="shared" si="15"/>
        <v>256700</v>
      </c>
      <c r="AA229">
        <f t="shared" si="18"/>
        <v>0</v>
      </c>
      <c r="AB229" s="7" t="e">
        <f t="shared" si="17"/>
        <v>#N/A</v>
      </c>
      <c r="AC229" s="7" t="b">
        <f t="shared" si="16"/>
        <v>0</v>
      </c>
      <c r="AE229" s="5">
        <v>44449</v>
      </c>
      <c r="AF229" s="3">
        <v>208500</v>
      </c>
      <c r="AG229" s="3">
        <v>209500</v>
      </c>
      <c r="AH229" s="3">
        <v>204000</v>
      </c>
      <c r="AI229" s="3">
        <v>206500</v>
      </c>
      <c r="AJ229" s="3">
        <v>201550.71875</v>
      </c>
      <c r="AK229" s="3">
        <v>678308</v>
      </c>
      <c r="AL229" s="4">
        <f t="shared" si="19"/>
        <v>0.95923261390887282</v>
      </c>
    </row>
    <row r="230" spans="1:38" x14ac:dyDescent="0.45">
      <c r="A230" s="2">
        <v>44347</v>
      </c>
      <c r="B230" s="3">
        <v>9240</v>
      </c>
      <c r="C230" s="3">
        <v>6000</v>
      </c>
      <c r="D230" s="3">
        <v>10400</v>
      </c>
      <c r="E230" s="3">
        <v>7870</v>
      </c>
      <c r="F230" s="3">
        <v>4460</v>
      </c>
      <c r="G230" s="3">
        <v>14500</v>
      </c>
      <c r="H230" s="3">
        <v>2520</v>
      </c>
      <c r="I230" s="3">
        <v>14800</v>
      </c>
      <c r="J230" s="3">
        <v>530</v>
      </c>
      <c r="K230" s="3">
        <v>160</v>
      </c>
      <c r="L230" s="3">
        <v>7900</v>
      </c>
      <c r="M230" s="3">
        <v>17800</v>
      </c>
      <c r="N230" s="3">
        <v>3690</v>
      </c>
      <c r="O230" s="3">
        <v>1010</v>
      </c>
      <c r="P230" s="3">
        <v>21300</v>
      </c>
      <c r="Q230" s="3">
        <v>14400</v>
      </c>
      <c r="R230" s="3">
        <v>1840</v>
      </c>
      <c r="S230" s="3">
        <v>21900</v>
      </c>
      <c r="T230" s="3">
        <v>270</v>
      </c>
      <c r="U230" s="3">
        <v>5430</v>
      </c>
      <c r="V230" s="3">
        <v>13200</v>
      </c>
      <c r="W230" s="3">
        <v>3780</v>
      </c>
      <c r="X230" s="3">
        <v>103200</v>
      </c>
      <c r="Y230" s="3">
        <v>41000</v>
      </c>
      <c r="Z230">
        <f t="shared" si="15"/>
        <v>327200</v>
      </c>
      <c r="AA230">
        <f t="shared" si="18"/>
        <v>235000</v>
      </c>
      <c r="AB230" s="7">
        <f t="shared" si="17"/>
        <v>1.2931034482758621</v>
      </c>
      <c r="AC230" s="7">
        <f t="shared" si="16"/>
        <v>327200</v>
      </c>
      <c r="AE230" s="5">
        <v>44452</v>
      </c>
      <c r="AF230" s="3">
        <v>206500</v>
      </c>
      <c r="AG230" s="3">
        <v>206500</v>
      </c>
      <c r="AH230" s="3">
        <v>204000</v>
      </c>
      <c r="AI230" s="3">
        <v>205000</v>
      </c>
      <c r="AJ230" s="3">
        <v>200086.671875</v>
      </c>
      <c r="AK230" s="3">
        <v>590609</v>
      </c>
      <c r="AL230" s="4">
        <f t="shared" si="19"/>
        <v>0.72639225181598066</v>
      </c>
    </row>
    <row r="231" spans="1:38" x14ac:dyDescent="0.45">
      <c r="A231" s="2">
        <v>44348</v>
      </c>
      <c r="B231" s="3">
        <v>8820</v>
      </c>
      <c r="C231" s="3">
        <v>5630</v>
      </c>
      <c r="D231" s="3">
        <v>9780</v>
      </c>
      <c r="E231" s="3">
        <v>7340</v>
      </c>
      <c r="F231" s="3">
        <v>4490</v>
      </c>
      <c r="G231" s="3">
        <v>13400</v>
      </c>
      <c r="H231" s="3">
        <v>2490</v>
      </c>
      <c r="I231" s="3">
        <v>14700</v>
      </c>
      <c r="J231" s="3">
        <v>1050</v>
      </c>
      <c r="K231" s="3">
        <v>150</v>
      </c>
      <c r="L231" s="3">
        <v>7610</v>
      </c>
      <c r="M231" s="3">
        <v>17100</v>
      </c>
      <c r="N231" s="3">
        <v>3690</v>
      </c>
      <c r="O231" s="3">
        <v>1110</v>
      </c>
      <c r="P231" s="3">
        <v>18200</v>
      </c>
      <c r="Q231" s="3">
        <v>13300</v>
      </c>
      <c r="R231" s="3">
        <v>1690</v>
      </c>
      <c r="S231" s="3">
        <v>20900</v>
      </c>
      <c r="T231" s="3">
        <v>250</v>
      </c>
      <c r="U231" s="3">
        <v>5000</v>
      </c>
      <c r="V231" s="3">
        <v>12200</v>
      </c>
      <c r="W231" s="3">
        <v>3350</v>
      </c>
      <c r="X231" s="3">
        <v>105600</v>
      </c>
      <c r="Y231" s="3">
        <v>42100</v>
      </c>
      <c r="Z231">
        <f t="shared" si="15"/>
        <v>319950</v>
      </c>
      <c r="AA231">
        <f t="shared" si="18"/>
        <v>237000</v>
      </c>
      <c r="AB231" s="7">
        <f t="shared" si="17"/>
        <v>0.85106382978723405</v>
      </c>
      <c r="AC231" s="7">
        <f t="shared" si="16"/>
        <v>319950</v>
      </c>
      <c r="AE231" s="5">
        <v>44453</v>
      </c>
      <c r="AF231" s="3">
        <v>206500</v>
      </c>
      <c r="AG231" s="3">
        <v>211500</v>
      </c>
      <c r="AH231" s="3">
        <v>206000</v>
      </c>
      <c r="AI231" s="3">
        <v>209000</v>
      </c>
      <c r="AJ231" s="3">
        <v>203990.796875</v>
      </c>
      <c r="AK231" s="3">
        <v>721080</v>
      </c>
      <c r="AL231" s="4">
        <f t="shared" si="19"/>
        <v>1.9512195121951219</v>
      </c>
    </row>
    <row r="232" spans="1:38" x14ac:dyDescent="0.45">
      <c r="A232" s="2">
        <v>44349</v>
      </c>
      <c r="B232" s="3">
        <v>8660</v>
      </c>
      <c r="C232" s="3">
        <v>5690</v>
      </c>
      <c r="D232" s="3">
        <v>8530</v>
      </c>
      <c r="E232" s="3">
        <v>7080</v>
      </c>
      <c r="F232" s="3">
        <v>4410</v>
      </c>
      <c r="G232" s="3">
        <v>13600</v>
      </c>
      <c r="H232" s="3">
        <v>2660</v>
      </c>
      <c r="I232" s="3">
        <v>15800</v>
      </c>
      <c r="J232" s="3">
        <v>830</v>
      </c>
      <c r="K232" s="3">
        <v>140</v>
      </c>
      <c r="L232" s="3">
        <v>7650</v>
      </c>
      <c r="M232" s="3">
        <v>18000</v>
      </c>
      <c r="N232" s="3">
        <v>3820</v>
      </c>
      <c r="O232" s="3">
        <v>1040</v>
      </c>
      <c r="P232" s="3">
        <v>17900</v>
      </c>
      <c r="Q232" s="3">
        <v>13400</v>
      </c>
      <c r="R232" s="3">
        <v>1700</v>
      </c>
      <c r="S232" s="3">
        <v>21700</v>
      </c>
      <c r="T232" s="3">
        <v>250</v>
      </c>
      <c r="U232" s="3">
        <v>5250</v>
      </c>
      <c r="V232" s="3">
        <v>11700</v>
      </c>
      <c r="W232" s="3">
        <v>3220</v>
      </c>
      <c r="X232" s="3">
        <v>103400</v>
      </c>
      <c r="Y232" s="3">
        <v>41800</v>
      </c>
      <c r="Z232">
        <f t="shared" si="15"/>
        <v>318230</v>
      </c>
      <c r="AA232">
        <f t="shared" si="18"/>
        <v>238000</v>
      </c>
      <c r="AB232" s="7">
        <f t="shared" si="17"/>
        <v>0.42194092827004215</v>
      </c>
      <c r="AC232" s="7">
        <f t="shared" si="16"/>
        <v>318230</v>
      </c>
      <c r="AE232" s="5">
        <v>44454</v>
      </c>
      <c r="AF232" s="3">
        <v>208000</v>
      </c>
      <c r="AG232" s="3">
        <v>211500</v>
      </c>
      <c r="AH232" s="3">
        <v>208000</v>
      </c>
      <c r="AI232" s="3">
        <v>209500</v>
      </c>
      <c r="AJ232" s="3">
        <v>204478.8125</v>
      </c>
      <c r="AK232" s="3">
        <v>472855</v>
      </c>
      <c r="AL232" s="4">
        <f t="shared" si="19"/>
        <v>0.23923444976076555</v>
      </c>
    </row>
    <row r="233" spans="1:38" x14ac:dyDescent="0.45">
      <c r="A233" s="2">
        <v>44350</v>
      </c>
      <c r="B233" s="3">
        <v>8530</v>
      </c>
      <c r="C233" s="3">
        <v>5260</v>
      </c>
      <c r="D233" s="3">
        <v>8480</v>
      </c>
      <c r="E233" s="3">
        <v>7130</v>
      </c>
      <c r="F233" s="3">
        <v>4170</v>
      </c>
      <c r="G233" s="3">
        <v>12600</v>
      </c>
      <c r="H233" s="3">
        <v>2950</v>
      </c>
      <c r="I233" s="3">
        <v>17300</v>
      </c>
      <c r="J233" s="3">
        <v>830</v>
      </c>
      <c r="K233" s="3">
        <v>140</v>
      </c>
      <c r="L233" s="3">
        <v>7210</v>
      </c>
      <c r="M233" s="3">
        <v>17400</v>
      </c>
      <c r="N233" s="3">
        <v>3590</v>
      </c>
      <c r="O233" s="3">
        <v>950</v>
      </c>
      <c r="P233" s="3">
        <v>17300</v>
      </c>
      <c r="Q233" s="3">
        <v>13400</v>
      </c>
      <c r="R233" s="3">
        <v>1650</v>
      </c>
      <c r="S233" s="3">
        <v>21100</v>
      </c>
      <c r="T233" s="3">
        <v>280</v>
      </c>
      <c r="U233" s="3">
        <v>4660</v>
      </c>
      <c r="V233" s="3">
        <v>10900</v>
      </c>
      <c r="W233" s="3">
        <v>3250</v>
      </c>
      <c r="X233" s="3">
        <v>99800</v>
      </c>
      <c r="Y233" s="3">
        <v>36100</v>
      </c>
      <c r="Z233">
        <f t="shared" si="15"/>
        <v>304980</v>
      </c>
      <c r="AA233">
        <f t="shared" si="18"/>
        <v>238500</v>
      </c>
      <c r="AB233" s="7">
        <f t="shared" si="17"/>
        <v>0.21008403361344538</v>
      </c>
      <c r="AC233" s="7">
        <f t="shared" si="16"/>
        <v>304980</v>
      </c>
      <c r="AE233" s="5">
        <v>44455</v>
      </c>
      <c r="AF233" s="3">
        <v>210000</v>
      </c>
      <c r="AG233" s="3">
        <v>211000</v>
      </c>
      <c r="AH233" s="3">
        <v>206500</v>
      </c>
      <c r="AI233" s="3">
        <v>208000</v>
      </c>
      <c r="AJ233" s="3">
        <v>203014.765625</v>
      </c>
      <c r="AK233" s="3">
        <v>416275</v>
      </c>
      <c r="AL233" s="4">
        <f t="shared" si="19"/>
        <v>0.71599045346062051</v>
      </c>
    </row>
    <row r="234" spans="1:38" x14ac:dyDescent="0.45">
      <c r="A234" s="2">
        <v>44351</v>
      </c>
      <c r="B234" s="3">
        <v>8500</v>
      </c>
      <c r="C234" s="3">
        <v>5300</v>
      </c>
      <c r="D234" s="3">
        <v>8130</v>
      </c>
      <c r="E234" s="3">
        <v>6990</v>
      </c>
      <c r="F234" s="3">
        <v>3970</v>
      </c>
      <c r="G234" s="3">
        <v>12900</v>
      </c>
      <c r="H234" s="3">
        <v>3890</v>
      </c>
      <c r="I234" s="3">
        <v>22400</v>
      </c>
      <c r="J234" s="3">
        <v>940</v>
      </c>
      <c r="K234" s="3">
        <v>160</v>
      </c>
      <c r="L234" s="3">
        <v>7910</v>
      </c>
      <c r="M234" s="3">
        <v>17900</v>
      </c>
      <c r="N234" s="3">
        <v>3960</v>
      </c>
      <c r="O234" s="3">
        <v>1100</v>
      </c>
      <c r="P234" s="3">
        <v>18600</v>
      </c>
      <c r="Q234" s="3">
        <v>13700</v>
      </c>
      <c r="R234" s="3">
        <v>1840</v>
      </c>
      <c r="S234" s="3">
        <v>21200</v>
      </c>
      <c r="T234" s="3">
        <v>260</v>
      </c>
      <c r="U234" s="3">
        <v>4860</v>
      </c>
      <c r="V234" s="3">
        <v>11100</v>
      </c>
      <c r="W234" s="3">
        <v>3140</v>
      </c>
      <c r="X234" s="3">
        <v>96300</v>
      </c>
      <c r="Y234" s="3">
        <v>37800</v>
      </c>
      <c r="Z234">
        <f t="shared" si="15"/>
        <v>312850</v>
      </c>
      <c r="AA234">
        <f t="shared" si="18"/>
        <v>241500</v>
      </c>
      <c r="AB234" s="7">
        <f t="shared" si="17"/>
        <v>1.257861635220126</v>
      </c>
      <c r="AC234" s="7">
        <f>AVERAGE(Z234:Z236)</f>
        <v>288353.33333333331</v>
      </c>
      <c r="AE234" s="5">
        <v>44456</v>
      </c>
      <c r="AF234" s="3">
        <v>208000</v>
      </c>
      <c r="AG234" s="3">
        <v>210000</v>
      </c>
      <c r="AH234" s="3">
        <v>207000</v>
      </c>
      <c r="AI234" s="3">
        <v>209000</v>
      </c>
      <c r="AJ234" s="3">
        <v>203990.796875</v>
      </c>
      <c r="AK234" s="3">
        <v>698398</v>
      </c>
      <c r="AL234" s="4">
        <f t="shared" si="19"/>
        <v>0.48076923076923078</v>
      </c>
    </row>
    <row r="235" spans="1:38" x14ac:dyDescent="0.45">
      <c r="A235" s="2">
        <v>44352</v>
      </c>
      <c r="B235" s="3">
        <v>9450</v>
      </c>
      <c r="C235" s="3">
        <v>5650</v>
      </c>
      <c r="D235" s="3">
        <v>8690</v>
      </c>
      <c r="E235" s="3">
        <v>7290</v>
      </c>
      <c r="F235" s="3">
        <v>4240</v>
      </c>
      <c r="G235" s="3">
        <v>13800</v>
      </c>
      <c r="H235" s="3">
        <v>3550</v>
      </c>
      <c r="I235" s="3">
        <v>24700</v>
      </c>
      <c r="J235" s="3">
        <v>760</v>
      </c>
      <c r="K235" s="3">
        <v>240</v>
      </c>
      <c r="L235" s="3">
        <v>8790</v>
      </c>
      <c r="M235" s="3">
        <v>20600</v>
      </c>
      <c r="N235" s="3">
        <v>4640</v>
      </c>
      <c r="O235" s="3">
        <v>1440</v>
      </c>
      <c r="P235" s="3">
        <v>21800</v>
      </c>
      <c r="Q235" s="3">
        <v>17300</v>
      </c>
      <c r="R235" s="3">
        <v>2310</v>
      </c>
      <c r="S235" s="3">
        <v>22100</v>
      </c>
      <c r="T235" s="3">
        <v>260</v>
      </c>
      <c r="U235" s="3">
        <v>5080</v>
      </c>
      <c r="V235" s="3">
        <v>12200</v>
      </c>
      <c r="W235" s="3">
        <v>3330</v>
      </c>
      <c r="X235" s="3">
        <v>55600</v>
      </c>
      <c r="Y235" s="3">
        <v>12100</v>
      </c>
      <c r="Z235">
        <f t="shared" si="15"/>
        <v>265920</v>
      </c>
      <c r="AA235">
        <f t="shared" si="18"/>
        <v>0</v>
      </c>
      <c r="AB235" s="7" t="e">
        <f t="shared" si="17"/>
        <v>#N/A</v>
      </c>
      <c r="AC235" s="7" t="b">
        <f t="shared" si="16"/>
        <v>0</v>
      </c>
      <c r="AE235" s="5">
        <v>44462</v>
      </c>
      <c r="AF235" s="3">
        <v>205000</v>
      </c>
      <c r="AG235" s="3">
        <v>209000</v>
      </c>
      <c r="AH235" s="3">
        <v>204500</v>
      </c>
      <c r="AI235" s="3">
        <v>208500</v>
      </c>
      <c r="AJ235" s="3">
        <v>203502.78125</v>
      </c>
      <c r="AK235" s="3">
        <v>525020</v>
      </c>
      <c r="AL235" s="4">
        <f t="shared" si="19"/>
        <v>0.23923444976076555</v>
      </c>
    </row>
    <row r="236" spans="1:38" x14ac:dyDescent="0.45">
      <c r="A236" s="2">
        <v>44353</v>
      </c>
      <c r="B236" s="3">
        <v>9900</v>
      </c>
      <c r="C236" s="3">
        <v>6060</v>
      </c>
      <c r="D236" s="3">
        <v>18000</v>
      </c>
      <c r="E236" s="3">
        <v>8030</v>
      </c>
      <c r="F236" s="3">
        <v>4370</v>
      </c>
      <c r="G236" s="3">
        <v>14900</v>
      </c>
      <c r="H236" s="3">
        <v>3340</v>
      </c>
      <c r="I236" s="3">
        <v>24400</v>
      </c>
      <c r="J236" s="3">
        <v>760</v>
      </c>
      <c r="K236" s="3">
        <v>230</v>
      </c>
      <c r="L236" s="3">
        <v>9090</v>
      </c>
      <c r="M236" s="3">
        <v>21300</v>
      </c>
      <c r="N236" s="3">
        <v>5280</v>
      </c>
      <c r="O236" s="3">
        <v>1320</v>
      </c>
      <c r="P236" s="3">
        <v>22800</v>
      </c>
      <c r="Q236" s="3">
        <v>18300</v>
      </c>
      <c r="R236" s="3">
        <v>2490</v>
      </c>
      <c r="S236" s="3">
        <v>23400</v>
      </c>
      <c r="T236" s="3">
        <v>270</v>
      </c>
      <c r="U236" s="3">
        <v>5340</v>
      </c>
      <c r="V236" s="3">
        <v>13000</v>
      </c>
      <c r="W236" s="3">
        <v>3610</v>
      </c>
      <c r="X236" s="3">
        <v>57300</v>
      </c>
      <c r="Y236" s="3">
        <v>12800</v>
      </c>
      <c r="Z236">
        <f t="shared" si="15"/>
        <v>286290</v>
      </c>
      <c r="AA236">
        <f t="shared" si="18"/>
        <v>0</v>
      </c>
      <c r="AB236" s="7" t="e">
        <f t="shared" si="17"/>
        <v>#N/A</v>
      </c>
      <c r="AC236" s="7" t="b">
        <f t="shared" si="16"/>
        <v>0</v>
      </c>
      <c r="AE236" s="5">
        <v>44463</v>
      </c>
      <c r="AF236" s="3">
        <v>209500</v>
      </c>
      <c r="AG236" s="3">
        <v>210500</v>
      </c>
      <c r="AH236" s="3">
        <v>206000</v>
      </c>
      <c r="AI236" s="3">
        <v>207000</v>
      </c>
      <c r="AJ236" s="3">
        <v>202038.734375</v>
      </c>
      <c r="AK236" s="3">
        <v>413926</v>
      </c>
      <c r="AL236" s="4">
        <f t="shared" si="19"/>
        <v>0.71942446043165476</v>
      </c>
    </row>
    <row r="237" spans="1:38" x14ac:dyDescent="0.45">
      <c r="A237" s="2">
        <v>44354</v>
      </c>
      <c r="B237" s="3">
        <v>9070</v>
      </c>
      <c r="C237" s="3">
        <v>5690</v>
      </c>
      <c r="D237" s="3">
        <v>11400</v>
      </c>
      <c r="E237" s="3">
        <v>8020</v>
      </c>
      <c r="F237" s="3">
        <v>4290</v>
      </c>
      <c r="G237" s="3">
        <v>15000</v>
      </c>
      <c r="H237" s="3">
        <v>3530</v>
      </c>
      <c r="I237" s="3">
        <v>22800</v>
      </c>
      <c r="J237" s="3">
        <v>1250</v>
      </c>
      <c r="K237" s="3">
        <v>180</v>
      </c>
      <c r="L237" s="3">
        <v>8520</v>
      </c>
      <c r="M237" s="3">
        <v>19000</v>
      </c>
      <c r="N237" s="3">
        <v>4420</v>
      </c>
      <c r="O237" s="3">
        <v>1270</v>
      </c>
      <c r="P237" s="3">
        <v>20300</v>
      </c>
      <c r="Q237" s="3">
        <v>15900</v>
      </c>
      <c r="R237" s="3">
        <v>2010</v>
      </c>
      <c r="S237" s="3">
        <v>23300</v>
      </c>
      <c r="T237" s="3">
        <v>380</v>
      </c>
      <c r="U237" s="3">
        <v>5350</v>
      </c>
      <c r="V237" s="3">
        <v>12700</v>
      </c>
      <c r="W237" s="3">
        <v>3620</v>
      </c>
      <c r="X237" s="3">
        <v>107700</v>
      </c>
      <c r="Y237" s="3">
        <v>42900</v>
      </c>
      <c r="Z237">
        <f t="shared" si="15"/>
        <v>348600</v>
      </c>
      <c r="AA237">
        <f t="shared" si="18"/>
        <v>241500</v>
      </c>
      <c r="AB237" s="7">
        <f t="shared" si="17"/>
        <v>0</v>
      </c>
      <c r="AC237" s="7">
        <f t="shared" si="16"/>
        <v>348600</v>
      </c>
      <c r="AE237" s="5">
        <v>44466</v>
      </c>
      <c r="AF237" s="3">
        <v>205000</v>
      </c>
      <c r="AG237" s="3">
        <v>206000</v>
      </c>
      <c r="AH237" s="3">
        <v>203500</v>
      </c>
      <c r="AI237" s="3">
        <v>204000</v>
      </c>
      <c r="AJ237" s="3">
        <v>199110.640625</v>
      </c>
      <c r="AK237" s="3">
        <v>584898</v>
      </c>
      <c r="AL237" s="4">
        <f t="shared" si="19"/>
        <v>1.4492753623188406</v>
      </c>
    </row>
    <row r="238" spans="1:38" x14ac:dyDescent="0.45">
      <c r="A238" s="2">
        <v>44355</v>
      </c>
      <c r="B238" s="3">
        <v>9100</v>
      </c>
      <c r="C238" s="3">
        <v>5710</v>
      </c>
      <c r="D238" s="3">
        <v>10100</v>
      </c>
      <c r="E238" s="3">
        <v>8030</v>
      </c>
      <c r="F238" s="3">
        <v>3850</v>
      </c>
      <c r="G238" s="3">
        <v>13800</v>
      </c>
      <c r="H238" s="3">
        <v>4150</v>
      </c>
      <c r="I238" s="3">
        <v>22200</v>
      </c>
      <c r="J238" s="3">
        <v>1130</v>
      </c>
      <c r="K238" s="3">
        <v>190</v>
      </c>
      <c r="L238" s="3">
        <v>8110</v>
      </c>
      <c r="M238" s="3">
        <v>18400</v>
      </c>
      <c r="N238" s="3">
        <v>4320</v>
      </c>
      <c r="O238" s="3">
        <v>1280</v>
      </c>
      <c r="P238" s="3">
        <v>19400</v>
      </c>
      <c r="Q238" s="3">
        <v>15500</v>
      </c>
      <c r="R238" s="3">
        <v>1880</v>
      </c>
      <c r="S238" s="3">
        <v>21700</v>
      </c>
      <c r="T238" s="3">
        <v>360</v>
      </c>
      <c r="U238" s="3">
        <v>5330</v>
      </c>
      <c r="V238" s="3">
        <v>17700</v>
      </c>
      <c r="W238" s="3">
        <v>3610</v>
      </c>
      <c r="X238" s="3">
        <v>100500</v>
      </c>
      <c r="Y238" s="3">
        <v>36600</v>
      </c>
      <c r="Z238">
        <f t="shared" si="15"/>
        <v>332950</v>
      </c>
      <c r="AA238">
        <f t="shared" si="18"/>
        <v>243500</v>
      </c>
      <c r="AB238" s="7">
        <f t="shared" si="17"/>
        <v>0.82815734989648038</v>
      </c>
      <c r="AC238" s="7">
        <f t="shared" si="16"/>
        <v>332950</v>
      </c>
      <c r="AE238" s="5">
        <v>44467</v>
      </c>
      <c r="AF238" s="3">
        <v>204000</v>
      </c>
      <c r="AG238" s="3">
        <v>204000</v>
      </c>
      <c r="AH238" s="3">
        <v>200500</v>
      </c>
      <c r="AI238" s="3">
        <v>201500</v>
      </c>
      <c r="AJ238" s="3">
        <v>196670.5625</v>
      </c>
      <c r="AK238" s="3">
        <v>719631</v>
      </c>
      <c r="AL238" s="4">
        <f t="shared" si="19"/>
        <v>1.2254901960784315</v>
      </c>
    </row>
    <row r="239" spans="1:38" x14ac:dyDescent="0.45">
      <c r="A239" s="2">
        <v>44356</v>
      </c>
      <c r="B239" s="3">
        <v>10200</v>
      </c>
      <c r="C239" s="3">
        <v>5470</v>
      </c>
      <c r="D239" s="3">
        <v>9420</v>
      </c>
      <c r="E239" s="3">
        <v>7470</v>
      </c>
      <c r="F239" s="3">
        <v>3520</v>
      </c>
      <c r="G239" s="3">
        <v>13500</v>
      </c>
      <c r="H239" s="3">
        <v>4200</v>
      </c>
      <c r="I239" s="3">
        <v>21200</v>
      </c>
      <c r="J239" s="3">
        <v>1030</v>
      </c>
      <c r="K239" s="3">
        <v>180</v>
      </c>
      <c r="L239" s="3">
        <v>8060</v>
      </c>
      <c r="M239" s="3">
        <v>18500</v>
      </c>
      <c r="N239" s="3">
        <v>4090</v>
      </c>
      <c r="O239" s="3">
        <v>1370</v>
      </c>
      <c r="P239" s="3">
        <v>18400</v>
      </c>
      <c r="Q239" s="3">
        <v>15100</v>
      </c>
      <c r="R239" s="3">
        <v>1850</v>
      </c>
      <c r="S239" s="3">
        <v>21300</v>
      </c>
      <c r="T239" s="3">
        <v>300</v>
      </c>
      <c r="U239" s="3">
        <v>5000</v>
      </c>
      <c r="V239" s="3">
        <v>14900</v>
      </c>
      <c r="W239" s="3">
        <v>3540</v>
      </c>
      <c r="X239" s="3">
        <v>93200</v>
      </c>
      <c r="Y239" s="3">
        <v>33800</v>
      </c>
      <c r="Z239">
        <f t="shared" si="15"/>
        <v>315600</v>
      </c>
      <c r="AA239">
        <f t="shared" si="18"/>
        <v>239500</v>
      </c>
      <c r="AB239" s="7">
        <f t="shared" si="17"/>
        <v>1.6427104722792609</v>
      </c>
      <c r="AC239" s="7">
        <f t="shared" si="16"/>
        <v>315600</v>
      </c>
      <c r="AE239" s="5">
        <v>44468</v>
      </c>
      <c r="AF239" s="3">
        <v>197500</v>
      </c>
      <c r="AG239" s="3">
        <v>202000</v>
      </c>
      <c r="AH239" s="3">
        <v>197500</v>
      </c>
      <c r="AI239" s="3">
        <v>201500</v>
      </c>
      <c r="AJ239" s="3">
        <v>196670.5625</v>
      </c>
      <c r="AK239" s="3">
        <v>934463</v>
      </c>
      <c r="AL239" s="4">
        <f t="shared" si="19"/>
        <v>0</v>
      </c>
    </row>
    <row r="240" spans="1:38" x14ac:dyDescent="0.45">
      <c r="A240" s="2">
        <v>44357</v>
      </c>
      <c r="B240" s="3">
        <v>9270</v>
      </c>
      <c r="C240" s="3">
        <v>5050</v>
      </c>
      <c r="D240" s="3">
        <v>9210</v>
      </c>
      <c r="E240" s="3">
        <v>6970</v>
      </c>
      <c r="F240" s="3">
        <v>3450</v>
      </c>
      <c r="G240" s="3">
        <v>12800</v>
      </c>
      <c r="H240" s="3">
        <v>3370</v>
      </c>
      <c r="I240" s="3">
        <v>18300</v>
      </c>
      <c r="J240" s="3">
        <v>860</v>
      </c>
      <c r="K240" s="3">
        <v>150</v>
      </c>
      <c r="L240" s="3">
        <v>7580</v>
      </c>
      <c r="M240" s="3">
        <v>17900</v>
      </c>
      <c r="N240" s="3">
        <v>4150</v>
      </c>
      <c r="O240" s="3">
        <v>1430</v>
      </c>
      <c r="P240" s="3">
        <v>18000</v>
      </c>
      <c r="Q240" s="3">
        <v>14300</v>
      </c>
      <c r="R240" s="3">
        <v>1770</v>
      </c>
      <c r="S240" s="3">
        <v>20900</v>
      </c>
      <c r="T240" s="3">
        <v>290</v>
      </c>
      <c r="U240" s="3">
        <v>4840</v>
      </c>
      <c r="V240" s="3">
        <v>12900</v>
      </c>
      <c r="W240" s="3">
        <v>3290</v>
      </c>
      <c r="X240" s="3">
        <v>92000</v>
      </c>
      <c r="Y240" s="3">
        <v>33400</v>
      </c>
      <c r="Z240">
        <f t="shared" si="15"/>
        <v>302180</v>
      </c>
      <c r="AA240">
        <f t="shared" si="18"/>
        <v>236000</v>
      </c>
      <c r="AB240" s="7">
        <f t="shared" si="17"/>
        <v>1.4613778705636742</v>
      </c>
      <c r="AC240" s="7">
        <f t="shared" si="16"/>
        <v>302180</v>
      </c>
      <c r="AE240" s="5">
        <v>44469</v>
      </c>
      <c r="AF240" s="3">
        <v>200000</v>
      </c>
      <c r="AG240" s="3">
        <v>201000</v>
      </c>
      <c r="AH240" s="3">
        <v>199000</v>
      </c>
      <c r="AI240" s="3">
        <v>200000</v>
      </c>
      <c r="AJ240" s="3">
        <v>195206.515625</v>
      </c>
      <c r="AK240" s="3">
        <v>594666</v>
      </c>
      <c r="AL240" s="4">
        <f t="shared" si="19"/>
        <v>0.74441687344913154</v>
      </c>
    </row>
    <row r="241" spans="1:38" x14ac:dyDescent="0.45">
      <c r="A241" s="2">
        <v>44358</v>
      </c>
      <c r="B241" s="3">
        <v>8610</v>
      </c>
      <c r="C241" s="3">
        <v>5270</v>
      </c>
      <c r="D241" s="3">
        <v>8880</v>
      </c>
      <c r="E241" s="3">
        <v>6990</v>
      </c>
      <c r="F241" s="3">
        <v>3400</v>
      </c>
      <c r="G241" s="3">
        <v>12300</v>
      </c>
      <c r="H241" s="3">
        <v>2940</v>
      </c>
      <c r="I241" s="3">
        <v>16800</v>
      </c>
      <c r="J241" s="3">
        <v>850</v>
      </c>
      <c r="K241" s="3">
        <v>200</v>
      </c>
      <c r="L241" s="3">
        <v>7320</v>
      </c>
      <c r="M241" s="3">
        <v>18200</v>
      </c>
      <c r="N241" s="3">
        <v>4050</v>
      </c>
      <c r="O241" s="3">
        <v>1500</v>
      </c>
      <c r="P241" s="3">
        <v>17900</v>
      </c>
      <c r="Q241" s="3">
        <v>14400</v>
      </c>
      <c r="R241" s="3">
        <v>1750</v>
      </c>
      <c r="S241" s="3">
        <v>20200</v>
      </c>
      <c r="T241" s="3">
        <v>280</v>
      </c>
      <c r="U241" s="3">
        <v>4960</v>
      </c>
      <c r="V241" s="3">
        <v>12200</v>
      </c>
      <c r="W241" s="3">
        <v>3300</v>
      </c>
      <c r="X241" s="3">
        <v>86600</v>
      </c>
      <c r="Y241" s="3">
        <v>29500</v>
      </c>
      <c r="Z241">
        <f t="shared" si="15"/>
        <v>288400</v>
      </c>
      <c r="AA241">
        <f t="shared" si="18"/>
        <v>238500</v>
      </c>
      <c r="AB241" s="7">
        <f t="shared" si="17"/>
        <v>1.0593220338983049</v>
      </c>
      <c r="AC241" s="7">
        <f>AVERAGE(Z241:Z243)</f>
        <v>267576.66666666669</v>
      </c>
      <c r="AE241" s="5">
        <v>44470</v>
      </c>
      <c r="AF241" s="3">
        <v>198000</v>
      </c>
      <c r="AG241" s="3">
        <v>199000</v>
      </c>
      <c r="AH241" s="3">
        <v>192000</v>
      </c>
      <c r="AI241" s="3">
        <v>193500</v>
      </c>
      <c r="AJ241" s="3">
        <v>188862.296875</v>
      </c>
      <c r="AK241" s="3">
        <v>1182422</v>
      </c>
      <c r="AL241" s="4">
        <f t="shared" si="19"/>
        <v>3.25</v>
      </c>
    </row>
    <row r="242" spans="1:38" x14ac:dyDescent="0.45">
      <c r="A242" s="2">
        <v>44359</v>
      </c>
      <c r="B242" s="3">
        <v>9990</v>
      </c>
      <c r="C242" s="3">
        <v>5640</v>
      </c>
      <c r="D242" s="3">
        <v>9130</v>
      </c>
      <c r="E242" s="3">
        <v>7390</v>
      </c>
      <c r="F242" s="3">
        <v>3460</v>
      </c>
      <c r="G242" s="3">
        <v>13700</v>
      </c>
      <c r="H242" s="3">
        <v>2700</v>
      </c>
      <c r="I242" s="3">
        <v>16300</v>
      </c>
      <c r="J242" s="3">
        <v>1060</v>
      </c>
      <c r="K242" s="3">
        <v>190</v>
      </c>
      <c r="L242" s="3">
        <v>8150</v>
      </c>
      <c r="M242" s="3">
        <v>19800</v>
      </c>
      <c r="N242" s="3">
        <v>4500</v>
      </c>
      <c r="O242" s="3">
        <v>1430</v>
      </c>
      <c r="P242" s="3">
        <v>20900</v>
      </c>
      <c r="Q242" s="3">
        <v>17000</v>
      </c>
      <c r="R242" s="3">
        <v>2050</v>
      </c>
      <c r="S242" s="3">
        <v>21300</v>
      </c>
      <c r="T242" s="3">
        <v>280</v>
      </c>
      <c r="U242" s="3">
        <v>5280</v>
      </c>
      <c r="V242" s="3">
        <v>12500</v>
      </c>
      <c r="W242" s="3">
        <v>3340</v>
      </c>
      <c r="X242" s="3">
        <v>50800</v>
      </c>
      <c r="Y242" s="3">
        <v>9950</v>
      </c>
      <c r="Z242">
        <f t="shared" si="15"/>
        <v>246840</v>
      </c>
      <c r="AA242">
        <f t="shared" si="18"/>
        <v>0</v>
      </c>
      <c r="AB242" s="7" t="e">
        <f t="shared" si="17"/>
        <v>#N/A</v>
      </c>
      <c r="AC242" s="7" t="b">
        <f t="shared" si="16"/>
        <v>0</v>
      </c>
      <c r="AE242" s="5">
        <v>44474</v>
      </c>
      <c r="AF242" s="3">
        <v>191000</v>
      </c>
      <c r="AG242" s="3">
        <v>195000</v>
      </c>
      <c r="AH242" s="3">
        <v>189000</v>
      </c>
      <c r="AI242" s="3">
        <v>193500</v>
      </c>
      <c r="AJ242" s="3">
        <v>188862.296875</v>
      </c>
      <c r="AK242" s="3">
        <v>1056472</v>
      </c>
      <c r="AL242" s="4">
        <f t="shared" si="19"/>
        <v>0</v>
      </c>
    </row>
    <row r="243" spans="1:38" x14ac:dyDescent="0.45">
      <c r="A243" s="2">
        <v>44360</v>
      </c>
      <c r="B243" s="3">
        <v>9650</v>
      </c>
      <c r="C243" s="3">
        <v>5850</v>
      </c>
      <c r="D243" s="3">
        <v>14900</v>
      </c>
      <c r="E243" s="3">
        <v>7870</v>
      </c>
      <c r="F243" s="3">
        <v>3370</v>
      </c>
      <c r="G243" s="3">
        <v>14500</v>
      </c>
      <c r="H243" s="3">
        <v>2750</v>
      </c>
      <c r="I243" s="3">
        <v>18800</v>
      </c>
      <c r="J243" s="3">
        <v>870</v>
      </c>
      <c r="K243" s="3">
        <v>320</v>
      </c>
      <c r="L243" s="3">
        <v>8860</v>
      </c>
      <c r="M243" s="3">
        <v>20100</v>
      </c>
      <c r="N243" s="3">
        <v>4440</v>
      </c>
      <c r="O243" s="3">
        <v>3720</v>
      </c>
      <c r="P243" s="3">
        <v>22500</v>
      </c>
      <c r="Q243" s="3">
        <v>18800</v>
      </c>
      <c r="R243" s="3">
        <v>2370</v>
      </c>
      <c r="S243" s="3">
        <v>22700</v>
      </c>
      <c r="T243" s="3">
        <v>1000</v>
      </c>
      <c r="U243" s="3">
        <v>5680</v>
      </c>
      <c r="V243" s="3">
        <v>12800</v>
      </c>
      <c r="W243" s="3">
        <v>3440</v>
      </c>
      <c r="X243" s="3">
        <v>51400</v>
      </c>
      <c r="Y243" s="3">
        <v>10800</v>
      </c>
      <c r="Z243">
        <f t="shared" si="15"/>
        <v>267490</v>
      </c>
      <c r="AA243">
        <f t="shared" si="18"/>
        <v>0</v>
      </c>
      <c r="AB243" s="7" t="e">
        <f t="shared" si="17"/>
        <v>#N/A</v>
      </c>
      <c r="AC243" s="7" t="b">
        <f t="shared" si="16"/>
        <v>0</v>
      </c>
      <c r="AE243" s="5">
        <v>44475</v>
      </c>
      <c r="AF243" s="3">
        <v>195000</v>
      </c>
      <c r="AG243" s="3">
        <v>197500</v>
      </c>
      <c r="AH243" s="3">
        <v>192500</v>
      </c>
      <c r="AI243" s="3">
        <v>194000</v>
      </c>
      <c r="AJ243" s="3">
        <v>189350.3125</v>
      </c>
      <c r="AK243" s="3">
        <v>913916</v>
      </c>
      <c r="AL243" s="4">
        <f t="shared" si="19"/>
        <v>0.2583979328165375</v>
      </c>
    </row>
    <row r="244" spans="1:38" x14ac:dyDescent="0.45">
      <c r="A244" s="2">
        <v>44361</v>
      </c>
      <c r="B244" s="3">
        <v>9290</v>
      </c>
      <c r="C244" s="3">
        <v>5780</v>
      </c>
      <c r="D244" s="3">
        <v>10100</v>
      </c>
      <c r="E244" s="3">
        <v>7970</v>
      </c>
      <c r="F244" s="3">
        <v>3530</v>
      </c>
      <c r="G244" s="3">
        <v>14200</v>
      </c>
      <c r="H244" s="3">
        <v>3080</v>
      </c>
      <c r="I244" s="3">
        <v>17800</v>
      </c>
      <c r="J244" s="3">
        <v>890</v>
      </c>
      <c r="K244" s="3">
        <v>410</v>
      </c>
      <c r="L244" s="3">
        <v>8360</v>
      </c>
      <c r="M244" s="3">
        <v>18200</v>
      </c>
      <c r="N244" s="3">
        <v>3930</v>
      </c>
      <c r="O244" s="3">
        <v>4600</v>
      </c>
      <c r="P244" s="3">
        <v>19000</v>
      </c>
      <c r="Q244" s="3">
        <v>15400</v>
      </c>
      <c r="R244" s="3">
        <v>1800</v>
      </c>
      <c r="S244" s="3">
        <v>21700</v>
      </c>
      <c r="T244" s="3">
        <v>890</v>
      </c>
      <c r="U244" s="3">
        <v>5190</v>
      </c>
      <c r="V244" s="3">
        <v>12900</v>
      </c>
      <c r="W244" s="3">
        <v>3640</v>
      </c>
      <c r="X244" s="3">
        <v>93000</v>
      </c>
      <c r="Y244" s="3">
        <v>33000</v>
      </c>
      <c r="Z244">
        <f t="shared" si="15"/>
        <v>314660</v>
      </c>
      <c r="AA244">
        <f t="shared" si="18"/>
        <v>238000</v>
      </c>
      <c r="AB244" s="7">
        <f t="shared" si="17"/>
        <v>0.20964360587002098</v>
      </c>
      <c r="AC244" s="7">
        <f t="shared" si="16"/>
        <v>314660</v>
      </c>
      <c r="AE244" s="5">
        <v>44476</v>
      </c>
      <c r="AF244" s="3">
        <v>194500</v>
      </c>
      <c r="AG244" s="3">
        <v>203000</v>
      </c>
      <c r="AH244" s="3">
        <v>194500</v>
      </c>
      <c r="AI244" s="3">
        <v>201000</v>
      </c>
      <c r="AJ244" s="3">
        <v>196182.546875</v>
      </c>
      <c r="AK244" s="3">
        <v>1066226</v>
      </c>
      <c r="AL244" s="4">
        <f t="shared" si="19"/>
        <v>3.608247422680412</v>
      </c>
    </row>
    <row r="245" spans="1:38" x14ac:dyDescent="0.45">
      <c r="A245" s="2">
        <v>44362</v>
      </c>
      <c r="B245" s="3">
        <v>9040</v>
      </c>
      <c r="C245" s="3">
        <v>5570</v>
      </c>
      <c r="D245" s="3">
        <v>9250</v>
      </c>
      <c r="E245" s="3">
        <v>7560</v>
      </c>
      <c r="F245" s="3">
        <v>3280</v>
      </c>
      <c r="G245" s="3">
        <v>13700</v>
      </c>
      <c r="H245" s="3">
        <v>2770</v>
      </c>
      <c r="I245" s="3">
        <v>16400</v>
      </c>
      <c r="J245" s="3">
        <v>790</v>
      </c>
      <c r="K245" s="3">
        <v>370</v>
      </c>
      <c r="L245" s="3">
        <v>7980</v>
      </c>
      <c r="M245" s="3">
        <v>18400</v>
      </c>
      <c r="N245" s="3">
        <v>4210</v>
      </c>
      <c r="O245" s="3">
        <v>4630</v>
      </c>
      <c r="P245" s="3">
        <v>18400</v>
      </c>
      <c r="Q245" s="3">
        <v>15000</v>
      </c>
      <c r="R245" s="3">
        <v>1870</v>
      </c>
      <c r="S245" s="3">
        <v>21700</v>
      </c>
      <c r="T245" s="3">
        <v>430</v>
      </c>
      <c r="U245" s="3">
        <v>5220</v>
      </c>
      <c r="V245" s="3">
        <v>12300</v>
      </c>
      <c r="W245" s="3">
        <v>3380</v>
      </c>
      <c r="X245" s="3">
        <v>87600</v>
      </c>
      <c r="Y245" s="3">
        <v>29800</v>
      </c>
      <c r="Z245">
        <f t="shared" si="15"/>
        <v>299650</v>
      </c>
      <c r="AA245">
        <f t="shared" si="18"/>
        <v>237000</v>
      </c>
      <c r="AB245" s="7">
        <f t="shared" si="17"/>
        <v>0.42016806722689076</v>
      </c>
      <c r="AC245" s="7">
        <f t="shared" si="16"/>
        <v>299650</v>
      </c>
      <c r="AE245" s="5">
        <v>44477</v>
      </c>
      <c r="AF245" s="3">
        <v>203500</v>
      </c>
      <c r="AG245" s="3">
        <v>206500</v>
      </c>
      <c r="AH245" s="3">
        <v>202500</v>
      </c>
      <c r="AI245" s="3">
        <v>205000</v>
      </c>
      <c r="AJ245" s="3">
        <v>200086.671875</v>
      </c>
      <c r="AK245" s="3">
        <v>993219</v>
      </c>
      <c r="AL245" s="4">
        <f t="shared" si="19"/>
        <v>1.9900497512437811</v>
      </c>
    </row>
    <row r="246" spans="1:38" x14ac:dyDescent="0.45">
      <c r="A246" s="2">
        <v>44363</v>
      </c>
      <c r="B246" s="3">
        <v>8700</v>
      </c>
      <c r="C246" s="3">
        <v>5400</v>
      </c>
      <c r="D246" s="3">
        <v>8490</v>
      </c>
      <c r="E246" s="3">
        <v>7240</v>
      </c>
      <c r="F246" s="3">
        <v>2800</v>
      </c>
      <c r="G246" s="3">
        <v>12900</v>
      </c>
      <c r="H246" s="3">
        <v>3090</v>
      </c>
      <c r="I246" s="3">
        <v>19600</v>
      </c>
      <c r="J246" s="3">
        <v>760</v>
      </c>
      <c r="K246" s="3">
        <v>320</v>
      </c>
      <c r="L246" s="3">
        <v>7340</v>
      </c>
      <c r="M246" s="3">
        <v>17900</v>
      </c>
      <c r="N246" s="3">
        <v>3880</v>
      </c>
      <c r="O246" s="3">
        <v>3610</v>
      </c>
      <c r="P246" s="3">
        <v>17500</v>
      </c>
      <c r="Q246" s="3">
        <v>14700</v>
      </c>
      <c r="R246" s="3">
        <v>1620</v>
      </c>
      <c r="S246" s="3">
        <v>21000</v>
      </c>
      <c r="T246" s="3">
        <v>280</v>
      </c>
      <c r="U246" s="3">
        <v>5080</v>
      </c>
      <c r="V246" s="3">
        <v>11600</v>
      </c>
      <c r="W246" s="3">
        <v>3280</v>
      </c>
      <c r="X246" s="3">
        <v>88000</v>
      </c>
      <c r="Y246" s="3">
        <v>32100</v>
      </c>
      <c r="Z246">
        <f t="shared" si="15"/>
        <v>297190</v>
      </c>
      <c r="AA246">
        <f t="shared" si="18"/>
        <v>239500</v>
      </c>
      <c r="AB246" s="7">
        <f t="shared" si="17"/>
        <v>1.0548523206751055</v>
      </c>
      <c r="AC246" s="7">
        <f t="shared" si="16"/>
        <v>297190</v>
      </c>
      <c r="AE246" s="5">
        <v>44481</v>
      </c>
      <c r="AF246" s="3">
        <v>205000</v>
      </c>
      <c r="AG246" s="3">
        <v>206500</v>
      </c>
      <c r="AH246" s="3">
        <v>202000</v>
      </c>
      <c r="AI246" s="3">
        <v>204500</v>
      </c>
      <c r="AJ246" s="3">
        <v>199598.65625</v>
      </c>
      <c r="AK246" s="3">
        <v>820163</v>
      </c>
      <c r="AL246" s="4">
        <f t="shared" si="19"/>
        <v>0.24390243902439024</v>
      </c>
    </row>
    <row r="247" spans="1:38" x14ac:dyDescent="0.45">
      <c r="A247" s="2">
        <v>44364</v>
      </c>
      <c r="B247" s="3">
        <v>8590</v>
      </c>
      <c r="C247" s="3">
        <v>5230</v>
      </c>
      <c r="D247" s="3">
        <v>8350</v>
      </c>
      <c r="E247" s="3">
        <v>7410</v>
      </c>
      <c r="F247" s="3">
        <v>2780</v>
      </c>
      <c r="G247" s="3">
        <v>13000</v>
      </c>
      <c r="H247" s="3">
        <v>2720</v>
      </c>
      <c r="I247" s="3">
        <v>16900</v>
      </c>
      <c r="J247" s="3">
        <v>1080</v>
      </c>
      <c r="K247" s="3">
        <v>300</v>
      </c>
      <c r="L247" s="3">
        <v>7400</v>
      </c>
      <c r="M247" s="3">
        <v>17600</v>
      </c>
      <c r="N247" s="3">
        <v>3790</v>
      </c>
      <c r="O247" s="3">
        <v>3400</v>
      </c>
      <c r="P247" s="3">
        <v>18000</v>
      </c>
      <c r="Q247" s="3">
        <v>14800</v>
      </c>
      <c r="R247" s="3">
        <v>1570</v>
      </c>
      <c r="S247" s="3">
        <v>21200</v>
      </c>
      <c r="T247" s="3">
        <v>290</v>
      </c>
      <c r="U247" s="3">
        <v>4970</v>
      </c>
      <c r="V247" s="3">
        <v>11500</v>
      </c>
      <c r="W247" s="3">
        <v>3250</v>
      </c>
      <c r="X247" s="3">
        <v>81900</v>
      </c>
      <c r="Y247" s="3">
        <v>28300</v>
      </c>
      <c r="Z247">
        <f t="shared" si="15"/>
        <v>284330</v>
      </c>
      <c r="AA247">
        <f t="shared" si="18"/>
        <v>236500</v>
      </c>
      <c r="AB247" s="7">
        <f t="shared" si="17"/>
        <v>1.2526096033402923</v>
      </c>
      <c r="AC247" s="7">
        <f t="shared" si="16"/>
        <v>284330</v>
      </c>
      <c r="AE247" s="5">
        <v>44482</v>
      </c>
      <c r="AF247" s="3">
        <v>206500</v>
      </c>
      <c r="AG247" s="3">
        <v>211500</v>
      </c>
      <c r="AH247" s="3">
        <v>206500</v>
      </c>
      <c r="AI247" s="3">
        <v>211000</v>
      </c>
      <c r="AJ247" s="3">
        <v>205942.875</v>
      </c>
      <c r="AK247" s="3">
        <v>1169924</v>
      </c>
      <c r="AL247" s="4">
        <f t="shared" si="19"/>
        <v>3.1784841075794623</v>
      </c>
    </row>
    <row r="248" spans="1:38" x14ac:dyDescent="0.45">
      <c r="A248" s="2">
        <v>44365</v>
      </c>
      <c r="B248" s="3">
        <v>8300</v>
      </c>
      <c r="C248" s="3">
        <v>5370</v>
      </c>
      <c r="D248" s="3">
        <v>8280</v>
      </c>
      <c r="E248" s="3">
        <v>7060</v>
      </c>
      <c r="F248" s="3">
        <v>2710</v>
      </c>
      <c r="G248" s="3">
        <v>13100</v>
      </c>
      <c r="H248" s="3">
        <v>2960</v>
      </c>
      <c r="I248" s="3">
        <v>17700</v>
      </c>
      <c r="J248" s="3">
        <v>1130</v>
      </c>
      <c r="K248" s="3">
        <v>300</v>
      </c>
      <c r="L248" s="3">
        <v>7460</v>
      </c>
      <c r="M248" s="3">
        <v>17800</v>
      </c>
      <c r="N248" s="3">
        <v>3930</v>
      </c>
      <c r="O248" s="3">
        <v>3220</v>
      </c>
      <c r="P248" s="3">
        <v>18500</v>
      </c>
      <c r="Q248" s="3">
        <v>15000</v>
      </c>
      <c r="R248" s="3">
        <v>1710</v>
      </c>
      <c r="S248" s="3">
        <v>20500</v>
      </c>
      <c r="T248" s="3">
        <v>270</v>
      </c>
      <c r="U248" s="3">
        <v>6390</v>
      </c>
      <c r="V248" s="3">
        <v>11400</v>
      </c>
      <c r="W248" s="3">
        <v>3360</v>
      </c>
      <c r="X248" s="3">
        <v>84900</v>
      </c>
      <c r="Y248" s="3">
        <v>29100</v>
      </c>
      <c r="Z248">
        <f t="shared" si="15"/>
        <v>290450</v>
      </c>
      <c r="AA248">
        <f t="shared" si="18"/>
        <v>235000</v>
      </c>
      <c r="AB248" s="7">
        <f t="shared" si="17"/>
        <v>0.63424947145877375</v>
      </c>
      <c r="AC248" s="7">
        <f>AVERAGE(Z248:Z250)</f>
        <v>278836.66666666669</v>
      </c>
      <c r="AE248" s="5">
        <v>44483</v>
      </c>
      <c r="AF248" s="3">
        <v>211500</v>
      </c>
      <c r="AG248" s="3">
        <v>212000</v>
      </c>
      <c r="AH248" s="3">
        <v>208000</v>
      </c>
      <c r="AI248" s="3">
        <v>209000</v>
      </c>
      <c r="AJ248" s="3">
        <v>203990.796875</v>
      </c>
      <c r="AK248" s="3">
        <v>863110</v>
      </c>
      <c r="AL248" s="4">
        <f t="shared" si="19"/>
        <v>0.94786729857819907</v>
      </c>
    </row>
    <row r="249" spans="1:38" x14ac:dyDescent="0.45">
      <c r="A249" s="2">
        <v>44366</v>
      </c>
      <c r="B249" s="3">
        <v>9120</v>
      </c>
      <c r="C249" s="3">
        <v>5760</v>
      </c>
      <c r="D249" s="3">
        <v>8380</v>
      </c>
      <c r="E249" s="3">
        <v>7470</v>
      </c>
      <c r="F249" s="3">
        <v>3030</v>
      </c>
      <c r="G249" s="3">
        <v>14200</v>
      </c>
      <c r="H249" s="3">
        <v>2620</v>
      </c>
      <c r="I249" s="3">
        <v>16700</v>
      </c>
      <c r="J249" s="3">
        <v>820</v>
      </c>
      <c r="K249" s="3">
        <v>370</v>
      </c>
      <c r="L249" s="3">
        <v>8490</v>
      </c>
      <c r="M249" s="3">
        <v>20600</v>
      </c>
      <c r="N249" s="3">
        <v>4530</v>
      </c>
      <c r="O249" s="3">
        <v>4610</v>
      </c>
      <c r="P249" s="3">
        <v>22700</v>
      </c>
      <c r="Q249" s="3">
        <v>18900</v>
      </c>
      <c r="R249" s="3">
        <v>2130</v>
      </c>
      <c r="S249" s="3">
        <v>21800</v>
      </c>
      <c r="T249" s="3">
        <v>260</v>
      </c>
      <c r="U249" s="3">
        <v>6390</v>
      </c>
      <c r="V249" s="3">
        <v>12800</v>
      </c>
      <c r="W249" s="3">
        <v>3210</v>
      </c>
      <c r="X249" s="3">
        <v>53400</v>
      </c>
      <c r="Y249" s="3">
        <v>11400</v>
      </c>
      <c r="Z249">
        <f t="shared" si="15"/>
        <v>259690</v>
      </c>
      <c r="AA249">
        <f t="shared" si="18"/>
        <v>0</v>
      </c>
      <c r="AB249" s="7" t="e">
        <f t="shared" si="17"/>
        <v>#N/A</v>
      </c>
      <c r="AC249" s="7" t="b">
        <f t="shared" si="16"/>
        <v>0</v>
      </c>
      <c r="AE249" s="5">
        <v>44484</v>
      </c>
      <c r="AF249" s="3">
        <v>210500</v>
      </c>
      <c r="AG249" s="3">
        <v>211500</v>
      </c>
      <c r="AH249" s="3">
        <v>208000</v>
      </c>
      <c r="AI249" s="3">
        <v>208500</v>
      </c>
      <c r="AJ249" s="3">
        <v>203502.78125</v>
      </c>
      <c r="AK249" s="3">
        <v>530328</v>
      </c>
      <c r="AL249" s="4">
        <f t="shared" si="19"/>
        <v>0.23923444976076555</v>
      </c>
    </row>
    <row r="250" spans="1:38" x14ac:dyDescent="0.45">
      <c r="A250" s="2">
        <v>44367</v>
      </c>
      <c r="B250" s="3">
        <v>9190</v>
      </c>
      <c r="C250" s="3">
        <v>5780</v>
      </c>
      <c r="D250" s="3">
        <v>12000</v>
      </c>
      <c r="E250" s="3">
        <v>7650</v>
      </c>
      <c r="F250" s="3">
        <v>3170</v>
      </c>
      <c r="G250" s="3">
        <v>15000</v>
      </c>
      <c r="H250" s="3">
        <v>2550</v>
      </c>
      <c r="I250" s="3">
        <v>16700</v>
      </c>
      <c r="J250" s="3">
        <v>750</v>
      </c>
      <c r="K250" s="3">
        <v>430</v>
      </c>
      <c r="L250" s="3">
        <v>8430</v>
      </c>
      <c r="M250" s="3">
        <v>20500</v>
      </c>
      <c r="N250" s="3">
        <v>4540</v>
      </c>
      <c r="O250" s="3">
        <v>5470</v>
      </c>
      <c r="P250" s="3">
        <v>22500</v>
      </c>
      <c r="Q250" s="3">
        <v>20200</v>
      </c>
      <c r="R250" s="3">
        <v>2280</v>
      </c>
      <c r="S250" s="3">
        <v>22900</v>
      </c>
      <c r="T250" s="3">
        <v>340</v>
      </c>
      <c r="U250" s="3">
        <v>6270</v>
      </c>
      <c r="V250" s="3">
        <v>12800</v>
      </c>
      <c r="W250" s="3">
        <v>3220</v>
      </c>
      <c r="X250" s="3">
        <v>67100</v>
      </c>
      <c r="Y250" s="3">
        <v>16600</v>
      </c>
      <c r="Z250">
        <f t="shared" si="15"/>
        <v>286370</v>
      </c>
      <c r="AA250">
        <f t="shared" si="18"/>
        <v>0</v>
      </c>
      <c r="AB250" s="7" t="e">
        <f t="shared" si="17"/>
        <v>#N/A</v>
      </c>
      <c r="AC250" s="7" t="b">
        <f t="shared" si="16"/>
        <v>0</v>
      </c>
      <c r="AE250" s="5">
        <v>44487</v>
      </c>
      <c r="AF250" s="3">
        <v>208000</v>
      </c>
      <c r="AG250" s="3">
        <v>210500</v>
      </c>
      <c r="AH250" s="3">
        <v>205000</v>
      </c>
      <c r="AI250" s="3">
        <v>209500</v>
      </c>
      <c r="AJ250" s="3">
        <v>204478.8125</v>
      </c>
      <c r="AK250" s="3">
        <v>607227</v>
      </c>
      <c r="AL250" s="4">
        <f t="shared" si="19"/>
        <v>0.47961630695443641</v>
      </c>
    </row>
    <row r="251" spans="1:38" x14ac:dyDescent="0.45">
      <c r="A251" s="2">
        <v>44368</v>
      </c>
      <c r="B251" s="3">
        <v>9000</v>
      </c>
      <c r="C251" s="3">
        <v>5700</v>
      </c>
      <c r="D251" s="3">
        <v>8570</v>
      </c>
      <c r="E251" s="3">
        <v>8030</v>
      </c>
      <c r="F251" s="3">
        <v>3160</v>
      </c>
      <c r="G251" s="3">
        <v>15800</v>
      </c>
      <c r="H251" s="3">
        <v>2780</v>
      </c>
      <c r="I251" s="3">
        <v>16800</v>
      </c>
      <c r="J251" s="3">
        <v>850</v>
      </c>
      <c r="K251" s="3">
        <v>340</v>
      </c>
      <c r="L251" s="3">
        <v>7910</v>
      </c>
      <c r="M251" s="3">
        <v>19800</v>
      </c>
      <c r="N251" s="3">
        <v>3940</v>
      </c>
      <c r="O251" s="3">
        <v>3980</v>
      </c>
      <c r="P251" s="3">
        <v>20000</v>
      </c>
      <c r="Q251" s="3">
        <v>16600</v>
      </c>
      <c r="R251" s="3">
        <v>1710</v>
      </c>
      <c r="S251" s="3">
        <v>24700</v>
      </c>
      <c r="T251" s="3">
        <v>240</v>
      </c>
      <c r="U251" s="3">
        <v>6260</v>
      </c>
      <c r="V251" s="3">
        <v>12600</v>
      </c>
      <c r="W251" s="3">
        <v>3730</v>
      </c>
      <c r="X251" s="3">
        <v>97800</v>
      </c>
      <c r="Y251" s="3">
        <v>34200</v>
      </c>
      <c r="Z251">
        <f t="shared" si="15"/>
        <v>324500</v>
      </c>
      <c r="AA251">
        <f t="shared" si="18"/>
        <v>233000</v>
      </c>
      <c r="AB251" s="7">
        <f t="shared" si="17"/>
        <v>0.85106382978723405</v>
      </c>
      <c r="AC251" s="7">
        <f t="shared" si="16"/>
        <v>324500</v>
      </c>
      <c r="AE251" s="5">
        <v>44488</v>
      </c>
      <c r="AF251" s="3">
        <v>210500</v>
      </c>
      <c r="AG251" s="3">
        <v>212000</v>
      </c>
      <c r="AH251" s="3">
        <v>208000</v>
      </c>
      <c r="AI251" s="3">
        <v>209000</v>
      </c>
      <c r="AJ251" s="3">
        <v>203990.796875</v>
      </c>
      <c r="AK251" s="3">
        <v>428739</v>
      </c>
      <c r="AL251" s="4">
        <f t="shared" si="19"/>
        <v>0.23866348448687352</v>
      </c>
    </row>
    <row r="252" spans="1:38" x14ac:dyDescent="0.45">
      <c r="A252" s="2">
        <v>44369</v>
      </c>
      <c r="B252" s="3">
        <v>8730</v>
      </c>
      <c r="C252" s="3">
        <v>5460</v>
      </c>
      <c r="D252" s="3">
        <v>8590</v>
      </c>
      <c r="E252" s="3">
        <v>7570</v>
      </c>
      <c r="F252" s="3">
        <v>2920</v>
      </c>
      <c r="G252" s="3">
        <v>15400</v>
      </c>
      <c r="H252" s="3">
        <v>2690</v>
      </c>
      <c r="I252" s="3">
        <v>16400</v>
      </c>
      <c r="J252" s="3">
        <v>940</v>
      </c>
      <c r="K252" s="3">
        <v>280</v>
      </c>
      <c r="L252" s="3">
        <v>7310</v>
      </c>
      <c r="M252" s="3">
        <v>19800</v>
      </c>
      <c r="N252" s="3">
        <v>3700</v>
      </c>
      <c r="O252" s="3">
        <v>2950</v>
      </c>
      <c r="P252" s="3">
        <v>18500</v>
      </c>
      <c r="Q252" s="3">
        <v>15700</v>
      </c>
      <c r="R252" s="3">
        <v>1600</v>
      </c>
      <c r="S252" s="3">
        <v>23600</v>
      </c>
      <c r="T252" s="3">
        <v>350</v>
      </c>
      <c r="U252" s="3">
        <v>5900</v>
      </c>
      <c r="V252" s="3">
        <v>11800</v>
      </c>
      <c r="W252" s="3">
        <v>3610</v>
      </c>
      <c r="X252" s="3">
        <v>104100</v>
      </c>
      <c r="Y252" s="3">
        <v>44700</v>
      </c>
      <c r="Z252">
        <f t="shared" si="15"/>
        <v>332600</v>
      </c>
      <c r="AA252">
        <f t="shared" si="18"/>
        <v>241000</v>
      </c>
      <c r="AB252" s="7">
        <f t="shared" si="17"/>
        <v>3.4334763948497855</v>
      </c>
      <c r="AC252" s="7">
        <f t="shared" si="16"/>
        <v>332600</v>
      </c>
      <c r="AE252" s="5">
        <v>44489</v>
      </c>
      <c r="AF252" s="3">
        <v>210000</v>
      </c>
      <c r="AG252" s="3">
        <v>211000</v>
      </c>
      <c r="AH252" s="3">
        <v>208000</v>
      </c>
      <c r="AI252" s="3">
        <v>209000</v>
      </c>
      <c r="AJ252" s="3">
        <v>203990.796875</v>
      </c>
      <c r="AK252" s="3">
        <v>472664</v>
      </c>
      <c r="AL252" s="4">
        <f t="shared" si="19"/>
        <v>0</v>
      </c>
    </row>
    <row r="253" spans="1:38" x14ac:dyDescent="0.45">
      <c r="A253" s="2">
        <v>44370</v>
      </c>
      <c r="B253" s="3">
        <v>8190</v>
      </c>
      <c r="C253" s="3">
        <v>5400</v>
      </c>
      <c r="D253" s="3">
        <v>7910</v>
      </c>
      <c r="E253" s="3">
        <v>7420</v>
      </c>
      <c r="F253" s="3">
        <v>3130</v>
      </c>
      <c r="G253" s="3">
        <v>14900</v>
      </c>
      <c r="H253" s="3">
        <v>2640</v>
      </c>
      <c r="I253" s="3">
        <v>16000</v>
      </c>
      <c r="J253" s="3">
        <v>760</v>
      </c>
      <c r="K253" s="3">
        <v>260</v>
      </c>
      <c r="L253" s="3">
        <v>7320</v>
      </c>
      <c r="M253" s="3">
        <v>18100</v>
      </c>
      <c r="N253" s="3">
        <v>3690</v>
      </c>
      <c r="O253" s="3">
        <v>2380</v>
      </c>
      <c r="P253" s="3">
        <v>17700</v>
      </c>
      <c r="Q253" s="3">
        <v>14400</v>
      </c>
      <c r="R253" s="3">
        <v>1600</v>
      </c>
      <c r="S253" s="3">
        <v>21900</v>
      </c>
      <c r="T253" s="3">
        <v>540</v>
      </c>
      <c r="U253" s="3">
        <v>6360</v>
      </c>
      <c r="V253" s="3">
        <v>11400</v>
      </c>
      <c r="W253" s="3">
        <v>3320</v>
      </c>
      <c r="X253" s="3">
        <v>98700</v>
      </c>
      <c r="Y253" s="3">
        <v>37900</v>
      </c>
      <c r="Z253">
        <f t="shared" si="15"/>
        <v>311920</v>
      </c>
      <c r="AA253">
        <f t="shared" si="18"/>
        <v>242500</v>
      </c>
      <c r="AB253" s="7">
        <f t="shared" si="17"/>
        <v>0.62240663900414939</v>
      </c>
      <c r="AC253" s="7">
        <f t="shared" si="16"/>
        <v>311920</v>
      </c>
      <c r="AE253" s="5">
        <v>44490</v>
      </c>
      <c r="AF253" s="3">
        <v>209500</v>
      </c>
      <c r="AG253" s="3">
        <v>211000</v>
      </c>
      <c r="AH253" s="3">
        <v>206000</v>
      </c>
      <c r="AI253" s="3">
        <v>207500</v>
      </c>
      <c r="AJ253" s="3">
        <v>202526.75</v>
      </c>
      <c r="AK253" s="3">
        <v>775441</v>
      </c>
      <c r="AL253" s="4">
        <f t="shared" si="19"/>
        <v>0.71770334928229662</v>
      </c>
    </row>
    <row r="254" spans="1:38" x14ac:dyDescent="0.45">
      <c r="A254" s="2">
        <v>44371</v>
      </c>
      <c r="B254" s="3">
        <v>8080</v>
      </c>
      <c r="C254" s="3">
        <v>5320</v>
      </c>
      <c r="D254" s="3">
        <v>7930</v>
      </c>
      <c r="E254" s="3">
        <v>7730</v>
      </c>
      <c r="F254" s="3">
        <v>2890</v>
      </c>
      <c r="G254" s="3">
        <v>14700</v>
      </c>
      <c r="H254" s="3">
        <v>2590</v>
      </c>
      <c r="I254" s="3">
        <v>16000</v>
      </c>
      <c r="J254" s="3">
        <v>690</v>
      </c>
      <c r="K254" s="3">
        <v>230</v>
      </c>
      <c r="L254" s="3">
        <v>7430</v>
      </c>
      <c r="M254" s="3">
        <v>18300</v>
      </c>
      <c r="N254" s="3">
        <v>3750</v>
      </c>
      <c r="O254" s="3">
        <v>2000</v>
      </c>
      <c r="P254" s="3">
        <v>17600</v>
      </c>
      <c r="Q254" s="3">
        <v>14500</v>
      </c>
      <c r="R254" s="3">
        <v>1660</v>
      </c>
      <c r="S254" s="3">
        <v>21500</v>
      </c>
      <c r="T254" s="3">
        <v>390</v>
      </c>
      <c r="U254" s="3">
        <v>6570</v>
      </c>
      <c r="V254" s="3">
        <v>11700</v>
      </c>
      <c r="W254" s="3">
        <v>3360</v>
      </c>
      <c r="X254" s="3">
        <v>100600</v>
      </c>
      <c r="Y254" s="3">
        <v>42800</v>
      </c>
      <c r="Z254">
        <f t="shared" si="15"/>
        <v>318320</v>
      </c>
      <c r="AA254">
        <f t="shared" si="18"/>
        <v>242500</v>
      </c>
      <c r="AB254" s="7">
        <f t="shared" si="17"/>
        <v>0</v>
      </c>
      <c r="AC254" s="7">
        <f t="shared" si="16"/>
        <v>318320</v>
      </c>
      <c r="AE254" s="5">
        <v>44491</v>
      </c>
      <c r="AF254" s="3">
        <v>207000</v>
      </c>
      <c r="AG254" s="3">
        <v>209500</v>
      </c>
      <c r="AH254" s="3">
        <v>206000</v>
      </c>
      <c r="AI254" s="3">
        <v>207500</v>
      </c>
      <c r="AJ254" s="3">
        <v>202526.75</v>
      </c>
      <c r="AK254" s="3">
        <v>362676</v>
      </c>
      <c r="AL254" s="4">
        <f t="shared" si="19"/>
        <v>0</v>
      </c>
    </row>
    <row r="255" spans="1:38" x14ac:dyDescent="0.45">
      <c r="A255" s="2">
        <v>44372</v>
      </c>
      <c r="B255" s="3">
        <v>8060</v>
      </c>
      <c r="C255" s="3">
        <v>5280</v>
      </c>
      <c r="D255" s="3">
        <v>8060</v>
      </c>
      <c r="E255" s="3">
        <v>7470</v>
      </c>
      <c r="F255" s="3">
        <v>2820</v>
      </c>
      <c r="G255" s="3">
        <v>14100</v>
      </c>
      <c r="H255" s="3">
        <v>2720</v>
      </c>
      <c r="I255" s="3">
        <v>16400</v>
      </c>
      <c r="J255" s="3">
        <v>730</v>
      </c>
      <c r="K255" s="3">
        <v>250</v>
      </c>
      <c r="L255" s="3">
        <v>7320</v>
      </c>
      <c r="M255" s="3">
        <v>18300</v>
      </c>
      <c r="N255" s="3">
        <v>4000</v>
      </c>
      <c r="O255" s="3">
        <v>1920</v>
      </c>
      <c r="P255" s="3">
        <v>18300</v>
      </c>
      <c r="Q255" s="3">
        <v>15800</v>
      </c>
      <c r="R255" s="3">
        <v>1720</v>
      </c>
      <c r="S255" s="3">
        <v>21100</v>
      </c>
      <c r="T255" s="3">
        <v>350</v>
      </c>
      <c r="U255" s="3">
        <v>5690</v>
      </c>
      <c r="V255" s="3">
        <v>11600</v>
      </c>
      <c r="W255" s="3">
        <v>3180</v>
      </c>
      <c r="X255" s="3">
        <v>89400</v>
      </c>
      <c r="Y255" s="3">
        <v>34800</v>
      </c>
      <c r="Z255">
        <f t="shared" si="15"/>
        <v>299370</v>
      </c>
      <c r="AA255">
        <f t="shared" si="18"/>
        <v>243000</v>
      </c>
      <c r="AB255" s="7">
        <f t="shared" si="17"/>
        <v>0.2061855670103093</v>
      </c>
      <c r="AC255" s="7">
        <f>AVERAGE(Z255:Z257)</f>
        <v>272446.66666666669</v>
      </c>
      <c r="AE255" s="5">
        <v>44494</v>
      </c>
      <c r="AF255" s="3">
        <v>207500</v>
      </c>
      <c r="AG255" s="3">
        <v>212000</v>
      </c>
      <c r="AH255" s="3">
        <v>206000</v>
      </c>
      <c r="AI255" s="3">
        <v>211000</v>
      </c>
      <c r="AJ255" s="3">
        <v>205942.875</v>
      </c>
      <c r="AK255" s="3">
        <v>649860</v>
      </c>
      <c r="AL255" s="4">
        <f t="shared" si="19"/>
        <v>1.6867469879518073</v>
      </c>
    </row>
    <row r="256" spans="1:38" x14ac:dyDescent="0.45">
      <c r="A256" s="2">
        <v>44373</v>
      </c>
      <c r="B256" s="3">
        <v>8950</v>
      </c>
      <c r="C256" s="3">
        <v>6120</v>
      </c>
      <c r="D256" s="3">
        <v>8930</v>
      </c>
      <c r="E256" s="3">
        <v>7540</v>
      </c>
      <c r="F256" s="3">
        <v>3270</v>
      </c>
      <c r="G256" s="3">
        <v>15200</v>
      </c>
      <c r="H256" s="3">
        <v>2820</v>
      </c>
      <c r="I256" s="3">
        <v>17100</v>
      </c>
      <c r="J256" s="3">
        <v>770</v>
      </c>
      <c r="K256" s="3">
        <v>230</v>
      </c>
      <c r="L256" s="3">
        <v>8700</v>
      </c>
      <c r="M256" s="3">
        <v>20800</v>
      </c>
      <c r="N256" s="3">
        <v>4320</v>
      </c>
      <c r="O256" s="3">
        <v>1950</v>
      </c>
      <c r="P256" s="3">
        <v>21900</v>
      </c>
      <c r="Q256" s="3">
        <v>18700</v>
      </c>
      <c r="R256" s="3">
        <v>2120</v>
      </c>
      <c r="S256" s="3">
        <v>22200</v>
      </c>
      <c r="T256" s="3">
        <v>310</v>
      </c>
      <c r="U256" s="3">
        <v>5870</v>
      </c>
      <c r="V256" s="3">
        <v>12000</v>
      </c>
      <c r="W256" s="3">
        <v>3450</v>
      </c>
      <c r="X256" s="3">
        <v>52500</v>
      </c>
      <c r="Y256" s="3">
        <v>11100</v>
      </c>
      <c r="Z256">
        <f t="shared" si="15"/>
        <v>256850</v>
      </c>
      <c r="AA256">
        <f t="shared" si="18"/>
        <v>0</v>
      </c>
      <c r="AB256" s="7" t="e">
        <f t="shared" si="17"/>
        <v>#N/A</v>
      </c>
      <c r="AC256" s="7" t="b">
        <f t="shared" si="16"/>
        <v>0</v>
      </c>
      <c r="AE256" s="5">
        <v>44495</v>
      </c>
      <c r="AF256" s="3">
        <v>213000</v>
      </c>
      <c r="AG256" s="3">
        <v>214500</v>
      </c>
      <c r="AH256" s="3">
        <v>209000</v>
      </c>
      <c r="AI256" s="3">
        <v>213500</v>
      </c>
      <c r="AJ256" s="3">
        <v>208382.953125</v>
      </c>
      <c r="AK256" s="3">
        <v>782736</v>
      </c>
      <c r="AL256" s="4">
        <f t="shared" si="19"/>
        <v>1.1848341232227488</v>
      </c>
    </row>
    <row r="257" spans="1:38" x14ac:dyDescent="0.45">
      <c r="A257" s="2">
        <v>44374</v>
      </c>
      <c r="B257" s="3">
        <v>9440</v>
      </c>
      <c r="C257" s="3">
        <v>6630</v>
      </c>
      <c r="D257" s="3">
        <v>11100</v>
      </c>
      <c r="E257" s="3">
        <v>8110</v>
      </c>
      <c r="F257" s="3">
        <v>3370</v>
      </c>
      <c r="G257" s="3">
        <v>15800</v>
      </c>
      <c r="H257" s="3">
        <v>2560</v>
      </c>
      <c r="I257" s="3">
        <v>15800</v>
      </c>
      <c r="J257" s="3">
        <v>690</v>
      </c>
      <c r="K257" s="3">
        <v>260</v>
      </c>
      <c r="L257" s="3">
        <v>8850</v>
      </c>
      <c r="M257" s="3">
        <v>19600</v>
      </c>
      <c r="N257" s="3">
        <v>4350</v>
      </c>
      <c r="O257" s="3">
        <v>2240</v>
      </c>
      <c r="P257" s="3">
        <v>21600</v>
      </c>
      <c r="Q257" s="3">
        <v>18700</v>
      </c>
      <c r="R257" s="3">
        <v>2070</v>
      </c>
      <c r="S257" s="3">
        <v>22600</v>
      </c>
      <c r="T257" s="3">
        <v>340</v>
      </c>
      <c r="U257" s="3">
        <v>6200</v>
      </c>
      <c r="V257" s="3">
        <v>12600</v>
      </c>
      <c r="W257" s="3">
        <v>3410</v>
      </c>
      <c r="X257" s="3">
        <v>53400</v>
      </c>
      <c r="Y257" s="3">
        <v>11400</v>
      </c>
      <c r="Z257">
        <f t="shared" si="15"/>
        <v>261120</v>
      </c>
      <c r="AA257">
        <f t="shared" si="18"/>
        <v>0</v>
      </c>
      <c r="AB257" s="7" t="e">
        <f t="shared" si="17"/>
        <v>#N/A</v>
      </c>
      <c r="AC257" s="7" t="b">
        <f t="shared" si="16"/>
        <v>0</v>
      </c>
      <c r="AE257" s="5">
        <v>44496</v>
      </c>
      <c r="AF257" s="3">
        <v>214500</v>
      </c>
      <c r="AG257" s="3">
        <v>215000</v>
      </c>
      <c r="AH257" s="3">
        <v>212500</v>
      </c>
      <c r="AI257" s="3">
        <v>213500</v>
      </c>
      <c r="AJ257" s="3">
        <v>208382.953125</v>
      </c>
      <c r="AK257" s="3">
        <v>606729</v>
      </c>
      <c r="AL257" s="4">
        <f t="shared" si="19"/>
        <v>0</v>
      </c>
    </row>
    <row r="258" spans="1:38" x14ac:dyDescent="0.45">
      <c r="A258" s="2">
        <v>44375</v>
      </c>
      <c r="B258" s="3">
        <v>8740</v>
      </c>
      <c r="C258" s="3">
        <v>6350</v>
      </c>
      <c r="D258" s="3">
        <v>9270</v>
      </c>
      <c r="E258" s="3">
        <v>8450</v>
      </c>
      <c r="F258" s="3">
        <v>3400</v>
      </c>
      <c r="G258" s="3">
        <v>14800</v>
      </c>
      <c r="H258" s="3">
        <v>2730</v>
      </c>
      <c r="I258" s="3">
        <v>15500</v>
      </c>
      <c r="J258" s="3">
        <v>1110</v>
      </c>
      <c r="K258" s="3">
        <v>170</v>
      </c>
      <c r="L258" s="3">
        <v>8050</v>
      </c>
      <c r="M258" s="3">
        <v>18200</v>
      </c>
      <c r="N258" s="3">
        <v>3880</v>
      </c>
      <c r="O258" s="3">
        <v>2100</v>
      </c>
      <c r="P258" s="3">
        <v>18800</v>
      </c>
      <c r="Q258" s="3">
        <v>15800</v>
      </c>
      <c r="R258" s="3">
        <v>1790</v>
      </c>
      <c r="S258" s="3">
        <v>21900</v>
      </c>
      <c r="T258" s="3">
        <v>330</v>
      </c>
      <c r="U258" s="3">
        <v>6120</v>
      </c>
      <c r="V258" s="3">
        <v>12600</v>
      </c>
      <c r="W258" s="3">
        <v>3600</v>
      </c>
      <c r="X258" s="3">
        <v>93300</v>
      </c>
      <c r="Y258" s="3">
        <v>31900</v>
      </c>
      <c r="Z258">
        <f t="shared" si="15"/>
        <v>308890</v>
      </c>
      <c r="AA258">
        <f t="shared" si="18"/>
        <v>241000</v>
      </c>
      <c r="AB258" s="7">
        <f t="shared" si="17"/>
        <v>0.82304526748971196</v>
      </c>
      <c r="AC258" s="7">
        <f t="shared" si="16"/>
        <v>308890</v>
      </c>
      <c r="AE258" s="5">
        <v>44497</v>
      </c>
      <c r="AF258" s="3">
        <v>213000</v>
      </c>
      <c r="AG258" s="3">
        <v>214000</v>
      </c>
      <c r="AH258" s="3">
        <v>209500</v>
      </c>
      <c r="AI258" s="3">
        <v>210000</v>
      </c>
      <c r="AJ258" s="3">
        <v>204966.84375</v>
      </c>
      <c r="AK258" s="3">
        <v>633732</v>
      </c>
      <c r="AL258" s="4">
        <f t="shared" si="19"/>
        <v>1.639344262295082</v>
      </c>
    </row>
    <row r="259" spans="1:38" x14ac:dyDescent="0.45">
      <c r="A259" s="2">
        <v>44376</v>
      </c>
      <c r="B259" s="3">
        <v>8390</v>
      </c>
      <c r="C259" s="3">
        <v>5730</v>
      </c>
      <c r="D259" s="3">
        <v>8260</v>
      </c>
      <c r="E259" s="3">
        <v>7500</v>
      </c>
      <c r="F259" s="3">
        <v>3090</v>
      </c>
      <c r="G259" s="3">
        <v>13900</v>
      </c>
      <c r="H259" s="3">
        <v>2400</v>
      </c>
      <c r="I259" s="3">
        <v>14700</v>
      </c>
      <c r="J259" s="3">
        <v>1110</v>
      </c>
      <c r="K259" s="3">
        <v>220</v>
      </c>
      <c r="L259" s="3">
        <v>7550</v>
      </c>
      <c r="M259" s="3">
        <v>17400</v>
      </c>
      <c r="N259" s="3">
        <v>3770</v>
      </c>
      <c r="O259" s="3">
        <v>1770</v>
      </c>
      <c r="P259" s="3">
        <v>17200</v>
      </c>
      <c r="Q259" s="3">
        <v>14700</v>
      </c>
      <c r="R259" s="3">
        <v>1590</v>
      </c>
      <c r="S259" s="3">
        <v>20700</v>
      </c>
      <c r="T259" s="3">
        <v>270</v>
      </c>
      <c r="U259" s="3">
        <v>5460</v>
      </c>
      <c r="V259" s="3">
        <v>11300</v>
      </c>
      <c r="W259" s="3">
        <v>3430</v>
      </c>
      <c r="X259" s="3">
        <v>85300</v>
      </c>
      <c r="Y259" s="3">
        <v>28200</v>
      </c>
      <c r="Z259">
        <f t="shared" ref="Z259:Z322" si="20">SUM(B259:Y259)</f>
        <v>283940</v>
      </c>
      <c r="AA259">
        <f t="shared" si="18"/>
        <v>239500</v>
      </c>
      <c r="AB259" s="7">
        <f t="shared" si="17"/>
        <v>0.62240663900414939</v>
      </c>
      <c r="AC259" s="7">
        <f t="shared" ref="AC259:AC322" si="21">IF(AA259&lt;&gt;0,Z259)</f>
        <v>283940</v>
      </c>
      <c r="AE259" s="5">
        <v>44498</v>
      </c>
      <c r="AF259" s="3">
        <v>211500</v>
      </c>
      <c r="AG259" s="3">
        <v>212500</v>
      </c>
      <c r="AH259" s="3">
        <v>206500</v>
      </c>
      <c r="AI259" s="3">
        <v>208000</v>
      </c>
      <c r="AJ259" s="3">
        <v>203014.765625</v>
      </c>
      <c r="AK259" s="3">
        <v>667275</v>
      </c>
      <c r="AL259" s="4">
        <f t="shared" si="19"/>
        <v>0.95238095238095244</v>
      </c>
    </row>
    <row r="260" spans="1:38" x14ac:dyDescent="0.45">
      <c r="A260" s="2">
        <v>44377</v>
      </c>
      <c r="B260" s="3">
        <v>8030</v>
      </c>
      <c r="C260" s="3">
        <v>5450</v>
      </c>
      <c r="D260" s="3">
        <v>8550</v>
      </c>
      <c r="E260" s="3">
        <v>7580</v>
      </c>
      <c r="F260" s="3">
        <v>2920</v>
      </c>
      <c r="G260" s="3">
        <v>13300</v>
      </c>
      <c r="H260" s="3">
        <v>2490</v>
      </c>
      <c r="I260" s="3">
        <v>13900</v>
      </c>
      <c r="J260" s="3">
        <v>780</v>
      </c>
      <c r="K260" s="3">
        <v>220</v>
      </c>
      <c r="L260" s="3">
        <v>7170</v>
      </c>
      <c r="M260" s="3">
        <v>16800</v>
      </c>
      <c r="N260" s="3">
        <v>3910</v>
      </c>
      <c r="O260" s="3">
        <v>2000</v>
      </c>
      <c r="P260" s="3">
        <v>16500</v>
      </c>
      <c r="Q260" s="3">
        <v>13800</v>
      </c>
      <c r="R260" s="3">
        <v>1600</v>
      </c>
      <c r="S260" s="3">
        <v>19900</v>
      </c>
      <c r="T260" s="3">
        <v>300</v>
      </c>
      <c r="U260" s="3">
        <v>5310</v>
      </c>
      <c r="V260" s="3">
        <v>10700</v>
      </c>
      <c r="W260" s="3">
        <v>3440</v>
      </c>
      <c r="X260" s="3">
        <v>86500</v>
      </c>
      <c r="Y260" s="3">
        <v>31000</v>
      </c>
      <c r="Z260">
        <f t="shared" si="20"/>
        <v>282150</v>
      </c>
      <c r="AA260">
        <f t="shared" si="18"/>
        <v>239500</v>
      </c>
      <c r="AB260" s="7">
        <f t="shared" ref="AB260:AB323" si="22">VLOOKUP(A:A,AE:AL,8,FALSE)</f>
        <v>0</v>
      </c>
      <c r="AC260" s="7">
        <f t="shared" si="21"/>
        <v>282150</v>
      </c>
      <c r="AE260" s="5">
        <v>44501</v>
      </c>
      <c r="AF260" s="3">
        <v>208000</v>
      </c>
      <c r="AG260" s="3">
        <v>209500</v>
      </c>
      <c r="AH260" s="3">
        <v>207000</v>
      </c>
      <c r="AI260" s="3">
        <v>208000</v>
      </c>
      <c r="AJ260" s="3">
        <v>203014.765625</v>
      </c>
      <c r="AK260" s="3">
        <v>395091</v>
      </c>
      <c r="AL260" s="4">
        <f t="shared" si="19"/>
        <v>0</v>
      </c>
    </row>
    <row r="261" spans="1:38" x14ac:dyDescent="0.45">
      <c r="A261" s="2">
        <v>44378</v>
      </c>
      <c r="B261" s="3">
        <v>8050</v>
      </c>
      <c r="C261" s="3">
        <v>5910</v>
      </c>
      <c r="D261" s="3">
        <v>7400</v>
      </c>
      <c r="E261" s="3">
        <v>9330</v>
      </c>
      <c r="F261" s="3">
        <v>3000</v>
      </c>
      <c r="G261" s="3">
        <v>13100</v>
      </c>
      <c r="H261" s="3">
        <v>2530</v>
      </c>
      <c r="I261" s="3">
        <v>14900</v>
      </c>
      <c r="J261" s="3">
        <v>770</v>
      </c>
      <c r="K261" s="3">
        <v>280</v>
      </c>
      <c r="L261" s="3">
        <v>7490</v>
      </c>
      <c r="M261" s="3">
        <v>17300</v>
      </c>
      <c r="N261" s="3">
        <v>4000</v>
      </c>
      <c r="O261" s="3">
        <v>2140</v>
      </c>
      <c r="P261" s="3">
        <v>17100</v>
      </c>
      <c r="Q261" s="3">
        <v>14000</v>
      </c>
      <c r="R261" s="3">
        <v>1570</v>
      </c>
      <c r="S261" s="3">
        <v>20300</v>
      </c>
      <c r="T261" s="3">
        <v>350</v>
      </c>
      <c r="U261" s="3">
        <v>5900</v>
      </c>
      <c r="V261" s="3">
        <v>11200</v>
      </c>
      <c r="W261" s="3">
        <v>3430</v>
      </c>
      <c r="X261" s="3">
        <v>99100</v>
      </c>
      <c r="Y261" s="3">
        <v>34900</v>
      </c>
      <c r="Z261">
        <f t="shared" si="20"/>
        <v>304050</v>
      </c>
      <c r="AA261">
        <f t="shared" ref="AA261:AA324" si="23">IFERROR(VLOOKUP(A261,AE:AL,5,FALSE),)</f>
        <v>242000</v>
      </c>
      <c r="AB261" s="7">
        <f t="shared" si="22"/>
        <v>1.0438413361169103</v>
      </c>
      <c r="AC261" s="7">
        <f t="shared" si="21"/>
        <v>304050</v>
      </c>
      <c r="AE261" s="5">
        <v>44502</v>
      </c>
      <c r="AF261" s="3">
        <v>208000</v>
      </c>
      <c r="AG261" s="3">
        <v>211500</v>
      </c>
      <c r="AH261" s="3">
        <v>207500</v>
      </c>
      <c r="AI261" s="3">
        <v>210000</v>
      </c>
      <c r="AJ261" s="3">
        <v>204966.84375</v>
      </c>
      <c r="AK261" s="3">
        <v>417645</v>
      </c>
      <c r="AL261" s="4">
        <f t="shared" ref="AL261:AL324" si="24">ABS((AI261-AI260)/AI260*100)</f>
        <v>0.96153846153846156</v>
      </c>
    </row>
    <row r="262" spans="1:38" x14ac:dyDescent="0.45">
      <c r="A262" s="2">
        <v>44379</v>
      </c>
      <c r="B262" s="3">
        <v>8160</v>
      </c>
      <c r="C262" s="3">
        <v>5670</v>
      </c>
      <c r="D262" s="3">
        <v>7290</v>
      </c>
      <c r="E262" s="3">
        <v>8630</v>
      </c>
      <c r="F262" s="3">
        <v>3130</v>
      </c>
      <c r="G262" s="3">
        <v>13500</v>
      </c>
      <c r="H262" s="3">
        <v>2620</v>
      </c>
      <c r="I262" s="3">
        <v>15400</v>
      </c>
      <c r="J262" s="3">
        <v>730</v>
      </c>
      <c r="K262" s="3">
        <v>220</v>
      </c>
      <c r="L262" s="3">
        <v>7570</v>
      </c>
      <c r="M262" s="3">
        <v>17900</v>
      </c>
      <c r="N262" s="3">
        <v>3900</v>
      </c>
      <c r="O262" s="3">
        <v>1780</v>
      </c>
      <c r="P262" s="3">
        <v>18200</v>
      </c>
      <c r="Q262" s="3">
        <v>14600</v>
      </c>
      <c r="R262" s="3">
        <v>1720</v>
      </c>
      <c r="S262" s="3">
        <v>20200</v>
      </c>
      <c r="T262" s="3">
        <v>360</v>
      </c>
      <c r="U262" s="3">
        <v>5330</v>
      </c>
      <c r="V262" s="3">
        <v>11300</v>
      </c>
      <c r="W262" s="3">
        <v>3450</v>
      </c>
      <c r="X262" s="3">
        <v>86400</v>
      </c>
      <c r="Y262" s="3">
        <v>27400</v>
      </c>
      <c r="Z262">
        <f t="shared" si="20"/>
        <v>285460</v>
      </c>
      <c r="AA262">
        <f t="shared" si="23"/>
        <v>239000</v>
      </c>
      <c r="AB262" s="7">
        <f t="shared" si="22"/>
        <v>1.2396694214876034</v>
      </c>
      <c r="AC262" s="7">
        <f>AVERAGE(Z262:Z264)</f>
        <v>264366.66666666669</v>
      </c>
      <c r="AE262" s="5">
        <v>44503</v>
      </c>
      <c r="AF262" s="3">
        <v>211000</v>
      </c>
      <c r="AG262" s="3">
        <v>212000</v>
      </c>
      <c r="AH262" s="3">
        <v>207000</v>
      </c>
      <c r="AI262" s="3">
        <v>208500</v>
      </c>
      <c r="AJ262" s="3">
        <v>203502.78125</v>
      </c>
      <c r="AK262" s="3">
        <v>476081</v>
      </c>
      <c r="AL262" s="4">
        <f t="shared" si="24"/>
        <v>0.7142857142857143</v>
      </c>
    </row>
    <row r="263" spans="1:38" x14ac:dyDescent="0.45">
      <c r="A263" s="2">
        <v>44380</v>
      </c>
      <c r="B263" s="3">
        <v>9330</v>
      </c>
      <c r="C263" s="3">
        <v>6230</v>
      </c>
      <c r="D263" s="3">
        <v>9250</v>
      </c>
      <c r="E263" s="3">
        <v>8280</v>
      </c>
      <c r="F263" s="3">
        <v>3290</v>
      </c>
      <c r="G263" s="3">
        <v>15100</v>
      </c>
      <c r="H263" s="3">
        <v>2550</v>
      </c>
      <c r="I263" s="3">
        <v>15300</v>
      </c>
      <c r="J263" s="3">
        <v>680</v>
      </c>
      <c r="K263" s="3">
        <v>240</v>
      </c>
      <c r="L263" s="3">
        <v>8270</v>
      </c>
      <c r="M263" s="3">
        <v>19700</v>
      </c>
      <c r="N263" s="3">
        <v>4270</v>
      </c>
      <c r="O263" s="3">
        <v>2020</v>
      </c>
      <c r="P263" s="3">
        <v>20700</v>
      </c>
      <c r="Q263" s="3">
        <v>17300</v>
      </c>
      <c r="R263" s="3">
        <v>2040</v>
      </c>
      <c r="S263" s="3">
        <v>22200</v>
      </c>
      <c r="T263" s="3">
        <v>310</v>
      </c>
      <c r="U263" s="3">
        <v>5630</v>
      </c>
      <c r="V263" s="3">
        <v>11900</v>
      </c>
      <c r="W263" s="3">
        <v>3200</v>
      </c>
      <c r="X263" s="3">
        <v>55500</v>
      </c>
      <c r="Y263" s="3">
        <v>10700</v>
      </c>
      <c r="Z263">
        <f t="shared" si="20"/>
        <v>253990</v>
      </c>
      <c r="AA263">
        <f t="shared" si="23"/>
        <v>0</v>
      </c>
      <c r="AB263" s="7" t="e">
        <f t="shared" si="22"/>
        <v>#N/A</v>
      </c>
      <c r="AC263" s="7" t="b">
        <f t="shared" si="21"/>
        <v>0</v>
      </c>
      <c r="AE263" s="5">
        <v>44504</v>
      </c>
      <c r="AF263" s="3">
        <v>211000</v>
      </c>
      <c r="AG263" s="3">
        <v>216000</v>
      </c>
      <c r="AH263" s="3">
        <v>210000</v>
      </c>
      <c r="AI263" s="3">
        <v>214000</v>
      </c>
      <c r="AJ263" s="3">
        <v>208870.96875</v>
      </c>
      <c r="AK263" s="3">
        <v>1122870</v>
      </c>
      <c r="AL263" s="4">
        <f t="shared" si="24"/>
        <v>2.6378896882494005</v>
      </c>
    </row>
    <row r="264" spans="1:38" x14ac:dyDescent="0.45">
      <c r="A264" s="2">
        <v>44381</v>
      </c>
      <c r="B264" s="3">
        <v>8970</v>
      </c>
      <c r="C264" s="3">
        <v>6050</v>
      </c>
      <c r="D264" s="3">
        <v>8450</v>
      </c>
      <c r="E264" s="3">
        <v>8240</v>
      </c>
      <c r="F264" s="3">
        <v>3480</v>
      </c>
      <c r="G264" s="3">
        <v>15000</v>
      </c>
      <c r="H264" s="3">
        <v>2700</v>
      </c>
      <c r="I264" s="3">
        <v>15900</v>
      </c>
      <c r="J264" s="3">
        <v>700</v>
      </c>
      <c r="K264" s="3">
        <v>230</v>
      </c>
      <c r="L264" s="3">
        <v>8420</v>
      </c>
      <c r="M264" s="3">
        <v>19500</v>
      </c>
      <c r="N264" s="3">
        <v>4240</v>
      </c>
      <c r="O264" s="3">
        <v>2010</v>
      </c>
      <c r="P264" s="3">
        <v>20500</v>
      </c>
      <c r="Q264" s="3">
        <v>17500</v>
      </c>
      <c r="R264" s="3">
        <v>2200</v>
      </c>
      <c r="S264" s="3">
        <v>22600</v>
      </c>
      <c r="T264" s="3">
        <v>320</v>
      </c>
      <c r="U264" s="3">
        <v>5880</v>
      </c>
      <c r="V264" s="3">
        <v>12600</v>
      </c>
      <c r="W264" s="3">
        <v>3460</v>
      </c>
      <c r="X264" s="3">
        <v>53700</v>
      </c>
      <c r="Y264" s="3">
        <v>11000</v>
      </c>
      <c r="Z264">
        <f t="shared" si="20"/>
        <v>253650</v>
      </c>
      <c r="AA264">
        <f t="shared" si="23"/>
        <v>0</v>
      </c>
      <c r="AB264" s="7" t="e">
        <f t="shared" si="22"/>
        <v>#N/A</v>
      </c>
      <c r="AC264" s="7" t="b">
        <f t="shared" si="21"/>
        <v>0</v>
      </c>
      <c r="AE264" s="5">
        <v>44505</v>
      </c>
      <c r="AF264" s="3">
        <v>216500</v>
      </c>
      <c r="AG264" s="3">
        <v>217000</v>
      </c>
      <c r="AH264" s="3">
        <v>214000</v>
      </c>
      <c r="AI264" s="3">
        <v>215000</v>
      </c>
      <c r="AJ264" s="3">
        <v>209847</v>
      </c>
      <c r="AK264" s="3">
        <v>686779</v>
      </c>
      <c r="AL264" s="4">
        <f t="shared" si="24"/>
        <v>0.46728971962616817</v>
      </c>
    </row>
    <row r="265" spans="1:38" x14ac:dyDescent="0.45">
      <c r="A265" s="2">
        <v>44382</v>
      </c>
      <c r="B265" s="3">
        <v>8970</v>
      </c>
      <c r="C265" s="3">
        <v>6180</v>
      </c>
      <c r="D265" s="3">
        <v>8750</v>
      </c>
      <c r="E265" s="3">
        <v>8550</v>
      </c>
      <c r="F265" s="3">
        <v>3390</v>
      </c>
      <c r="G265" s="3">
        <v>14500</v>
      </c>
      <c r="H265" s="3">
        <v>2830</v>
      </c>
      <c r="I265" s="3">
        <v>16100</v>
      </c>
      <c r="J265" s="3">
        <v>800</v>
      </c>
      <c r="K265" s="3">
        <v>220</v>
      </c>
      <c r="L265" s="3">
        <v>8020</v>
      </c>
      <c r="M265" s="3">
        <v>21100</v>
      </c>
      <c r="N265" s="3">
        <v>4050</v>
      </c>
      <c r="O265" s="3">
        <v>1900</v>
      </c>
      <c r="P265" s="3">
        <v>19400</v>
      </c>
      <c r="Q265" s="3">
        <v>16100</v>
      </c>
      <c r="R265" s="3">
        <v>1940</v>
      </c>
      <c r="S265" s="3">
        <v>24400</v>
      </c>
      <c r="T265" s="3">
        <v>350</v>
      </c>
      <c r="U265" s="3">
        <v>5710</v>
      </c>
      <c r="V265" s="3">
        <v>13600</v>
      </c>
      <c r="W265" s="3">
        <v>3770</v>
      </c>
      <c r="X265" s="3">
        <v>95700</v>
      </c>
      <c r="Y265" s="3">
        <v>32400</v>
      </c>
      <c r="Z265">
        <f t="shared" si="20"/>
        <v>318730</v>
      </c>
      <c r="AA265">
        <f t="shared" si="23"/>
        <v>236000</v>
      </c>
      <c r="AB265" s="7">
        <f t="shared" si="22"/>
        <v>1.2552301255230125</v>
      </c>
      <c r="AC265" s="7">
        <f t="shared" si="21"/>
        <v>318730</v>
      </c>
      <c r="AE265" s="5">
        <v>44508</v>
      </c>
      <c r="AF265" s="3">
        <v>214500</v>
      </c>
      <c r="AG265" s="3">
        <v>216500</v>
      </c>
      <c r="AH265" s="3">
        <v>212500</v>
      </c>
      <c r="AI265" s="3">
        <v>215000</v>
      </c>
      <c r="AJ265" s="3">
        <v>209847</v>
      </c>
      <c r="AK265" s="3">
        <v>532328</v>
      </c>
      <c r="AL265" s="4">
        <f t="shared" si="24"/>
        <v>0</v>
      </c>
    </row>
    <row r="266" spans="1:38" x14ac:dyDescent="0.45">
      <c r="A266" s="2">
        <v>44383</v>
      </c>
      <c r="B266" s="3">
        <v>8840</v>
      </c>
      <c r="C266" s="3">
        <v>6200</v>
      </c>
      <c r="D266" s="3">
        <v>8210</v>
      </c>
      <c r="E266" s="3">
        <v>9070</v>
      </c>
      <c r="F266" s="3">
        <v>3370</v>
      </c>
      <c r="G266" s="3">
        <v>14500</v>
      </c>
      <c r="H266" s="3">
        <v>2710</v>
      </c>
      <c r="I266" s="3">
        <v>15700</v>
      </c>
      <c r="J266" s="3">
        <v>800</v>
      </c>
      <c r="K266" s="3">
        <v>210</v>
      </c>
      <c r="L266" s="3">
        <v>7820</v>
      </c>
      <c r="M266" s="3">
        <v>19500</v>
      </c>
      <c r="N266" s="3">
        <v>4070</v>
      </c>
      <c r="O266" s="3">
        <v>1820</v>
      </c>
      <c r="P266" s="3">
        <v>19100</v>
      </c>
      <c r="Q266" s="3">
        <v>15100</v>
      </c>
      <c r="R266" s="3">
        <v>1940</v>
      </c>
      <c r="S266" s="3">
        <v>23300</v>
      </c>
      <c r="T266" s="3">
        <v>300</v>
      </c>
      <c r="U266" s="3">
        <v>5820</v>
      </c>
      <c r="V266" s="3">
        <v>16700</v>
      </c>
      <c r="W266" s="3">
        <v>3620</v>
      </c>
      <c r="X266" s="3">
        <v>95300</v>
      </c>
      <c r="Y266" s="3">
        <v>29300</v>
      </c>
      <c r="Z266">
        <f t="shared" si="20"/>
        <v>313300</v>
      </c>
      <c r="AA266">
        <f t="shared" si="23"/>
        <v>236000</v>
      </c>
      <c r="AB266" s="7">
        <f t="shared" si="22"/>
        <v>0</v>
      </c>
      <c r="AC266" s="7">
        <f t="shared" si="21"/>
        <v>313300</v>
      </c>
      <c r="AE266" s="5">
        <v>44509</v>
      </c>
      <c r="AF266" s="3">
        <v>216000</v>
      </c>
      <c r="AG266" s="3">
        <v>217000</v>
      </c>
      <c r="AH266" s="3">
        <v>212000</v>
      </c>
      <c r="AI266" s="3">
        <v>213000</v>
      </c>
      <c r="AJ266" s="3">
        <v>207894.9375</v>
      </c>
      <c r="AK266" s="3">
        <v>620316</v>
      </c>
      <c r="AL266" s="4">
        <f t="shared" si="24"/>
        <v>0.93023255813953487</v>
      </c>
    </row>
    <row r="267" spans="1:38" x14ac:dyDescent="0.45">
      <c r="A267" s="2">
        <v>44384</v>
      </c>
      <c r="B267" s="3">
        <v>8580</v>
      </c>
      <c r="C267" s="3">
        <v>5560</v>
      </c>
      <c r="D267" s="3">
        <v>7520</v>
      </c>
      <c r="E267" s="3">
        <v>8340</v>
      </c>
      <c r="F267" s="3">
        <v>3210</v>
      </c>
      <c r="G267" s="3">
        <v>14200</v>
      </c>
      <c r="H267" s="3">
        <v>2700</v>
      </c>
      <c r="I267" s="3">
        <v>16100</v>
      </c>
      <c r="J267" s="3">
        <v>890</v>
      </c>
      <c r="K267" s="3">
        <v>260</v>
      </c>
      <c r="L267" s="3">
        <v>7990</v>
      </c>
      <c r="M267" s="3">
        <v>24200</v>
      </c>
      <c r="N267" s="3">
        <v>4510</v>
      </c>
      <c r="O267" s="3">
        <v>1940</v>
      </c>
      <c r="P267" s="3">
        <v>18600</v>
      </c>
      <c r="Q267" s="3">
        <v>15300</v>
      </c>
      <c r="R267" s="3">
        <v>1870</v>
      </c>
      <c r="S267" s="3">
        <v>27500</v>
      </c>
      <c r="T267" s="3">
        <v>320</v>
      </c>
      <c r="U267" s="3">
        <v>5540</v>
      </c>
      <c r="V267" s="3">
        <v>14300</v>
      </c>
      <c r="W267" s="3">
        <v>3350</v>
      </c>
      <c r="X267" s="3">
        <v>100000</v>
      </c>
      <c r="Y267" s="3">
        <v>37400</v>
      </c>
      <c r="Z267">
        <f t="shared" si="20"/>
        <v>330180</v>
      </c>
      <c r="AA267">
        <f t="shared" si="23"/>
        <v>232000</v>
      </c>
      <c r="AB267" s="7">
        <f t="shared" si="22"/>
        <v>1.6949152542372881</v>
      </c>
      <c r="AC267" s="7">
        <f t="shared" si="21"/>
        <v>330180</v>
      </c>
      <c r="AE267" s="5">
        <v>44510</v>
      </c>
      <c r="AF267" s="3">
        <v>211000</v>
      </c>
      <c r="AG267" s="3">
        <v>211500</v>
      </c>
      <c r="AH267" s="3">
        <v>206500</v>
      </c>
      <c r="AI267" s="3">
        <v>208500</v>
      </c>
      <c r="AJ267" s="3">
        <v>203502.78125</v>
      </c>
      <c r="AK267" s="3">
        <v>680033</v>
      </c>
      <c r="AL267" s="4">
        <f t="shared" si="24"/>
        <v>2.112676056338028</v>
      </c>
    </row>
    <row r="268" spans="1:38" x14ac:dyDescent="0.45">
      <c r="A268" s="2">
        <v>44385</v>
      </c>
      <c r="B268" s="3">
        <v>7990</v>
      </c>
      <c r="C268" s="3">
        <v>5490</v>
      </c>
      <c r="D268" s="3">
        <v>6860</v>
      </c>
      <c r="E268" s="3">
        <v>8070</v>
      </c>
      <c r="F268" s="3">
        <v>2840</v>
      </c>
      <c r="G268" s="3">
        <v>13700</v>
      </c>
      <c r="H268" s="3">
        <v>2690</v>
      </c>
      <c r="I268" s="3">
        <v>17700</v>
      </c>
      <c r="J268" s="3">
        <v>840</v>
      </c>
      <c r="K268" s="3">
        <v>210</v>
      </c>
      <c r="L268" s="3">
        <v>6880</v>
      </c>
      <c r="M268" s="3">
        <v>18800</v>
      </c>
      <c r="N268" s="3">
        <v>3450</v>
      </c>
      <c r="O268" s="3">
        <v>1630</v>
      </c>
      <c r="P268" s="3">
        <v>16200</v>
      </c>
      <c r="Q268" s="3">
        <v>13100</v>
      </c>
      <c r="R268" s="3">
        <v>1610</v>
      </c>
      <c r="S268" s="3">
        <v>23300</v>
      </c>
      <c r="T268" s="3">
        <v>360</v>
      </c>
      <c r="U268" s="3">
        <v>5360</v>
      </c>
      <c r="V268" s="3">
        <v>12200</v>
      </c>
      <c r="W268" s="3">
        <v>2690</v>
      </c>
      <c r="X268" s="3">
        <v>99000</v>
      </c>
      <c r="Y268" s="3">
        <v>38900</v>
      </c>
      <c r="Z268">
        <f t="shared" si="20"/>
        <v>309870</v>
      </c>
      <c r="AA268">
        <f t="shared" si="23"/>
        <v>229500</v>
      </c>
      <c r="AB268" s="7">
        <f t="shared" si="22"/>
        <v>1.0775862068965518</v>
      </c>
      <c r="AC268" s="7">
        <f t="shared" si="21"/>
        <v>309870</v>
      </c>
      <c r="AE268" s="5">
        <v>44511</v>
      </c>
      <c r="AF268" s="3">
        <v>205500</v>
      </c>
      <c r="AG268" s="3">
        <v>206500</v>
      </c>
      <c r="AH268" s="3">
        <v>203500</v>
      </c>
      <c r="AI268" s="3">
        <v>205000</v>
      </c>
      <c r="AJ268" s="3">
        <v>200086.671875</v>
      </c>
      <c r="AK268" s="3">
        <v>710080</v>
      </c>
      <c r="AL268" s="4">
        <f t="shared" si="24"/>
        <v>1.6786570743405276</v>
      </c>
    </row>
    <row r="269" spans="1:38" x14ac:dyDescent="0.45">
      <c r="A269" s="2">
        <v>44386</v>
      </c>
      <c r="B269" s="3">
        <v>7760</v>
      </c>
      <c r="C269" s="3">
        <v>5400</v>
      </c>
      <c r="D269" s="3">
        <v>6790</v>
      </c>
      <c r="E269" s="3">
        <v>8410</v>
      </c>
      <c r="F269" s="3">
        <v>2800</v>
      </c>
      <c r="G269" s="3">
        <v>13100</v>
      </c>
      <c r="H269" s="3">
        <v>2780</v>
      </c>
      <c r="I269" s="3">
        <v>16300</v>
      </c>
      <c r="J269" s="3">
        <v>870</v>
      </c>
      <c r="K269" s="3">
        <v>320</v>
      </c>
      <c r="L269" s="3">
        <v>7680</v>
      </c>
      <c r="M269" s="3">
        <v>19900</v>
      </c>
      <c r="N269" s="3">
        <v>3500</v>
      </c>
      <c r="O269" s="3">
        <v>2050</v>
      </c>
      <c r="P269" s="3">
        <v>16700</v>
      </c>
      <c r="Q269" s="3">
        <v>13200</v>
      </c>
      <c r="R269" s="3">
        <v>1530</v>
      </c>
      <c r="S269" s="3">
        <v>24300</v>
      </c>
      <c r="T269" s="3">
        <v>300</v>
      </c>
      <c r="U269" s="3">
        <v>5180</v>
      </c>
      <c r="V269" s="3">
        <v>11500</v>
      </c>
      <c r="W269" s="3">
        <v>2570</v>
      </c>
      <c r="X269" s="3">
        <v>94700</v>
      </c>
      <c r="Y269" s="3">
        <v>32900</v>
      </c>
      <c r="Z269">
        <f t="shared" si="20"/>
        <v>300540</v>
      </c>
      <c r="AA269">
        <f t="shared" si="23"/>
        <v>226000</v>
      </c>
      <c r="AB269" s="7">
        <f t="shared" si="22"/>
        <v>1.5250544662309369</v>
      </c>
      <c r="AC269" s="7">
        <f>AVERAGE(Z269:Z271)</f>
        <v>277216.66666666669</v>
      </c>
      <c r="AE269" s="5">
        <v>44512</v>
      </c>
      <c r="AF269" s="3">
        <v>205000</v>
      </c>
      <c r="AG269" s="3">
        <v>209500</v>
      </c>
      <c r="AH269" s="3">
        <v>205000</v>
      </c>
      <c r="AI269" s="3">
        <v>208000</v>
      </c>
      <c r="AJ269" s="3">
        <v>203014.765625</v>
      </c>
      <c r="AK269" s="3">
        <v>415172</v>
      </c>
      <c r="AL269" s="4">
        <f t="shared" si="24"/>
        <v>1.4634146341463417</v>
      </c>
    </row>
    <row r="270" spans="1:38" x14ac:dyDescent="0.45">
      <c r="A270" s="2">
        <v>44387</v>
      </c>
      <c r="B270" s="3">
        <v>8950</v>
      </c>
      <c r="C270" s="3">
        <v>6040</v>
      </c>
      <c r="D270" s="3">
        <v>7970</v>
      </c>
      <c r="E270" s="3">
        <v>9060</v>
      </c>
      <c r="F270" s="3">
        <v>3150</v>
      </c>
      <c r="G270" s="3">
        <v>14900</v>
      </c>
      <c r="H270" s="3">
        <v>2920</v>
      </c>
      <c r="I270" s="3">
        <v>17700</v>
      </c>
      <c r="J270" s="3">
        <v>910</v>
      </c>
      <c r="K270" s="3">
        <v>280</v>
      </c>
      <c r="L270" s="3">
        <v>8780</v>
      </c>
      <c r="M270" s="3">
        <v>23300</v>
      </c>
      <c r="N270" s="3">
        <v>4170</v>
      </c>
      <c r="O270" s="3">
        <v>2040</v>
      </c>
      <c r="P270" s="3">
        <v>20300</v>
      </c>
      <c r="Q270" s="3">
        <v>16700</v>
      </c>
      <c r="R270" s="3">
        <v>1870</v>
      </c>
      <c r="S270" s="3">
        <v>24900</v>
      </c>
      <c r="T270" s="3">
        <v>290</v>
      </c>
      <c r="U270" s="3">
        <v>6010</v>
      </c>
      <c r="V270" s="3">
        <v>12500</v>
      </c>
      <c r="W270" s="3">
        <v>2990</v>
      </c>
      <c r="X270" s="3">
        <v>60600</v>
      </c>
      <c r="Y270" s="3">
        <v>11700</v>
      </c>
      <c r="Z270">
        <f t="shared" si="20"/>
        <v>268030</v>
      </c>
      <c r="AA270">
        <f t="shared" si="23"/>
        <v>0</v>
      </c>
      <c r="AB270" s="7" t="e">
        <f t="shared" si="22"/>
        <v>#N/A</v>
      </c>
      <c r="AC270" s="7" t="b">
        <f t="shared" si="21"/>
        <v>0</v>
      </c>
      <c r="AE270" s="5">
        <v>44515</v>
      </c>
      <c r="AF270" s="3">
        <v>208000</v>
      </c>
      <c r="AG270" s="3">
        <v>210000</v>
      </c>
      <c r="AH270" s="3">
        <v>207000</v>
      </c>
      <c r="AI270" s="3">
        <v>209000</v>
      </c>
      <c r="AJ270" s="3">
        <v>203990.796875</v>
      </c>
      <c r="AK270" s="3">
        <v>377424</v>
      </c>
      <c r="AL270" s="4">
        <f t="shared" si="24"/>
        <v>0.48076923076923078</v>
      </c>
    </row>
    <row r="271" spans="1:38" x14ac:dyDescent="0.45">
      <c r="A271" s="2">
        <v>44388</v>
      </c>
      <c r="B271" s="3">
        <v>8520</v>
      </c>
      <c r="C271" s="3">
        <v>5810</v>
      </c>
      <c r="D271" s="3">
        <v>7470</v>
      </c>
      <c r="E271" s="3">
        <v>9140</v>
      </c>
      <c r="F271" s="3">
        <v>3770</v>
      </c>
      <c r="G271" s="3">
        <v>14900</v>
      </c>
      <c r="H271" s="3">
        <v>2690</v>
      </c>
      <c r="I271" s="3">
        <v>17100</v>
      </c>
      <c r="J271" s="3">
        <v>850</v>
      </c>
      <c r="K271" s="3">
        <v>260</v>
      </c>
      <c r="L271" s="3">
        <v>8390</v>
      </c>
      <c r="M271" s="3">
        <v>21900</v>
      </c>
      <c r="N271" s="3">
        <v>3940</v>
      </c>
      <c r="O271" s="3">
        <v>1940</v>
      </c>
      <c r="P271" s="3">
        <v>19800</v>
      </c>
      <c r="Q271" s="3">
        <v>16000</v>
      </c>
      <c r="R271" s="3">
        <v>1800</v>
      </c>
      <c r="S271" s="3">
        <v>24800</v>
      </c>
      <c r="T271" s="3">
        <v>680</v>
      </c>
      <c r="U271" s="3">
        <v>5910</v>
      </c>
      <c r="V271" s="3">
        <v>12200</v>
      </c>
      <c r="W271" s="3">
        <v>3010</v>
      </c>
      <c r="X271" s="3">
        <v>59100</v>
      </c>
      <c r="Y271" s="3">
        <v>13100</v>
      </c>
      <c r="Z271">
        <f t="shared" si="20"/>
        <v>263080</v>
      </c>
      <c r="AA271">
        <f t="shared" si="23"/>
        <v>0</v>
      </c>
      <c r="AB271" s="7" t="e">
        <f t="shared" si="22"/>
        <v>#N/A</v>
      </c>
      <c r="AC271" s="7" t="b">
        <f t="shared" si="21"/>
        <v>0</v>
      </c>
      <c r="AE271" s="5">
        <v>44516</v>
      </c>
      <c r="AF271" s="3">
        <v>208000</v>
      </c>
      <c r="AG271" s="3">
        <v>208000</v>
      </c>
      <c r="AH271" s="3">
        <v>205000</v>
      </c>
      <c r="AI271" s="3">
        <v>206500</v>
      </c>
      <c r="AJ271" s="3">
        <v>201550.71875</v>
      </c>
      <c r="AK271" s="3">
        <v>515194</v>
      </c>
      <c r="AL271" s="4">
        <f t="shared" si="24"/>
        <v>1.1961722488038278</v>
      </c>
    </row>
    <row r="272" spans="1:38" x14ac:dyDescent="0.45">
      <c r="A272" s="2">
        <v>44389</v>
      </c>
      <c r="B272" s="3">
        <v>8100</v>
      </c>
      <c r="C272" s="3">
        <v>5850</v>
      </c>
      <c r="D272" s="3">
        <v>7300</v>
      </c>
      <c r="E272" s="3">
        <v>8800</v>
      </c>
      <c r="F272" s="3">
        <v>3440</v>
      </c>
      <c r="G272" s="3">
        <v>14400</v>
      </c>
      <c r="H272" s="3">
        <v>2890</v>
      </c>
      <c r="I272" s="3">
        <v>17700</v>
      </c>
      <c r="J272" s="3">
        <v>920</v>
      </c>
      <c r="K272" s="3">
        <v>260</v>
      </c>
      <c r="L272" s="3">
        <v>7570</v>
      </c>
      <c r="M272" s="3">
        <v>19300</v>
      </c>
      <c r="N272" s="3">
        <v>3350</v>
      </c>
      <c r="O272" s="3">
        <v>1680</v>
      </c>
      <c r="P272" s="3">
        <v>17800</v>
      </c>
      <c r="Q272" s="3">
        <v>13800</v>
      </c>
      <c r="R272" s="3">
        <v>1530</v>
      </c>
      <c r="S272" s="3">
        <v>23200</v>
      </c>
      <c r="T272" s="3">
        <v>430</v>
      </c>
      <c r="U272" s="3">
        <v>6020</v>
      </c>
      <c r="V272" s="3">
        <v>12400</v>
      </c>
      <c r="W272" s="3">
        <v>3040</v>
      </c>
      <c r="X272" s="3">
        <v>100100</v>
      </c>
      <c r="Y272" s="3">
        <v>33200</v>
      </c>
      <c r="Z272">
        <f t="shared" si="20"/>
        <v>313080</v>
      </c>
      <c r="AA272">
        <f t="shared" si="23"/>
        <v>230000</v>
      </c>
      <c r="AB272" s="7">
        <f t="shared" si="22"/>
        <v>1.7699115044247788</v>
      </c>
      <c r="AC272" s="7">
        <f t="shared" si="21"/>
        <v>313080</v>
      </c>
      <c r="AE272" s="5">
        <v>44517</v>
      </c>
      <c r="AF272" s="3">
        <v>206500</v>
      </c>
      <c r="AG272" s="3">
        <v>209000</v>
      </c>
      <c r="AH272" s="3">
        <v>203000</v>
      </c>
      <c r="AI272" s="3">
        <v>207000</v>
      </c>
      <c r="AJ272" s="3">
        <v>202038.734375</v>
      </c>
      <c r="AK272" s="3">
        <v>715192</v>
      </c>
      <c r="AL272" s="4">
        <f t="shared" si="24"/>
        <v>0.24213075060532688</v>
      </c>
    </row>
    <row r="273" spans="1:38" x14ac:dyDescent="0.45">
      <c r="A273" s="2">
        <v>44390</v>
      </c>
      <c r="B273" s="3">
        <v>8220</v>
      </c>
      <c r="C273" s="3">
        <v>5530</v>
      </c>
      <c r="D273" s="3">
        <v>7010</v>
      </c>
      <c r="E273" s="3">
        <v>8300</v>
      </c>
      <c r="F273" s="3">
        <v>3240</v>
      </c>
      <c r="G273" s="3">
        <v>14200</v>
      </c>
      <c r="H273" s="3">
        <v>2760</v>
      </c>
      <c r="I273" s="3">
        <v>17500</v>
      </c>
      <c r="J273" s="3">
        <v>1000</v>
      </c>
      <c r="K273" s="3">
        <v>230</v>
      </c>
      <c r="L273" s="3">
        <v>7680</v>
      </c>
      <c r="M273" s="3">
        <v>19400</v>
      </c>
      <c r="N273" s="3">
        <v>3340</v>
      </c>
      <c r="O273" s="3">
        <v>1600</v>
      </c>
      <c r="P273" s="3">
        <v>17400</v>
      </c>
      <c r="Q273" s="3">
        <v>13500</v>
      </c>
      <c r="R273" s="3">
        <v>1520</v>
      </c>
      <c r="S273" s="3">
        <v>23200</v>
      </c>
      <c r="T273" s="3">
        <v>370</v>
      </c>
      <c r="U273" s="3">
        <v>5580</v>
      </c>
      <c r="V273" s="3">
        <v>11800</v>
      </c>
      <c r="W273" s="3">
        <v>2990</v>
      </c>
      <c r="X273" s="3">
        <v>98000</v>
      </c>
      <c r="Y273" s="3">
        <v>31600</v>
      </c>
      <c r="Z273">
        <f t="shared" si="20"/>
        <v>305970</v>
      </c>
      <c r="AA273">
        <f t="shared" si="23"/>
        <v>230000</v>
      </c>
      <c r="AB273" s="7">
        <f t="shared" si="22"/>
        <v>0</v>
      </c>
      <c r="AC273" s="7">
        <f t="shared" si="21"/>
        <v>305970</v>
      </c>
      <c r="AE273" s="5">
        <v>44518</v>
      </c>
      <c r="AF273" s="3">
        <v>205500</v>
      </c>
      <c r="AG273" s="3">
        <v>206500</v>
      </c>
      <c r="AH273" s="3">
        <v>204000</v>
      </c>
      <c r="AI273" s="3">
        <v>205000</v>
      </c>
      <c r="AJ273" s="3">
        <v>200086.671875</v>
      </c>
      <c r="AK273" s="3">
        <v>562783</v>
      </c>
      <c r="AL273" s="4">
        <f t="shared" si="24"/>
        <v>0.96618357487922701</v>
      </c>
    </row>
    <row r="274" spans="1:38" x14ac:dyDescent="0.45">
      <c r="A274" s="2">
        <v>44391</v>
      </c>
      <c r="B274" s="3">
        <v>9540</v>
      </c>
      <c r="C274" s="3">
        <v>5800</v>
      </c>
      <c r="D274" s="3">
        <v>6990</v>
      </c>
      <c r="E274" s="3">
        <v>8250</v>
      </c>
      <c r="F274" s="3">
        <v>3320</v>
      </c>
      <c r="G274" s="3">
        <v>23400</v>
      </c>
      <c r="H274" s="3">
        <v>2770</v>
      </c>
      <c r="I274" s="3">
        <v>17000</v>
      </c>
      <c r="J274" s="3">
        <v>940</v>
      </c>
      <c r="K274" s="3">
        <v>270</v>
      </c>
      <c r="L274" s="3">
        <v>8410</v>
      </c>
      <c r="M274" s="3">
        <v>21000</v>
      </c>
      <c r="N274" s="3">
        <v>3470</v>
      </c>
      <c r="O274" s="3">
        <v>1680</v>
      </c>
      <c r="P274" s="3">
        <v>17300</v>
      </c>
      <c r="Q274" s="3">
        <v>13800</v>
      </c>
      <c r="R274" s="3">
        <v>1500</v>
      </c>
      <c r="S274" s="3">
        <v>23500</v>
      </c>
      <c r="T274" s="3">
        <v>390</v>
      </c>
      <c r="U274" s="3">
        <v>6190</v>
      </c>
      <c r="V274" s="3">
        <v>13000</v>
      </c>
      <c r="W274" s="3">
        <v>3060</v>
      </c>
      <c r="X274" s="3">
        <v>118900</v>
      </c>
      <c r="Y274" s="3">
        <v>30600</v>
      </c>
      <c r="Z274">
        <f t="shared" si="20"/>
        <v>341080</v>
      </c>
      <c r="AA274">
        <f t="shared" si="23"/>
        <v>230000</v>
      </c>
      <c r="AB274" s="7">
        <f t="shared" si="22"/>
        <v>0</v>
      </c>
      <c r="AC274" s="7">
        <f t="shared" si="21"/>
        <v>341080</v>
      </c>
      <c r="AE274" s="5">
        <v>44519</v>
      </c>
      <c r="AF274" s="3">
        <v>211500</v>
      </c>
      <c r="AG274" s="3">
        <v>212500</v>
      </c>
      <c r="AH274" s="3">
        <v>208000</v>
      </c>
      <c r="AI274" s="3">
        <v>209500</v>
      </c>
      <c r="AJ274" s="3">
        <v>204478.8125</v>
      </c>
      <c r="AK274" s="3">
        <v>829314</v>
      </c>
      <c r="AL274" s="4">
        <f t="shared" si="24"/>
        <v>2.1951219512195119</v>
      </c>
    </row>
    <row r="275" spans="1:38" x14ac:dyDescent="0.45">
      <c r="A275" s="2">
        <v>44392</v>
      </c>
      <c r="B275" s="3">
        <v>8700</v>
      </c>
      <c r="C275" s="3">
        <v>6150</v>
      </c>
      <c r="D275" s="3">
        <v>6960</v>
      </c>
      <c r="E275" s="3">
        <v>7900</v>
      </c>
      <c r="F275" s="3">
        <v>3220</v>
      </c>
      <c r="G275" s="3">
        <v>18800</v>
      </c>
      <c r="H275" s="3">
        <v>2820</v>
      </c>
      <c r="I275" s="3">
        <v>17300</v>
      </c>
      <c r="J275" s="3">
        <v>940</v>
      </c>
      <c r="K275" s="3">
        <v>230</v>
      </c>
      <c r="L275" s="3">
        <v>7450</v>
      </c>
      <c r="M275" s="3">
        <v>17700</v>
      </c>
      <c r="N275" s="3">
        <v>3210</v>
      </c>
      <c r="O275" s="3">
        <v>1500</v>
      </c>
      <c r="P275" s="3">
        <v>16200</v>
      </c>
      <c r="Q275" s="3">
        <v>12400</v>
      </c>
      <c r="R275" s="3">
        <v>1410</v>
      </c>
      <c r="S275" s="3">
        <v>21400</v>
      </c>
      <c r="T275" s="3">
        <v>700</v>
      </c>
      <c r="U275" s="3">
        <v>6330</v>
      </c>
      <c r="V275" s="3">
        <v>12600</v>
      </c>
      <c r="W275" s="3">
        <v>2780</v>
      </c>
      <c r="X275" s="3">
        <v>111600</v>
      </c>
      <c r="Y275" s="3">
        <v>28800</v>
      </c>
      <c r="Z275">
        <f t="shared" si="20"/>
        <v>317100</v>
      </c>
      <c r="AA275">
        <f t="shared" si="23"/>
        <v>231500</v>
      </c>
      <c r="AB275" s="7">
        <f t="shared" si="22"/>
        <v>0.65217391304347827</v>
      </c>
      <c r="AC275" s="7">
        <f t="shared" si="21"/>
        <v>317100</v>
      </c>
      <c r="AE275" s="5">
        <v>44522</v>
      </c>
      <c r="AF275" s="3">
        <v>209500</v>
      </c>
      <c r="AG275" s="3">
        <v>220000</v>
      </c>
      <c r="AH275" s="3">
        <v>207500</v>
      </c>
      <c r="AI275" s="3">
        <v>218500</v>
      </c>
      <c r="AJ275" s="3">
        <v>213263.109375</v>
      </c>
      <c r="AK275" s="3">
        <v>1620439</v>
      </c>
      <c r="AL275" s="4">
        <f t="shared" si="24"/>
        <v>4.2959427207637226</v>
      </c>
    </row>
    <row r="276" spans="1:38" x14ac:dyDescent="0.45">
      <c r="A276" s="2">
        <v>44393</v>
      </c>
      <c r="B276" s="3">
        <v>9090</v>
      </c>
      <c r="C276" s="3">
        <v>6260</v>
      </c>
      <c r="D276" s="3">
        <v>7200</v>
      </c>
      <c r="E276" s="3">
        <v>7730</v>
      </c>
      <c r="F276" s="3">
        <v>3420</v>
      </c>
      <c r="G276" s="3">
        <v>17400</v>
      </c>
      <c r="H276" s="3">
        <v>2880</v>
      </c>
      <c r="I276" s="3">
        <v>17800</v>
      </c>
      <c r="J276" s="3">
        <v>850</v>
      </c>
      <c r="K276" s="3">
        <v>250</v>
      </c>
      <c r="L276" s="3">
        <v>7840</v>
      </c>
      <c r="M276" s="3">
        <v>18500</v>
      </c>
      <c r="N276" s="3">
        <v>3400</v>
      </c>
      <c r="O276" s="3">
        <v>1610</v>
      </c>
      <c r="P276" s="3">
        <v>17100</v>
      </c>
      <c r="Q276" s="3">
        <v>13300</v>
      </c>
      <c r="R276" s="3">
        <v>1450</v>
      </c>
      <c r="S276" s="3">
        <v>22300</v>
      </c>
      <c r="T276" s="3">
        <v>1230</v>
      </c>
      <c r="U276" s="3">
        <v>5790</v>
      </c>
      <c r="V276" s="3">
        <v>13000</v>
      </c>
      <c r="W276" s="3">
        <v>2650</v>
      </c>
      <c r="X276" s="3">
        <v>95900</v>
      </c>
      <c r="Y276" s="3">
        <v>27300</v>
      </c>
      <c r="Z276">
        <f t="shared" si="20"/>
        <v>304250</v>
      </c>
      <c r="AA276">
        <f t="shared" si="23"/>
        <v>230000</v>
      </c>
      <c r="AB276" s="7">
        <f t="shared" si="22"/>
        <v>0.64794816414686829</v>
      </c>
      <c r="AC276" s="7">
        <f>AVERAGE(Z276:Z278)</f>
        <v>289480</v>
      </c>
      <c r="AE276" s="5">
        <v>44523</v>
      </c>
      <c r="AF276" s="3">
        <v>219000</v>
      </c>
      <c r="AG276" s="3">
        <v>219500</v>
      </c>
      <c r="AH276" s="3">
        <v>213500</v>
      </c>
      <c r="AI276" s="3">
        <v>215000</v>
      </c>
      <c r="AJ276" s="3">
        <v>209847</v>
      </c>
      <c r="AK276" s="3">
        <v>818782</v>
      </c>
      <c r="AL276" s="4">
        <f t="shared" si="24"/>
        <v>1.6018306636155606</v>
      </c>
    </row>
    <row r="277" spans="1:38" x14ac:dyDescent="0.45">
      <c r="A277" s="2">
        <v>44394</v>
      </c>
      <c r="B277" s="3">
        <v>8800</v>
      </c>
      <c r="C277" s="3">
        <v>6520</v>
      </c>
      <c r="D277" s="3">
        <v>7400</v>
      </c>
      <c r="E277" s="3">
        <v>8200</v>
      </c>
      <c r="F277" s="3">
        <v>3460</v>
      </c>
      <c r="G277" s="3">
        <v>18300</v>
      </c>
      <c r="H277" s="3">
        <v>2690</v>
      </c>
      <c r="I277" s="3">
        <v>17100</v>
      </c>
      <c r="J277" s="3">
        <v>780</v>
      </c>
      <c r="K277" s="3">
        <v>250</v>
      </c>
      <c r="L277" s="3">
        <v>8940</v>
      </c>
      <c r="M277" s="3">
        <v>22400</v>
      </c>
      <c r="N277" s="3">
        <v>4150</v>
      </c>
      <c r="O277" s="3">
        <v>1810</v>
      </c>
      <c r="P277" s="3">
        <v>20300</v>
      </c>
      <c r="Q277" s="3">
        <v>16400</v>
      </c>
      <c r="R277" s="3">
        <v>1820</v>
      </c>
      <c r="S277" s="3">
        <v>24000</v>
      </c>
      <c r="T277" s="3">
        <v>1670</v>
      </c>
      <c r="U277" s="3">
        <v>6430</v>
      </c>
      <c r="V277" s="3">
        <v>14000</v>
      </c>
      <c r="W277" s="3">
        <v>3020</v>
      </c>
      <c r="X277" s="3">
        <v>64300</v>
      </c>
      <c r="Y277" s="3">
        <v>11700</v>
      </c>
      <c r="Z277">
        <f t="shared" si="20"/>
        <v>274440</v>
      </c>
      <c r="AA277">
        <f t="shared" si="23"/>
        <v>0</v>
      </c>
      <c r="AB277" s="7" t="e">
        <f t="shared" si="22"/>
        <v>#N/A</v>
      </c>
      <c r="AC277" s="7" t="b">
        <f t="shared" si="21"/>
        <v>0</v>
      </c>
      <c r="AE277" s="5">
        <v>44524</v>
      </c>
      <c r="AF277" s="3">
        <v>215500</v>
      </c>
      <c r="AG277" s="3">
        <v>216000</v>
      </c>
      <c r="AH277" s="3">
        <v>211000</v>
      </c>
      <c r="AI277" s="3">
        <v>212000</v>
      </c>
      <c r="AJ277" s="3">
        <v>206918.90625</v>
      </c>
      <c r="AK277" s="3">
        <v>652274</v>
      </c>
      <c r="AL277" s="4">
        <f t="shared" si="24"/>
        <v>1.3953488372093024</v>
      </c>
    </row>
    <row r="278" spans="1:38" x14ac:dyDescent="0.45">
      <c r="A278" s="2">
        <v>44395</v>
      </c>
      <c r="B278" s="3">
        <v>9710</v>
      </c>
      <c r="C278" s="3">
        <v>6420</v>
      </c>
      <c r="D278" s="3">
        <v>7230</v>
      </c>
      <c r="E278" s="3">
        <v>8930</v>
      </c>
      <c r="F278" s="3">
        <v>3810</v>
      </c>
      <c r="G278" s="3">
        <v>26300</v>
      </c>
      <c r="H278" s="3">
        <v>2980</v>
      </c>
      <c r="I278" s="3">
        <v>19800</v>
      </c>
      <c r="J278" s="3">
        <v>920</v>
      </c>
      <c r="K278" s="3">
        <v>250</v>
      </c>
      <c r="L278" s="3">
        <v>9020</v>
      </c>
      <c r="M278" s="3">
        <v>21200</v>
      </c>
      <c r="N278" s="3">
        <v>3910</v>
      </c>
      <c r="O278" s="3">
        <v>2040</v>
      </c>
      <c r="P278" s="3">
        <v>20500</v>
      </c>
      <c r="Q278" s="3">
        <v>16200</v>
      </c>
      <c r="R278" s="3">
        <v>1820</v>
      </c>
      <c r="S278" s="3">
        <v>24400</v>
      </c>
      <c r="T278" s="3">
        <v>2090</v>
      </c>
      <c r="U278" s="3">
        <v>6430</v>
      </c>
      <c r="V278" s="3">
        <v>14700</v>
      </c>
      <c r="W278" s="3">
        <v>3090</v>
      </c>
      <c r="X278" s="3">
        <v>65800</v>
      </c>
      <c r="Y278" s="3">
        <v>12200</v>
      </c>
      <c r="Z278">
        <f t="shared" si="20"/>
        <v>289750</v>
      </c>
      <c r="AA278">
        <f t="shared" si="23"/>
        <v>0</v>
      </c>
      <c r="AB278" s="7" t="e">
        <f t="shared" si="22"/>
        <v>#N/A</v>
      </c>
      <c r="AC278" s="7" t="b">
        <f t="shared" si="21"/>
        <v>0</v>
      </c>
      <c r="AE278" s="5">
        <v>44525</v>
      </c>
      <c r="AF278" s="3">
        <v>212500</v>
      </c>
      <c r="AG278" s="3">
        <v>212500</v>
      </c>
      <c r="AH278" s="3">
        <v>210000</v>
      </c>
      <c r="AI278" s="3">
        <v>210000</v>
      </c>
      <c r="AJ278" s="3">
        <v>204966.84375</v>
      </c>
      <c r="AK278" s="3">
        <v>414037</v>
      </c>
      <c r="AL278" s="4">
        <f t="shared" si="24"/>
        <v>0.94339622641509435</v>
      </c>
    </row>
    <row r="279" spans="1:38" x14ac:dyDescent="0.45">
      <c r="A279" s="2">
        <v>44396</v>
      </c>
      <c r="B279" s="3">
        <v>9340</v>
      </c>
      <c r="C279" s="3">
        <v>7380</v>
      </c>
      <c r="D279" s="3">
        <v>8000</v>
      </c>
      <c r="E279" s="3">
        <v>8940</v>
      </c>
      <c r="F279" s="3">
        <v>3620</v>
      </c>
      <c r="G279" s="3">
        <v>20200</v>
      </c>
      <c r="H279" s="3">
        <v>2960</v>
      </c>
      <c r="I279" s="3">
        <v>17300</v>
      </c>
      <c r="J279" s="3">
        <v>1020</v>
      </c>
      <c r="K279" s="3">
        <v>250</v>
      </c>
      <c r="L279" s="3">
        <v>8490</v>
      </c>
      <c r="M279" s="3">
        <v>19400</v>
      </c>
      <c r="N279" s="3">
        <v>3550</v>
      </c>
      <c r="O279" s="3">
        <v>1830</v>
      </c>
      <c r="P279" s="3">
        <v>18200</v>
      </c>
      <c r="Q279" s="3">
        <v>14000</v>
      </c>
      <c r="R279" s="3">
        <v>1480</v>
      </c>
      <c r="S279" s="3">
        <v>23500</v>
      </c>
      <c r="T279" s="3">
        <v>2130</v>
      </c>
      <c r="U279" s="3">
        <v>6760</v>
      </c>
      <c r="V279" s="3">
        <v>14700</v>
      </c>
      <c r="W279" s="3">
        <v>3380</v>
      </c>
      <c r="X279" s="3">
        <v>100000</v>
      </c>
      <c r="Y279" s="3">
        <v>28900</v>
      </c>
      <c r="Z279">
        <f t="shared" si="20"/>
        <v>325330</v>
      </c>
      <c r="AA279">
        <f t="shared" si="23"/>
        <v>227500</v>
      </c>
      <c r="AB279" s="7">
        <f t="shared" si="22"/>
        <v>1.0869565217391304</v>
      </c>
      <c r="AC279" s="7">
        <f t="shared" si="21"/>
        <v>325330</v>
      </c>
      <c r="AE279" s="5">
        <v>44526</v>
      </c>
      <c r="AF279" s="3">
        <v>209500</v>
      </c>
      <c r="AG279" s="3">
        <v>210000</v>
      </c>
      <c r="AH279" s="3">
        <v>204000</v>
      </c>
      <c r="AI279" s="3">
        <v>205500</v>
      </c>
      <c r="AJ279" s="3">
        <v>200574.6875</v>
      </c>
      <c r="AK279" s="3">
        <v>901184</v>
      </c>
      <c r="AL279" s="4">
        <f t="shared" si="24"/>
        <v>2.1428571428571428</v>
      </c>
    </row>
    <row r="280" spans="1:38" x14ac:dyDescent="0.45">
      <c r="A280" s="2">
        <v>44397</v>
      </c>
      <c r="B280" s="3">
        <v>9280</v>
      </c>
      <c r="C280" s="3">
        <v>7300</v>
      </c>
      <c r="D280" s="3">
        <v>7680</v>
      </c>
      <c r="E280" s="3">
        <v>9320</v>
      </c>
      <c r="F280" s="3">
        <v>3710</v>
      </c>
      <c r="G280" s="3">
        <v>19400</v>
      </c>
      <c r="H280" s="3">
        <v>2980</v>
      </c>
      <c r="I280" s="3">
        <v>17800</v>
      </c>
      <c r="J280" s="3">
        <v>1000</v>
      </c>
      <c r="K280" s="3">
        <v>270</v>
      </c>
      <c r="L280" s="3">
        <v>8420</v>
      </c>
      <c r="M280" s="3">
        <v>19600</v>
      </c>
      <c r="N280" s="3">
        <v>3620</v>
      </c>
      <c r="O280" s="3">
        <v>1940</v>
      </c>
      <c r="P280" s="3">
        <v>19000</v>
      </c>
      <c r="Q280" s="3">
        <v>14700</v>
      </c>
      <c r="R280" s="3">
        <v>1500</v>
      </c>
      <c r="S280" s="3">
        <v>23300</v>
      </c>
      <c r="T280" s="3">
        <v>2140</v>
      </c>
      <c r="U280" s="3">
        <v>6560</v>
      </c>
      <c r="V280" s="3">
        <v>16000</v>
      </c>
      <c r="W280" s="3">
        <v>3220</v>
      </c>
      <c r="X280" s="3">
        <v>105100</v>
      </c>
      <c r="Y280" s="3">
        <v>35200</v>
      </c>
      <c r="Z280">
        <f t="shared" si="20"/>
        <v>339040</v>
      </c>
      <c r="AA280">
        <f t="shared" si="23"/>
        <v>227000</v>
      </c>
      <c r="AB280" s="7">
        <f t="shared" si="22"/>
        <v>0.21978021978021978</v>
      </c>
      <c r="AC280" s="7">
        <f t="shared" si="21"/>
        <v>339040</v>
      </c>
      <c r="AE280" s="5">
        <v>44529</v>
      </c>
      <c r="AF280" s="3">
        <v>199500</v>
      </c>
      <c r="AG280" s="3">
        <v>203500</v>
      </c>
      <c r="AH280" s="3">
        <v>199500</v>
      </c>
      <c r="AI280" s="3">
        <v>200500</v>
      </c>
      <c r="AJ280" s="3">
        <v>195694.53125</v>
      </c>
      <c r="AK280" s="3">
        <v>901640</v>
      </c>
      <c r="AL280" s="4">
        <f t="shared" si="24"/>
        <v>2.4330900243309004</v>
      </c>
    </row>
    <row r="281" spans="1:38" x14ac:dyDescent="0.45">
      <c r="A281" s="2">
        <v>44398</v>
      </c>
      <c r="B281" s="3">
        <v>8660</v>
      </c>
      <c r="C281" s="3">
        <v>6770</v>
      </c>
      <c r="D281" s="3">
        <v>6860</v>
      </c>
      <c r="E281" s="3">
        <v>8410</v>
      </c>
      <c r="F281" s="3">
        <v>3390</v>
      </c>
      <c r="G281" s="3">
        <v>18100</v>
      </c>
      <c r="H281" s="3">
        <v>2920</v>
      </c>
      <c r="I281" s="3">
        <v>17600</v>
      </c>
      <c r="J281" s="3">
        <v>1100</v>
      </c>
      <c r="K281" s="3">
        <v>230</v>
      </c>
      <c r="L281" s="3">
        <v>7990</v>
      </c>
      <c r="M281" s="3">
        <v>18700</v>
      </c>
      <c r="N281" s="3">
        <v>3440</v>
      </c>
      <c r="O281" s="3">
        <v>1580</v>
      </c>
      <c r="P281" s="3">
        <v>17700</v>
      </c>
      <c r="Q281" s="3">
        <v>13900</v>
      </c>
      <c r="R281" s="3">
        <v>1480</v>
      </c>
      <c r="S281" s="3">
        <v>22400</v>
      </c>
      <c r="T281" s="3">
        <v>4450</v>
      </c>
      <c r="U281" s="3">
        <v>6350</v>
      </c>
      <c r="V281" s="3">
        <v>13400</v>
      </c>
      <c r="W281" s="3">
        <v>2900</v>
      </c>
      <c r="X281" s="3">
        <v>105100</v>
      </c>
      <c r="Y281" s="3">
        <v>32700</v>
      </c>
      <c r="Z281">
        <f t="shared" si="20"/>
        <v>326130</v>
      </c>
      <c r="AA281">
        <f t="shared" si="23"/>
        <v>228000</v>
      </c>
      <c r="AB281" s="7">
        <f t="shared" si="22"/>
        <v>0.44052863436123352</v>
      </c>
      <c r="AC281" s="7">
        <f t="shared" si="21"/>
        <v>326130</v>
      </c>
      <c r="AE281" s="5">
        <v>44530</v>
      </c>
      <c r="AF281" s="3">
        <v>202000</v>
      </c>
      <c r="AG281" s="3">
        <v>203500</v>
      </c>
      <c r="AH281" s="3">
        <v>194500</v>
      </c>
      <c r="AI281" s="3">
        <v>195500</v>
      </c>
      <c r="AJ281" s="3">
        <v>190814.359375</v>
      </c>
      <c r="AK281" s="3">
        <v>1313581</v>
      </c>
      <c r="AL281" s="4">
        <f t="shared" si="24"/>
        <v>2.4937655860349128</v>
      </c>
    </row>
    <row r="282" spans="1:38" x14ac:dyDescent="0.45">
      <c r="A282" s="2">
        <v>44399</v>
      </c>
      <c r="B282" s="3">
        <v>8380</v>
      </c>
      <c r="C282" s="3">
        <v>6690</v>
      </c>
      <c r="D282" s="3">
        <v>6550</v>
      </c>
      <c r="E282" s="3">
        <v>8690</v>
      </c>
      <c r="F282" s="3">
        <v>3320</v>
      </c>
      <c r="G282" s="3">
        <v>17500</v>
      </c>
      <c r="H282" s="3">
        <v>2930</v>
      </c>
      <c r="I282" s="3">
        <v>17500</v>
      </c>
      <c r="J282" s="3">
        <v>1450</v>
      </c>
      <c r="K282" s="3">
        <v>240</v>
      </c>
      <c r="L282" s="3">
        <v>7990</v>
      </c>
      <c r="M282" s="3">
        <v>19000</v>
      </c>
      <c r="N282" s="3">
        <v>3650</v>
      </c>
      <c r="O282" s="3">
        <v>1460</v>
      </c>
      <c r="P282" s="3">
        <v>17500</v>
      </c>
      <c r="Q282" s="3">
        <v>14000</v>
      </c>
      <c r="R282" s="3">
        <v>1570</v>
      </c>
      <c r="S282" s="3">
        <v>22400</v>
      </c>
      <c r="T282" s="3">
        <v>3100</v>
      </c>
      <c r="U282" s="3">
        <v>6550</v>
      </c>
      <c r="V282" s="3">
        <v>13900</v>
      </c>
      <c r="W282" s="3">
        <v>2890</v>
      </c>
      <c r="X282" s="3">
        <v>105800</v>
      </c>
      <c r="Y282" s="3">
        <v>44100</v>
      </c>
      <c r="Z282">
        <f t="shared" si="20"/>
        <v>337160</v>
      </c>
      <c r="AA282">
        <f t="shared" si="23"/>
        <v>228500</v>
      </c>
      <c r="AB282" s="7">
        <f t="shared" si="22"/>
        <v>0.21929824561403508</v>
      </c>
      <c r="AC282" s="7">
        <f t="shared" si="21"/>
        <v>337160</v>
      </c>
      <c r="AE282" s="5">
        <v>44531</v>
      </c>
      <c r="AF282" s="3">
        <v>198500</v>
      </c>
      <c r="AG282" s="3">
        <v>202000</v>
      </c>
      <c r="AH282" s="3">
        <v>196500</v>
      </c>
      <c r="AI282" s="3">
        <v>201000</v>
      </c>
      <c r="AJ282" s="3">
        <v>196182.546875</v>
      </c>
      <c r="AK282" s="3">
        <v>741594</v>
      </c>
      <c r="AL282" s="4">
        <f t="shared" si="24"/>
        <v>2.8132992327365729</v>
      </c>
    </row>
    <row r="283" spans="1:38" x14ac:dyDescent="0.45">
      <c r="A283" s="2">
        <v>44400</v>
      </c>
      <c r="B283" s="3">
        <v>8270</v>
      </c>
      <c r="C283" s="3">
        <v>6400</v>
      </c>
      <c r="D283" s="3">
        <v>5960</v>
      </c>
      <c r="E283" s="3">
        <v>8210</v>
      </c>
      <c r="F283" s="3">
        <v>3190</v>
      </c>
      <c r="G283" s="3">
        <v>16900</v>
      </c>
      <c r="H283" s="3">
        <v>2960</v>
      </c>
      <c r="I283" s="3">
        <v>17700</v>
      </c>
      <c r="J283" s="3">
        <v>1550</v>
      </c>
      <c r="K283" s="3">
        <v>230</v>
      </c>
      <c r="L283" s="3">
        <v>7770</v>
      </c>
      <c r="M283" s="3">
        <v>19000</v>
      </c>
      <c r="N283" s="3">
        <v>3550</v>
      </c>
      <c r="O283" s="3">
        <v>1540</v>
      </c>
      <c r="P283" s="3">
        <v>17900</v>
      </c>
      <c r="Q283" s="3">
        <v>13900</v>
      </c>
      <c r="R283" s="3">
        <v>1550</v>
      </c>
      <c r="S283" s="3">
        <v>21400</v>
      </c>
      <c r="T283" s="3">
        <v>2690</v>
      </c>
      <c r="U283" s="3">
        <v>6090</v>
      </c>
      <c r="V283" s="3">
        <v>13100</v>
      </c>
      <c r="W283" s="3">
        <v>2860</v>
      </c>
      <c r="X283" s="3">
        <v>98300</v>
      </c>
      <c r="Y283" s="3">
        <v>39600</v>
      </c>
      <c r="Z283">
        <f t="shared" si="20"/>
        <v>320620</v>
      </c>
      <c r="AA283">
        <f t="shared" si="23"/>
        <v>225500</v>
      </c>
      <c r="AB283" s="7">
        <f t="shared" si="22"/>
        <v>1.3129102844638949</v>
      </c>
      <c r="AC283" s="7">
        <f>AVERAGE(Z283:Z285)</f>
        <v>278563.33333333331</v>
      </c>
      <c r="AE283" s="5">
        <v>44532</v>
      </c>
      <c r="AF283" s="3">
        <v>198500</v>
      </c>
      <c r="AG283" s="3">
        <v>206000</v>
      </c>
      <c r="AH283" s="3">
        <v>198000</v>
      </c>
      <c r="AI283" s="3">
        <v>205500</v>
      </c>
      <c r="AJ283" s="3">
        <v>200574.6875</v>
      </c>
      <c r="AK283" s="3">
        <v>782923</v>
      </c>
      <c r="AL283" s="4">
        <f t="shared" si="24"/>
        <v>2.2388059701492535</v>
      </c>
    </row>
    <row r="284" spans="1:38" x14ac:dyDescent="0.45">
      <c r="A284" s="2">
        <v>44401</v>
      </c>
      <c r="B284" s="3">
        <v>8890</v>
      </c>
      <c r="C284" s="3">
        <v>6220</v>
      </c>
      <c r="D284" s="3">
        <v>5570</v>
      </c>
      <c r="E284" s="3">
        <v>8700</v>
      </c>
      <c r="F284" s="3">
        <v>3130</v>
      </c>
      <c r="G284" s="3">
        <v>17300</v>
      </c>
      <c r="H284" s="3">
        <v>2700</v>
      </c>
      <c r="I284" s="3">
        <v>17100</v>
      </c>
      <c r="J284" s="3">
        <v>1160</v>
      </c>
      <c r="K284" s="3">
        <v>220</v>
      </c>
      <c r="L284" s="3">
        <v>8410</v>
      </c>
      <c r="M284" s="3">
        <v>21200</v>
      </c>
      <c r="N284" s="3">
        <v>4030</v>
      </c>
      <c r="O284" s="3">
        <v>1630</v>
      </c>
      <c r="P284" s="3">
        <v>20300</v>
      </c>
      <c r="Q284" s="3">
        <v>16500</v>
      </c>
      <c r="R284" s="3">
        <v>1800</v>
      </c>
      <c r="S284" s="3">
        <v>22200</v>
      </c>
      <c r="T284" s="3">
        <v>2520</v>
      </c>
      <c r="U284" s="3">
        <v>6450</v>
      </c>
      <c r="V284" s="3">
        <v>13200</v>
      </c>
      <c r="W284" s="3">
        <v>2730</v>
      </c>
      <c r="X284" s="3">
        <v>59400</v>
      </c>
      <c r="Y284" s="3">
        <v>11400</v>
      </c>
      <c r="Z284">
        <f t="shared" si="20"/>
        <v>262760</v>
      </c>
      <c r="AA284">
        <f t="shared" si="23"/>
        <v>0</v>
      </c>
      <c r="AB284" s="7" t="e">
        <f t="shared" si="22"/>
        <v>#N/A</v>
      </c>
      <c r="AC284" s="7" t="b">
        <f t="shared" si="21"/>
        <v>0</v>
      </c>
      <c r="AE284" s="5">
        <v>44533</v>
      </c>
      <c r="AF284" s="3">
        <v>205500</v>
      </c>
      <c r="AG284" s="3">
        <v>208000</v>
      </c>
      <c r="AH284" s="3">
        <v>204500</v>
      </c>
      <c r="AI284" s="3">
        <v>206000</v>
      </c>
      <c r="AJ284" s="3">
        <v>201062.703125</v>
      </c>
      <c r="AK284" s="3">
        <v>514358</v>
      </c>
      <c r="AL284" s="4">
        <f t="shared" si="24"/>
        <v>0.24330900243309003</v>
      </c>
    </row>
    <row r="285" spans="1:38" x14ac:dyDescent="0.45">
      <c r="A285" s="2">
        <v>44402</v>
      </c>
      <c r="B285" s="3">
        <v>8630</v>
      </c>
      <c r="C285" s="3">
        <v>6210</v>
      </c>
      <c r="D285" s="3">
        <v>5330</v>
      </c>
      <c r="E285" s="3">
        <v>8830</v>
      </c>
      <c r="F285" s="3">
        <v>3010</v>
      </c>
      <c r="G285" s="3">
        <v>16500</v>
      </c>
      <c r="H285" s="3">
        <v>2480</v>
      </c>
      <c r="I285" s="3">
        <v>15200</v>
      </c>
      <c r="J285" s="3">
        <v>940</v>
      </c>
      <c r="K285" s="3">
        <v>190</v>
      </c>
      <c r="L285" s="3">
        <v>7910</v>
      </c>
      <c r="M285" s="3">
        <v>20700</v>
      </c>
      <c r="N285" s="3">
        <v>3780</v>
      </c>
      <c r="O285" s="3">
        <v>1580</v>
      </c>
      <c r="P285" s="3">
        <v>19500</v>
      </c>
      <c r="Q285" s="3">
        <v>16100</v>
      </c>
      <c r="R285" s="3">
        <v>1760</v>
      </c>
      <c r="S285" s="3">
        <v>22500</v>
      </c>
      <c r="T285" s="3">
        <v>2210</v>
      </c>
      <c r="U285" s="3">
        <v>6080</v>
      </c>
      <c r="V285" s="3">
        <v>12800</v>
      </c>
      <c r="W285" s="3">
        <v>2770</v>
      </c>
      <c r="X285" s="3">
        <v>57100</v>
      </c>
      <c r="Y285" s="3">
        <v>10200</v>
      </c>
      <c r="Z285">
        <f t="shared" si="20"/>
        <v>252310</v>
      </c>
      <c r="AA285">
        <f t="shared" si="23"/>
        <v>0</v>
      </c>
      <c r="AB285" s="7" t="e">
        <f t="shared" si="22"/>
        <v>#N/A</v>
      </c>
      <c r="AC285" s="7" t="b">
        <f t="shared" si="21"/>
        <v>0</v>
      </c>
      <c r="AE285" s="5">
        <v>44536</v>
      </c>
      <c r="AF285" s="3">
        <v>204500</v>
      </c>
      <c r="AG285" s="3">
        <v>208000</v>
      </c>
      <c r="AH285" s="3">
        <v>202500</v>
      </c>
      <c r="AI285" s="3">
        <v>206500</v>
      </c>
      <c r="AJ285" s="3">
        <v>201550.71875</v>
      </c>
      <c r="AK285" s="3">
        <v>503652</v>
      </c>
      <c r="AL285" s="4">
        <f t="shared" si="24"/>
        <v>0.24271844660194172</v>
      </c>
    </row>
    <row r="286" spans="1:38" x14ac:dyDescent="0.45">
      <c r="A286" s="2">
        <v>44403</v>
      </c>
      <c r="B286" s="3">
        <v>8120</v>
      </c>
      <c r="C286" s="3">
        <v>6020</v>
      </c>
      <c r="D286" s="3">
        <v>5280</v>
      </c>
      <c r="E286" s="3">
        <v>8540</v>
      </c>
      <c r="F286" s="3">
        <v>3090</v>
      </c>
      <c r="G286" s="3">
        <v>15600</v>
      </c>
      <c r="H286" s="3">
        <v>2600</v>
      </c>
      <c r="I286" s="3">
        <v>14500</v>
      </c>
      <c r="J286" s="3">
        <v>1270</v>
      </c>
      <c r="K286" s="3">
        <v>190</v>
      </c>
      <c r="L286" s="3">
        <v>7130</v>
      </c>
      <c r="M286" s="3">
        <v>17600</v>
      </c>
      <c r="N286" s="3">
        <v>3070</v>
      </c>
      <c r="O286" s="3">
        <v>1260</v>
      </c>
      <c r="P286" s="3">
        <v>16800</v>
      </c>
      <c r="Q286" s="3">
        <v>13300</v>
      </c>
      <c r="R286" s="3">
        <v>1410</v>
      </c>
      <c r="S286" s="3">
        <v>21300</v>
      </c>
      <c r="T286" s="3">
        <v>2210</v>
      </c>
      <c r="U286" s="3">
        <v>5790</v>
      </c>
      <c r="V286" s="3">
        <v>12500</v>
      </c>
      <c r="W286" s="3">
        <v>2850</v>
      </c>
      <c r="X286" s="3">
        <v>89900</v>
      </c>
      <c r="Y286" s="3">
        <v>26500</v>
      </c>
      <c r="Z286">
        <f t="shared" si="20"/>
        <v>286830</v>
      </c>
      <c r="AA286">
        <f t="shared" si="23"/>
        <v>224500</v>
      </c>
      <c r="AB286" s="7">
        <f t="shared" si="22"/>
        <v>0.44345898004434592</v>
      </c>
      <c r="AC286" s="7">
        <f t="shared" si="21"/>
        <v>286830</v>
      </c>
      <c r="AE286" s="5">
        <v>44537</v>
      </c>
      <c r="AF286" s="3">
        <v>206000</v>
      </c>
      <c r="AG286" s="3">
        <v>208000</v>
      </c>
      <c r="AH286" s="3">
        <v>204000</v>
      </c>
      <c r="AI286" s="3">
        <v>207500</v>
      </c>
      <c r="AJ286" s="3">
        <v>202526.75</v>
      </c>
      <c r="AK286" s="3">
        <v>501624</v>
      </c>
      <c r="AL286" s="4">
        <f t="shared" si="24"/>
        <v>0.48426150121065376</v>
      </c>
    </row>
    <row r="287" spans="1:38" x14ac:dyDescent="0.45">
      <c r="A287" s="2">
        <v>44404</v>
      </c>
      <c r="B287" s="3">
        <v>7790</v>
      </c>
      <c r="C287" s="3">
        <v>5920</v>
      </c>
      <c r="D287" s="3">
        <v>5710</v>
      </c>
      <c r="E287" s="3">
        <v>7690</v>
      </c>
      <c r="F287" s="3">
        <v>3750</v>
      </c>
      <c r="G287" s="3">
        <v>14900</v>
      </c>
      <c r="H287" s="3">
        <v>2600</v>
      </c>
      <c r="I287" s="3">
        <v>15100</v>
      </c>
      <c r="J287" s="3">
        <v>1380</v>
      </c>
      <c r="K287" s="3">
        <v>330</v>
      </c>
      <c r="L287" s="3">
        <v>7450</v>
      </c>
      <c r="M287" s="3">
        <v>16900</v>
      </c>
      <c r="N287" s="3">
        <v>3240</v>
      </c>
      <c r="O287" s="3">
        <v>3400</v>
      </c>
      <c r="P287" s="3">
        <v>16800</v>
      </c>
      <c r="Q287" s="3">
        <v>13400</v>
      </c>
      <c r="R287" s="3">
        <v>1490</v>
      </c>
      <c r="S287" s="3">
        <v>20900</v>
      </c>
      <c r="T287" s="3">
        <v>3280</v>
      </c>
      <c r="U287" s="3">
        <v>5820</v>
      </c>
      <c r="V287" s="3">
        <v>11800</v>
      </c>
      <c r="W287" s="3">
        <v>2890</v>
      </c>
      <c r="X287" s="3">
        <v>91100</v>
      </c>
      <c r="Y287" s="3">
        <v>28500</v>
      </c>
      <c r="Z287">
        <f t="shared" si="20"/>
        <v>292140</v>
      </c>
      <c r="AA287">
        <f t="shared" si="23"/>
        <v>225000</v>
      </c>
      <c r="AB287" s="7">
        <f t="shared" si="22"/>
        <v>0.22271714922048996</v>
      </c>
      <c r="AC287" s="7">
        <f t="shared" si="21"/>
        <v>292140</v>
      </c>
      <c r="AE287" s="5">
        <v>44538</v>
      </c>
      <c r="AF287" s="3">
        <v>210000</v>
      </c>
      <c r="AG287" s="3">
        <v>211000</v>
      </c>
      <c r="AH287" s="3">
        <v>207000</v>
      </c>
      <c r="AI287" s="3">
        <v>207500</v>
      </c>
      <c r="AJ287" s="3">
        <v>202526.75</v>
      </c>
      <c r="AK287" s="3">
        <v>502904</v>
      </c>
      <c r="AL287" s="4">
        <f t="shared" si="24"/>
        <v>0</v>
      </c>
    </row>
    <row r="288" spans="1:38" x14ac:dyDescent="0.45">
      <c r="A288" s="2">
        <v>44405</v>
      </c>
      <c r="B288" s="3">
        <v>8270</v>
      </c>
      <c r="C288" s="3">
        <v>5870</v>
      </c>
      <c r="D288" s="3">
        <v>5450</v>
      </c>
      <c r="E288" s="3">
        <v>7630</v>
      </c>
      <c r="F288" s="3">
        <v>4040</v>
      </c>
      <c r="G288" s="3">
        <v>14700</v>
      </c>
      <c r="H288" s="3">
        <v>2430</v>
      </c>
      <c r="I288" s="3">
        <v>14300</v>
      </c>
      <c r="J288" s="3">
        <v>1180</v>
      </c>
      <c r="K288" s="3">
        <v>250</v>
      </c>
      <c r="L288" s="3">
        <v>7390</v>
      </c>
      <c r="M288" s="3">
        <v>17500</v>
      </c>
      <c r="N288" s="3">
        <v>3280</v>
      </c>
      <c r="O288" s="3">
        <v>2100</v>
      </c>
      <c r="P288" s="3">
        <v>17000</v>
      </c>
      <c r="Q288" s="3">
        <v>13200</v>
      </c>
      <c r="R288" s="3">
        <v>1490</v>
      </c>
      <c r="S288" s="3">
        <v>21300</v>
      </c>
      <c r="T288" s="3">
        <v>3730</v>
      </c>
      <c r="U288" s="3">
        <v>5490</v>
      </c>
      <c r="V288" s="3">
        <v>11200</v>
      </c>
      <c r="W288" s="3">
        <v>2940</v>
      </c>
      <c r="X288" s="3">
        <v>95000</v>
      </c>
      <c r="Y288" s="3">
        <v>34600</v>
      </c>
      <c r="Z288">
        <f t="shared" si="20"/>
        <v>300340</v>
      </c>
      <c r="AA288">
        <f t="shared" si="23"/>
        <v>222500</v>
      </c>
      <c r="AB288" s="7">
        <f t="shared" si="22"/>
        <v>1.1111111111111112</v>
      </c>
      <c r="AC288" s="7">
        <f t="shared" si="21"/>
        <v>300340</v>
      </c>
      <c r="AE288" s="5">
        <v>44539</v>
      </c>
      <c r="AF288" s="3">
        <v>207000</v>
      </c>
      <c r="AG288" s="3">
        <v>210000</v>
      </c>
      <c r="AH288" s="3">
        <v>206500</v>
      </c>
      <c r="AI288" s="3">
        <v>207000</v>
      </c>
      <c r="AJ288" s="3">
        <v>202038.734375</v>
      </c>
      <c r="AK288" s="3">
        <v>775215</v>
      </c>
      <c r="AL288" s="4">
        <f t="shared" si="24"/>
        <v>0.24096385542168677</v>
      </c>
    </row>
    <row r="289" spans="1:38" x14ac:dyDescent="0.45">
      <c r="A289" s="2">
        <v>44406</v>
      </c>
      <c r="B289" s="3">
        <v>8100</v>
      </c>
      <c r="C289" s="3">
        <v>5860</v>
      </c>
      <c r="D289" s="3">
        <v>5130</v>
      </c>
      <c r="E289" s="3">
        <v>7910</v>
      </c>
      <c r="F289" s="3">
        <v>3920</v>
      </c>
      <c r="G289" s="3">
        <v>14800</v>
      </c>
      <c r="H289" s="3">
        <v>2410</v>
      </c>
      <c r="I289" s="3">
        <v>15200</v>
      </c>
      <c r="J289" s="3">
        <v>1030</v>
      </c>
      <c r="K289" s="3">
        <v>260</v>
      </c>
      <c r="L289" s="3">
        <v>7300</v>
      </c>
      <c r="M289" s="3">
        <v>17400</v>
      </c>
      <c r="N289" s="3">
        <v>3460</v>
      </c>
      <c r="O289" s="3">
        <v>1830</v>
      </c>
      <c r="P289" s="3">
        <v>16100</v>
      </c>
      <c r="Q289" s="3">
        <v>13300</v>
      </c>
      <c r="R289" s="3">
        <v>1520</v>
      </c>
      <c r="S289" s="3">
        <v>20500</v>
      </c>
      <c r="T289" s="3">
        <v>2990</v>
      </c>
      <c r="U289" s="3">
        <v>5550</v>
      </c>
      <c r="V289" s="3">
        <v>11700</v>
      </c>
      <c r="W289" s="3">
        <v>2930</v>
      </c>
      <c r="X289" s="3">
        <v>81800</v>
      </c>
      <c r="Y289" s="3">
        <v>27900</v>
      </c>
      <c r="Z289">
        <f t="shared" si="20"/>
        <v>278900</v>
      </c>
      <c r="AA289">
        <f t="shared" si="23"/>
        <v>222000</v>
      </c>
      <c r="AB289" s="7">
        <f t="shared" si="22"/>
        <v>0.22471910112359553</v>
      </c>
      <c r="AC289" s="7">
        <f t="shared" si="21"/>
        <v>278900</v>
      </c>
      <c r="AE289" s="5">
        <v>44540</v>
      </c>
      <c r="AF289" s="3">
        <v>207000</v>
      </c>
      <c r="AG289" s="3">
        <v>209500</v>
      </c>
      <c r="AH289" s="3">
        <v>205500</v>
      </c>
      <c r="AI289" s="3">
        <v>207500</v>
      </c>
      <c r="AJ289" s="3">
        <v>202526.75</v>
      </c>
      <c r="AK289" s="3">
        <v>443350</v>
      </c>
      <c r="AL289" s="4">
        <f t="shared" si="24"/>
        <v>0.24154589371980675</v>
      </c>
    </row>
    <row r="290" spans="1:38" x14ac:dyDescent="0.45">
      <c r="A290" s="2">
        <v>44407</v>
      </c>
      <c r="B290" s="3">
        <v>8050</v>
      </c>
      <c r="C290" s="3">
        <v>5620</v>
      </c>
      <c r="D290" s="3">
        <v>5240</v>
      </c>
      <c r="E290" s="3">
        <v>7270</v>
      </c>
      <c r="F290" s="3">
        <v>3910</v>
      </c>
      <c r="G290" s="3">
        <v>14700</v>
      </c>
      <c r="H290" s="3">
        <v>2410</v>
      </c>
      <c r="I290" s="3">
        <v>14100</v>
      </c>
      <c r="J290" s="3">
        <v>1060</v>
      </c>
      <c r="K290" s="3">
        <v>270</v>
      </c>
      <c r="L290" s="3">
        <v>7310</v>
      </c>
      <c r="M290" s="3">
        <v>17200</v>
      </c>
      <c r="N290" s="3">
        <v>3290</v>
      </c>
      <c r="O290" s="3">
        <v>1600</v>
      </c>
      <c r="P290" s="3">
        <v>15600</v>
      </c>
      <c r="Q290" s="3">
        <v>13000</v>
      </c>
      <c r="R290" s="3">
        <v>1500</v>
      </c>
      <c r="S290" s="3">
        <v>20600</v>
      </c>
      <c r="T290" s="3">
        <v>2440</v>
      </c>
      <c r="U290" s="3">
        <v>5530</v>
      </c>
      <c r="V290" s="3">
        <v>11100</v>
      </c>
      <c r="W290" s="3">
        <v>2790</v>
      </c>
      <c r="X290" s="3">
        <v>81500</v>
      </c>
      <c r="Y290" s="3">
        <v>28400</v>
      </c>
      <c r="Z290">
        <f t="shared" si="20"/>
        <v>274490</v>
      </c>
      <c r="AA290">
        <f t="shared" si="23"/>
        <v>218000</v>
      </c>
      <c r="AB290" s="7">
        <f t="shared" si="22"/>
        <v>1.8018018018018018</v>
      </c>
      <c r="AC290" s="7">
        <f>AVERAGE(Z290:Z292)</f>
        <v>257436.66666666666</v>
      </c>
      <c r="AE290" s="5">
        <v>44543</v>
      </c>
      <c r="AF290" s="3">
        <v>210000</v>
      </c>
      <c r="AG290" s="3">
        <v>214000</v>
      </c>
      <c r="AH290" s="3">
        <v>209000</v>
      </c>
      <c r="AI290" s="3">
        <v>209000</v>
      </c>
      <c r="AJ290" s="3">
        <v>203990.796875</v>
      </c>
      <c r="AK290" s="3">
        <v>877690</v>
      </c>
      <c r="AL290" s="4">
        <f t="shared" si="24"/>
        <v>0.72289156626506024</v>
      </c>
    </row>
    <row r="291" spans="1:38" x14ac:dyDescent="0.45">
      <c r="A291" s="2">
        <v>44408</v>
      </c>
      <c r="B291" s="3">
        <v>8580</v>
      </c>
      <c r="C291" s="3">
        <v>5650</v>
      </c>
      <c r="D291" s="3">
        <v>5230</v>
      </c>
      <c r="E291" s="3">
        <v>7570</v>
      </c>
      <c r="F291" s="3">
        <v>4120</v>
      </c>
      <c r="G291" s="3">
        <v>15200</v>
      </c>
      <c r="H291" s="3">
        <v>2480</v>
      </c>
      <c r="I291" s="3">
        <v>14500</v>
      </c>
      <c r="J291" s="3">
        <v>920</v>
      </c>
      <c r="K291" s="3">
        <v>250</v>
      </c>
      <c r="L291" s="3">
        <v>7950</v>
      </c>
      <c r="M291" s="3">
        <v>20200</v>
      </c>
      <c r="N291" s="3">
        <v>3780</v>
      </c>
      <c r="O291" s="3">
        <v>1710</v>
      </c>
      <c r="P291" s="3">
        <v>18700</v>
      </c>
      <c r="Q291" s="3">
        <v>15700</v>
      </c>
      <c r="R291" s="3">
        <v>1750</v>
      </c>
      <c r="S291" s="3">
        <v>22200</v>
      </c>
      <c r="T291" s="3">
        <v>1960</v>
      </c>
      <c r="U291" s="3">
        <v>5750</v>
      </c>
      <c r="V291" s="3">
        <v>11000</v>
      </c>
      <c r="W291" s="3">
        <v>2720</v>
      </c>
      <c r="X291" s="3">
        <v>54900</v>
      </c>
      <c r="Y291" s="3">
        <v>10700</v>
      </c>
      <c r="Z291">
        <f t="shared" si="20"/>
        <v>243520</v>
      </c>
      <c r="AA291">
        <f t="shared" si="23"/>
        <v>0</v>
      </c>
      <c r="AB291" s="7" t="e">
        <f t="shared" si="22"/>
        <v>#N/A</v>
      </c>
      <c r="AC291" s="7" t="b">
        <f t="shared" si="21"/>
        <v>0</v>
      </c>
      <c r="AE291" s="5">
        <v>44544</v>
      </c>
      <c r="AF291" s="3">
        <v>208000</v>
      </c>
      <c r="AG291" s="3">
        <v>212000</v>
      </c>
      <c r="AH291" s="3">
        <v>207500</v>
      </c>
      <c r="AI291" s="3">
        <v>211000</v>
      </c>
      <c r="AJ291" s="3">
        <v>205942.875</v>
      </c>
      <c r="AK291" s="3">
        <v>499536</v>
      </c>
      <c r="AL291" s="4">
        <f t="shared" si="24"/>
        <v>0.9569377990430622</v>
      </c>
    </row>
    <row r="292" spans="1:38" x14ac:dyDescent="0.45">
      <c r="A292" s="2">
        <v>44409</v>
      </c>
      <c r="B292" s="3">
        <v>8780</v>
      </c>
      <c r="C292" s="3">
        <v>5370</v>
      </c>
      <c r="D292" s="3">
        <v>5230</v>
      </c>
      <c r="E292" s="3">
        <v>7870</v>
      </c>
      <c r="F292" s="3">
        <v>4290</v>
      </c>
      <c r="G292" s="3">
        <v>15500</v>
      </c>
      <c r="H292" s="3">
        <v>3000</v>
      </c>
      <c r="I292" s="3">
        <v>24800</v>
      </c>
      <c r="J292" s="3">
        <v>1170</v>
      </c>
      <c r="K292" s="3">
        <v>260</v>
      </c>
      <c r="L292" s="3">
        <v>7780</v>
      </c>
      <c r="M292" s="3">
        <v>18700</v>
      </c>
      <c r="N292" s="3">
        <v>3460</v>
      </c>
      <c r="O292" s="3">
        <v>1870</v>
      </c>
      <c r="P292" s="3">
        <v>19100</v>
      </c>
      <c r="Q292" s="3">
        <v>15700</v>
      </c>
      <c r="R292" s="3">
        <v>1840</v>
      </c>
      <c r="S292" s="3">
        <v>22000</v>
      </c>
      <c r="T292" s="3">
        <v>1940</v>
      </c>
      <c r="U292" s="3">
        <v>5600</v>
      </c>
      <c r="V292" s="3">
        <v>11300</v>
      </c>
      <c r="W292" s="3">
        <v>2740</v>
      </c>
      <c r="X292" s="3">
        <v>55400</v>
      </c>
      <c r="Y292" s="3">
        <v>10600</v>
      </c>
      <c r="Z292">
        <f t="shared" si="20"/>
        <v>254300</v>
      </c>
      <c r="AA292">
        <f t="shared" si="23"/>
        <v>0</v>
      </c>
      <c r="AB292" s="7" t="e">
        <f t="shared" si="22"/>
        <v>#N/A</v>
      </c>
      <c r="AC292" s="7" t="b">
        <f t="shared" si="21"/>
        <v>0</v>
      </c>
      <c r="AE292" s="5">
        <v>44545</v>
      </c>
      <c r="AF292" s="3">
        <v>210500</v>
      </c>
      <c r="AG292" s="3">
        <v>211500</v>
      </c>
      <c r="AH292" s="3">
        <v>208500</v>
      </c>
      <c r="AI292" s="3">
        <v>209000</v>
      </c>
      <c r="AJ292" s="3">
        <v>203990.796875</v>
      </c>
      <c r="AK292" s="3">
        <v>436219</v>
      </c>
      <c r="AL292" s="4">
        <f t="shared" si="24"/>
        <v>0.94786729857819907</v>
      </c>
    </row>
    <row r="293" spans="1:38" x14ac:dyDescent="0.45">
      <c r="A293" s="2">
        <v>44410</v>
      </c>
      <c r="B293" s="3">
        <v>8520</v>
      </c>
      <c r="C293" s="3">
        <v>5280</v>
      </c>
      <c r="D293" s="3">
        <v>5680</v>
      </c>
      <c r="E293" s="3">
        <v>7780</v>
      </c>
      <c r="F293" s="3">
        <v>4170</v>
      </c>
      <c r="G293" s="3">
        <v>14400</v>
      </c>
      <c r="H293" s="3">
        <v>2700</v>
      </c>
      <c r="I293" s="3">
        <v>16500</v>
      </c>
      <c r="J293" s="3">
        <v>1190</v>
      </c>
      <c r="K293" s="3">
        <v>280</v>
      </c>
      <c r="L293" s="3">
        <v>7080</v>
      </c>
      <c r="M293" s="3">
        <v>17000</v>
      </c>
      <c r="N293" s="3">
        <v>3150</v>
      </c>
      <c r="O293" s="3">
        <v>2690</v>
      </c>
      <c r="P293" s="3">
        <v>16800</v>
      </c>
      <c r="Q293" s="3">
        <v>13600</v>
      </c>
      <c r="R293" s="3">
        <v>1620</v>
      </c>
      <c r="S293" s="3">
        <v>21200</v>
      </c>
      <c r="T293" s="3">
        <v>1930</v>
      </c>
      <c r="U293" s="3">
        <v>5610</v>
      </c>
      <c r="V293" s="3">
        <v>11500</v>
      </c>
      <c r="W293" s="3">
        <v>2930</v>
      </c>
      <c r="X293" s="3">
        <v>83900</v>
      </c>
      <c r="Y293" s="3">
        <v>26000</v>
      </c>
      <c r="Z293">
        <f t="shared" si="20"/>
        <v>281510</v>
      </c>
      <c r="AA293">
        <f t="shared" si="23"/>
        <v>220000</v>
      </c>
      <c r="AB293" s="7">
        <f t="shared" si="22"/>
        <v>0.91743119266055051</v>
      </c>
      <c r="AC293" s="7">
        <f t="shared" si="21"/>
        <v>281510</v>
      </c>
      <c r="AE293" s="5">
        <v>44546</v>
      </c>
      <c r="AF293" s="3">
        <v>211500</v>
      </c>
      <c r="AG293" s="3">
        <v>212000</v>
      </c>
      <c r="AH293" s="3">
        <v>208000</v>
      </c>
      <c r="AI293" s="3">
        <v>209500</v>
      </c>
      <c r="AJ293" s="3">
        <v>204478.8125</v>
      </c>
      <c r="AK293" s="3">
        <v>457620</v>
      </c>
      <c r="AL293" s="4">
        <f t="shared" si="24"/>
        <v>0.23923444976076555</v>
      </c>
    </row>
    <row r="294" spans="1:38" x14ac:dyDescent="0.45">
      <c r="A294" s="2">
        <v>44411</v>
      </c>
      <c r="B294" s="3">
        <v>8400</v>
      </c>
      <c r="C294" s="3">
        <v>5760</v>
      </c>
      <c r="D294" s="3">
        <v>5410</v>
      </c>
      <c r="E294" s="3">
        <v>7600</v>
      </c>
      <c r="F294" s="3">
        <v>4020</v>
      </c>
      <c r="G294" s="3">
        <v>15200</v>
      </c>
      <c r="H294" s="3">
        <v>2810</v>
      </c>
      <c r="I294" s="3">
        <v>15900</v>
      </c>
      <c r="J294" s="3">
        <v>1230</v>
      </c>
      <c r="K294" s="3">
        <v>400</v>
      </c>
      <c r="L294" s="3">
        <v>7100</v>
      </c>
      <c r="M294" s="3">
        <v>17800</v>
      </c>
      <c r="N294" s="3">
        <v>3370</v>
      </c>
      <c r="O294" s="3">
        <v>6190</v>
      </c>
      <c r="P294" s="3">
        <v>17200</v>
      </c>
      <c r="Q294" s="3">
        <v>14400</v>
      </c>
      <c r="R294" s="3">
        <v>1660</v>
      </c>
      <c r="S294" s="3">
        <v>21300</v>
      </c>
      <c r="T294" s="3">
        <v>2350</v>
      </c>
      <c r="U294" s="3">
        <v>5860</v>
      </c>
      <c r="V294" s="3">
        <v>11500</v>
      </c>
      <c r="W294" s="3">
        <v>3040</v>
      </c>
      <c r="X294" s="3">
        <v>83300</v>
      </c>
      <c r="Y294" s="3">
        <v>26900</v>
      </c>
      <c r="Z294">
        <f t="shared" si="20"/>
        <v>288700</v>
      </c>
      <c r="AA294">
        <f t="shared" si="23"/>
        <v>223500</v>
      </c>
      <c r="AB294" s="7">
        <f t="shared" si="22"/>
        <v>1.5909090909090908</v>
      </c>
      <c r="AC294" s="7">
        <f t="shared" si="21"/>
        <v>288700</v>
      </c>
      <c r="AE294" s="5">
        <v>44547</v>
      </c>
      <c r="AF294" s="3">
        <v>208500</v>
      </c>
      <c r="AG294" s="3">
        <v>211500</v>
      </c>
      <c r="AH294" s="3">
        <v>208000</v>
      </c>
      <c r="AI294" s="3">
        <v>209500</v>
      </c>
      <c r="AJ294" s="3">
        <v>204478.8125</v>
      </c>
      <c r="AK294" s="3">
        <v>623863</v>
      </c>
      <c r="AL294" s="4">
        <f t="shared" si="24"/>
        <v>0</v>
      </c>
    </row>
    <row r="295" spans="1:38" x14ac:dyDescent="0.45">
      <c r="A295" s="2">
        <v>44412</v>
      </c>
      <c r="B295" s="3">
        <v>8100</v>
      </c>
      <c r="C295" s="3">
        <v>5650</v>
      </c>
      <c r="D295" s="3">
        <v>5150</v>
      </c>
      <c r="E295" s="3">
        <v>7360</v>
      </c>
      <c r="F295" s="3">
        <v>4150</v>
      </c>
      <c r="G295" s="3">
        <v>14400</v>
      </c>
      <c r="H295" s="3">
        <v>2880</v>
      </c>
      <c r="I295" s="3">
        <v>15200</v>
      </c>
      <c r="J295" s="3">
        <v>1230</v>
      </c>
      <c r="K295" s="3">
        <v>400</v>
      </c>
      <c r="L295" s="3">
        <v>7430</v>
      </c>
      <c r="M295" s="3">
        <v>17800</v>
      </c>
      <c r="N295" s="3">
        <v>3280</v>
      </c>
      <c r="O295" s="3">
        <v>4110</v>
      </c>
      <c r="P295" s="3">
        <v>17100</v>
      </c>
      <c r="Q295" s="3">
        <v>14900</v>
      </c>
      <c r="R295" s="3">
        <v>1730</v>
      </c>
      <c r="S295" s="3">
        <v>21700</v>
      </c>
      <c r="T295" s="3">
        <v>3220</v>
      </c>
      <c r="U295" s="3">
        <v>5550</v>
      </c>
      <c r="V295" s="3">
        <v>11500</v>
      </c>
      <c r="W295" s="3">
        <v>2870</v>
      </c>
      <c r="X295" s="3">
        <v>83400</v>
      </c>
      <c r="Y295" s="3">
        <v>26800</v>
      </c>
      <c r="Z295">
        <f t="shared" si="20"/>
        <v>285910</v>
      </c>
      <c r="AA295">
        <f t="shared" si="23"/>
        <v>225000</v>
      </c>
      <c r="AB295" s="7">
        <f t="shared" si="22"/>
        <v>0.67114093959731547</v>
      </c>
      <c r="AC295" s="7">
        <f t="shared" si="21"/>
        <v>285910</v>
      </c>
      <c r="AE295" s="5">
        <v>44550</v>
      </c>
      <c r="AF295" s="3">
        <v>209000</v>
      </c>
      <c r="AG295" s="3">
        <v>209500</v>
      </c>
      <c r="AH295" s="3">
        <v>204500</v>
      </c>
      <c r="AI295" s="3">
        <v>205000</v>
      </c>
      <c r="AJ295" s="3">
        <v>200086.671875</v>
      </c>
      <c r="AK295" s="3">
        <v>542620</v>
      </c>
      <c r="AL295" s="4">
        <f t="shared" si="24"/>
        <v>2.1479713603818613</v>
      </c>
    </row>
    <row r="296" spans="1:38" x14ac:dyDescent="0.45">
      <c r="A296" s="2">
        <v>44413</v>
      </c>
      <c r="B296" s="3">
        <v>8680</v>
      </c>
      <c r="C296" s="3">
        <v>5650</v>
      </c>
      <c r="D296" s="3">
        <v>5080</v>
      </c>
      <c r="E296" s="3">
        <v>7860</v>
      </c>
      <c r="F296" s="3">
        <v>3790</v>
      </c>
      <c r="G296" s="3">
        <v>15900</v>
      </c>
      <c r="H296" s="3">
        <v>2900</v>
      </c>
      <c r="I296" s="3">
        <v>16700</v>
      </c>
      <c r="J296" s="3">
        <v>1360</v>
      </c>
      <c r="K296" s="3">
        <v>430</v>
      </c>
      <c r="L296" s="3">
        <v>7780</v>
      </c>
      <c r="M296" s="3">
        <v>19000</v>
      </c>
      <c r="N296" s="3">
        <v>3550</v>
      </c>
      <c r="O296" s="3">
        <v>3600</v>
      </c>
      <c r="P296" s="3">
        <v>18600</v>
      </c>
      <c r="Q296" s="3">
        <v>16000</v>
      </c>
      <c r="R296" s="3">
        <v>1840</v>
      </c>
      <c r="S296" s="3">
        <v>22400</v>
      </c>
      <c r="T296" s="3">
        <v>3320</v>
      </c>
      <c r="U296" s="3">
        <v>5760</v>
      </c>
      <c r="V296" s="3">
        <v>11500</v>
      </c>
      <c r="W296" s="3">
        <v>2870</v>
      </c>
      <c r="X296" s="3">
        <v>85000</v>
      </c>
      <c r="Y296" s="3">
        <v>26000</v>
      </c>
      <c r="Z296">
        <f t="shared" si="20"/>
        <v>295570</v>
      </c>
      <c r="AA296">
        <f t="shared" si="23"/>
        <v>223000</v>
      </c>
      <c r="AB296" s="7">
        <f t="shared" si="22"/>
        <v>0.88888888888888884</v>
      </c>
      <c r="AC296" s="7">
        <f t="shared" si="21"/>
        <v>295570</v>
      </c>
      <c r="AE296" s="5">
        <v>44551</v>
      </c>
      <c r="AF296" s="3">
        <v>206000</v>
      </c>
      <c r="AG296" s="3">
        <v>207500</v>
      </c>
      <c r="AH296" s="3">
        <v>204000</v>
      </c>
      <c r="AI296" s="3">
        <v>205000</v>
      </c>
      <c r="AJ296" s="3">
        <v>200086.671875</v>
      </c>
      <c r="AK296" s="3">
        <v>548609</v>
      </c>
      <c r="AL296" s="4">
        <f t="shared" si="24"/>
        <v>0</v>
      </c>
    </row>
    <row r="297" spans="1:38" x14ac:dyDescent="0.45">
      <c r="A297" s="2">
        <v>44414</v>
      </c>
      <c r="B297" s="3">
        <v>7910</v>
      </c>
      <c r="C297" s="3">
        <v>5280</v>
      </c>
      <c r="D297" s="3">
        <v>5320</v>
      </c>
      <c r="E297" s="3">
        <v>7400</v>
      </c>
      <c r="F297" s="3">
        <v>3230</v>
      </c>
      <c r="G297" s="3">
        <v>15300</v>
      </c>
      <c r="H297" s="3">
        <v>2580</v>
      </c>
      <c r="I297" s="3">
        <v>14800</v>
      </c>
      <c r="J297" s="3">
        <v>1190</v>
      </c>
      <c r="K297" s="3">
        <v>300</v>
      </c>
      <c r="L297" s="3">
        <v>7070</v>
      </c>
      <c r="M297" s="3">
        <v>17600</v>
      </c>
      <c r="N297" s="3">
        <v>3520</v>
      </c>
      <c r="O297" s="3">
        <v>3080</v>
      </c>
      <c r="P297" s="3">
        <v>16200</v>
      </c>
      <c r="Q297" s="3">
        <v>14200</v>
      </c>
      <c r="R297" s="3">
        <v>1600</v>
      </c>
      <c r="S297" s="3">
        <v>20400</v>
      </c>
      <c r="T297" s="3">
        <v>2520</v>
      </c>
      <c r="U297" s="3">
        <v>5330</v>
      </c>
      <c r="V297" s="3">
        <v>10700</v>
      </c>
      <c r="W297" s="3">
        <v>2860</v>
      </c>
      <c r="X297" s="3">
        <v>78900</v>
      </c>
      <c r="Y297" s="3">
        <v>23400</v>
      </c>
      <c r="Z297">
        <f t="shared" si="20"/>
        <v>270690</v>
      </c>
      <c r="AA297">
        <f t="shared" si="23"/>
        <v>222500</v>
      </c>
      <c r="AB297" s="7">
        <f t="shared" si="22"/>
        <v>0.22421524663677131</v>
      </c>
      <c r="AC297" s="7">
        <f>AVERAGE(Z297:Z299)</f>
        <v>262426.66666666669</v>
      </c>
      <c r="AE297" s="5">
        <v>44552</v>
      </c>
      <c r="AF297" s="3">
        <v>207000</v>
      </c>
      <c r="AG297" s="3">
        <v>209500</v>
      </c>
      <c r="AH297" s="3">
        <v>205500</v>
      </c>
      <c r="AI297" s="3">
        <v>206500</v>
      </c>
      <c r="AJ297" s="3">
        <v>201550.71875</v>
      </c>
      <c r="AK297" s="3">
        <v>480545</v>
      </c>
      <c r="AL297" s="4">
        <f t="shared" si="24"/>
        <v>0.73170731707317083</v>
      </c>
    </row>
    <row r="298" spans="1:38" x14ac:dyDescent="0.45">
      <c r="A298" s="2">
        <v>44415</v>
      </c>
      <c r="B298" s="3">
        <v>9030</v>
      </c>
      <c r="C298" s="3">
        <v>5730</v>
      </c>
      <c r="D298" s="3">
        <v>5380</v>
      </c>
      <c r="E298" s="3">
        <v>8190</v>
      </c>
      <c r="F298" s="3">
        <v>3660</v>
      </c>
      <c r="G298" s="3">
        <v>17100</v>
      </c>
      <c r="H298" s="3">
        <v>2980</v>
      </c>
      <c r="I298" s="3">
        <v>17700</v>
      </c>
      <c r="J298" s="3">
        <v>1040</v>
      </c>
      <c r="K298" s="3">
        <v>340</v>
      </c>
      <c r="L298" s="3">
        <v>8360</v>
      </c>
      <c r="M298" s="3">
        <v>20800</v>
      </c>
      <c r="N298" s="3">
        <v>3880</v>
      </c>
      <c r="O298" s="3">
        <v>3080</v>
      </c>
      <c r="P298" s="3">
        <v>19400</v>
      </c>
      <c r="Q298" s="3">
        <v>16700</v>
      </c>
      <c r="R298" s="3">
        <v>1880</v>
      </c>
      <c r="S298" s="3">
        <v>22400</v>
      </c>
      <c r="T298" s="3">
        <v>3160</v>
      </c>
      <c r="U298" s="3">
        <v>6110</v>
      </c>
      <c r="V298" s="3">
        <v>12100</v>
      </c>
      <c r="W298" s="3">
        <v>2900</v>
      </c>
      <c r="X298" s="3">
        <v>57600</v>
      </c>
      <c r="Y298" s="3">
        <v>10200</v>
      </c>
      <c r="Z298">
        <f t="shared" si="20"/>
        <v>259720</v>
      </c>
      <c r="AA298">
        <f t="shared" si="23"/>
        <v>0</v>
      </c>
      <c r="AB298" s="7" t="e">
        <f t="shared" si="22"/>
        <v>#N/A</v>
      </c>
      <c r="AC298" s="7" t="b">
        <f t="shared" si="21"/>
        <v>0</v>
      </c>
      <c r="AE298" s="5">
        <v>44553</v>
      </c>
      <c r="AF298" s="3">
        <v>208000</v>
      </c>
      <c r="AG298" s="3">
        <v>209000</v>
      </c>
      <c r="AH298" s="3">
        <v>207000</v>
      </c>
      <c r="AI298" s="3">
        <v>209000</v>
      </c>
      <c r="AJ298" s="3">
        <v>203990.796875</v>
      </c>
      <c r="AK298" s="3">
        <v>372738</v>
      </c>
      <c r="AL298" s="4">
        <f t="shared" si="24"/>
        <v>1.2106537530266344</v>
      </c>
    </row>
    <row r="299" spans="1:38" x14ac:dyDescent="0.45">
      <c r="A299" s="2">
        <v>44416</v>
      </c>
      <c r="B299" s="3">
        <v>8950</v>
      </c>
      <c r="C299" s="3">
        <v>5820</v>
      </c>
      <c r="D299" s="3">
        <v>5120</v>
      </c>
      <c r="E299" s="3">
        <v>7730</v>
      </c>
      <c r="F299" s="3">
        <v>3640</v>
      </c>
      <c r="G299" s="3">
        <v>16800</v>
      </c>
      <c r="H299" s="3">
        <v>2900</v>
      </c>
      <c r="I299" s="3">
        <v>18400</v>
      </c>
      <c r="J299" s="3">
        <v>1200</v>
      </c>
      <c r="K299" s="3">
        <v>310</v>
      </c>
      <c r="L299" s="3">
        <v>8230</v>
      </c>
      <c r="M299" s="3">
        <v>20500</v>
      </c>
      <c r="N299" s="3">
        <v>3550</v>
      </c>
      <c r="O299" s="3">
        <v>2880</v>
      </c>
      <c r="P299" s="3">
        <v>19200</v>
      </c>
      <c r="Q299" s="3">
        <v>16300</v>
      </c>
      <c r="R299" s="3">
        <v>1890</v>
      </c>
      <c r="S299" s="3">
        <v>22800</v>
      </c>
      <c r="T299" s="3">
        <v>2940</v>
      </c>
      <c r="U299" s="3">
        <v>5860</v>
      </c>
      <c r="V299" s="3">
        <v>12200</v>
      </c>
      <c r="W299" s="3">
        <v>2850</v>
      </c>
      <c r="X299" s="3">
        <v>56700</v>
      </c>
      <c r="Y299" s="3">
        <v>10100</v>
      </c>
      <c r="Z299">
        <f t="shared" si="20"/>
        <v>256870</v>
      </c>
      <c r="AA299">
        <f t="shared" si="23"/>
        <v>0</v>
      </c>
      <c r="AB299" s="7" t="e">
        <f t="shared" si="22"/>
        <v>#N/A</v>
      </c>
      <c r="AC299" s="7" t="b">
        <f t="shared" si="21"/>
        <v>0</v>
      </c>
      <c r="AE299" s="5">
        <v>44554</v>
      </c>
      <c r="AF299" s="3">
        <v>210500</v>
      </c>
      <c r="AG299" s="3">
        <v>216500</v>
      </c>
      <c r="AH299" s="3">
        <v>210500</v>
      </c>
      <c r="AI299" s="3">
        <v>215500</v>
      </c>
      <c r="AJ299" s="3">
        <v>210335.015625</v>
      </c>
      <c r="AK299" s="3">
        <v>1024355</v>
      </c>
      <c r="AL299" s="4">
        <f t="shared" si="24"/>
        <v>3.1100478468899522</v>
      </c>
    </row>
    <row r="300" spans="1:38" x14ac:dyDescent="0.45">
      <c r="A300" s="2">
        <v>44417</v>
      </c>
      <c r="B300" s="3">
        <v>9020</v>
      </c>
      <c r="C300" s="3">
        <v>5890</v>
      </c>
      <c r="D300" s="3">
        <v>6260</v>
      </c>
      <c r="E300" s="3">
        <v>8470</v>
      </c>
      <c r="F300" s="3">
        <v>3970</v>
      </c>
      <c r="G300" s="3">
        <v>17300</v>
      </c>
      <c r="H300" s="3">
        <v>3010</v>
      </c>
      <c r="I300" s="3">
        <v>18400</v>
      </c>
      <c r="J300" s="3">
        <v>1460</v>
      </c>
      <c r="K300" s="3">
        <v>370</v>
      </c>
      <c r="L300" s="3">
        <v>8220</v>
      </c>
      <c r="M300" s="3">
        <v>19800</v>
      </c>
      <c r="N300" s="3">
        <v>3300</v>
      </c>
      <c r="O300" s="3">
        <v>3000</v>
      </c>
      <c r="P300" s="3">
        <v>18200</v>
      </c>
      <c r="Q300" s="3">
        <v>15000</v>
      </c>
      <c r="R300" s="3">
        <v>1530</v>
      </c>
      <c r="S300" s="3">
        <v>24000</v>
      </c>
      <c r="T300" s="3">
        <v>3070</v>
      </c>
      <c r="U300" s="3">
        <v>6120</v>
      </c>
      <c r="V300" s="3">
        <v>12500</v>
      </c>
      <c r="W300" s="3">
        <v>3260</v>
      </c>
      <c r="X300" s="3">
        <v>96100</v>
      </c>
      <c r="Y300" s="3">
        <v>27600</v>
      </c>
      <c r="Z300">
        <f t="shared" si="20"/>
        <v>315850</v>
      </c>
      <c r="AA300">
        <f t="shared" si="23"/>
        <v>221000</v>
      </c>
      <c r="AB300" s="7">
        <f t="shared" si="22"/>
        <v>0.6741573033707865</v>
      </c>
      <c r="AC300" s="7">
        <f t="shared" si="21"/>
        <v>315850</v>
      </c>
      <c r="AE300" s="5">
        <v>44557</v>
      </c>
      <c r="AF300" s="3">
        <v>216500</v>
      </c>
      <c r="AG300" s="3">
        <v>217000</v>
      </c>
      <c r="AH300" s="3">
        <v>213500</v>
      </c>
      <c r="AI300" s="3">
        <v>213500</v>
      </c>
      <c r="AJ300" s="3">
        <v>208382.953125</v>
      </c>
      <c r="AK300" s="3">
        <v>530039</v>
      </c>
      <c r="AL300" s="4">
        <f t="shared" si="24"/>
        <v>0.92807424593967514</v>
      </c>
    </row>
    <row r="301" spans="1:38" x14ac:dyDescent="0.45">
      <c r="A301" s="2">
        <v>44418</v>
      </c>
      <c r="B301" s="3">
        <v>8820</v>
      </c>
      <c r="C301" s="3">
        <v>5550</v>
      </c>
      <c r="D301" s="3">
        <v>5790</v>
      </c>
      <c r="E301" s="3">
        <v>7880</v>
      </c>
      <c r="F301" s="3">
        <v>4120</v>
      </c>
      <c r="G301" s="3">
        <v>16300</v>
      </c>
      <c r="H301" s="3">
        <v>3310</v>
      </c>
      <c r="I301" s="3">
        <v>23900</v>
      </c>
      <c r="J301" s="3">
        <v>1430</v>
      </c>
      <c r="K301" s="3">
        <v>420</v>
      </c>
      <c r="L301" s="3">
        <v>9030</v>
      </c>
      <c r="M301" s="3">
        <v>24700</v>
      </c>
      <c r="N301" s="3">
        <v>3680</v>
      </c>
      <c r="O301" s="3">
        <v>3280</v>
      </c>
      <c r="P301" s="3">
        <v>26400</v>
      </c>
      <c r="Q301" s="3">
        <v>16600</v>
      </c>
      <c r="R301" s="3">
        <v>1900</v>
      </c>
      <c r="S301" s="3">
        <v>32300</v>
      </c>
      <c r="T301" s="3">
        <v>3050</v>
      </c>
      <c r="U301" s="3">
        <v>5740</v>
      </c>
      <c r="V301" s="3">
        <v>12000</v>
      </c>
      <c r="W301" s="3">
        <v>3230</v>
      </c>
      <c r="X301" s="3">
        <v>91800</v>
      </c>
      <c r="Y301" s="3">
        <v>26600</v>
      </c>
      <c r="Z301">
        <f t="shared" si="20"/>
        <v>337830</v>
      </c>
      <c r="AA301">
        <f t="shared" si="23"/>
        <v>219000</v>
      </c>
      <c r="AB301" s="7">
        <f t="shared" si="22"/>
        <v>0.90497737556561098</v>
      </c>
      <c r="AC301" s="7">
        <f t="shared" si="21"/>
        <v>337830</v>
      </c>
      <c r="AE301" s="5">
        <v>44558</v>
      </c>
      <c r="AF301" s="3">
        <v>215000</v>
      </c>
      <c r="AG301" s="3">
        <v>215000</v>
      </c>
      <c r="AH301" s="3">
        <v>211500</v>
      </c>
      <c r="AI301" s="3">
        <v>214000</v>
      </c>
      <c r="AJ301" s="3">
        <v>208870.96875</v>
      </c>
      <c r="AK301" s="3">
        <v>880326</v>
      </c>
      <c r="AL301" s="4">
        <f t="shared" si="24"/>
        <v>0.23419203747072601</v>
      </c>
    </row>
    <row r="302" spans="1:38" x14ac:dyDescent="0.45">
      <c r="A302" s="2">
        <v>44419</v>
      </c>
      <c r="B302" s="3">
        <v>9410</v>
      </c>
      <c r="C302" s="3">
        <v>6370</v>
      </c>
      <c r="D302" s="3">
        <v>5830</v>
      </c>
      <c r="E302" s="3">
        <v>8540</v>
      </c>
      <c r="F302" s="3">
        <v>4080</v>
      </c>
      <c r="G302" s="3">
        <v>17000</v>
      </c>
      <c r="H302" s="3">
        <v>3300</v>
      </c>
      <c r="I302" s="3">
        <v>22200</v>
      </c>
      <c r="J302" s="3">
        <v>1470</v>
      </c>
      <c r="K302" s="3">
        <v>400</v>
      </c>
      <c r="L302" s="3">
        <v>8650</v>
      </c>
      <c r="M302" s="3">
        <v>22100</v>
      </c>
      <c r="N302" s="3">
        <v>3930</v>
      </c>
      <c r="O302" s="3">
        <v>3250</v>
      </c>
      <c r="P302" s="3">
        <v>24000</v>
      </c>
      <c r="Q302" s="3">
        <v>16300</v>
      </c>
      <c r="R302" s="3">
        <v>1770</v>
      </c>
      <c r="S302" s="3">
        <v>28000</v>
      </c>
      <c r="T302" s="3">
        <v>4470</v>
      </c>
      <c r="U302" s="3">
        <v>6260</v>
      </c>
      <c r="V302" s="3">
        <v>12800</v>
      </c>
      <c r="W302" s="3">
        <v>3460</v>
      </c>
      <c r="X302" s="3">
        <v>91000</v>
      </c>
      <c r="Y302" s="3">
        <v>24800</v>
      </c>
      <c r="Z302">
        <f t="shared" si="20"/>
        <v>329390</v>
      </c>
      <c r="AA302">
        <f t="shared" si="23"/>
        <v>218500</v>
      </c>
      <c r="AB302" s="7">
        <f t="shared" si="22"/>
        <v>0.22831050228310501</v>
      </c>
      <c r="AC302" s="7">
        <f t="shared" si="21"/>
        <v>329390</v>
      </c>
      <c r="AE302" s="5">
        <v>44559</v>
      </c>
      <c r="AF302" s="3">
        <v>213000</v>
      </c>
      <c r="AG302" s="3">
        <v>215000</v>
      </c>
      <c r="AH302" s="3">
        <v>211500</v>
      </c>
      <c r="AI302" s="3">
        <v>212000</v>
      </c>
      <c r="AJ302" s="3">
        <v>210860.21875</v>
      </c>
      <c r="AK302" s="3">
        <v>659392</v>
      </c>
      <c r="AL302" s="4">
        <f t="shared" si="24"/>
        <v>0.93457943925233633</v>
      </c>
    </row>
    <row r="303" spans="1:38" x14ac:dyDescent="0.45">
      <c r="A303" s="2">
        <v>44420</v>
      </c>
      <c r="B303" s="3">
        <v>9130</v>
      </c>
      <c r="C303" s="3">
        <v>5960</v>
      </c>
      <c r="D303" s="3">
        <v>5710</v>
      </c>
      <c r="E303" s="3">
        <v>8460</v>
      </c>
      <c r="F303" s="3">
        <v>3730</v>
      </c>
      <c r="G303" s="3">
        <v>16500</v>
      </c>
      <c r="H303" s="3">
        <v>3290</v>
      </c>
      <c r="I303" s="3">
        <v>20000</v>
      </c>
      <c r="J303" s="3">
        <v>1300</v>
      </c>
      <c r="K303" s="3">
        <v>370</v>
      </c>
      <c r="L303" s="3">
        <v>8350</v>
      </c>
      <c r="M303" s="3">
        <v>21100</v>
      </c>
      <c r="N303" s="3">
        <v>3730</v>
      </c>
      <c r="O303" s="3">
        <v>3250</v>
      </c>
      <c r="P303" s="3">
        <v>20900</v>
      </c>
      <c r="Q303" s="3">
        <v>18400</v>
      </c>
      <c r="R303" s="3">
        <v>2020</v>
      </c>
      <c r="S303" s="3">
        <v>25400</v>
      </c>
      <c r="T303" s="3">
        <v>8370</v>
      </c>
      <c r="U303" s="3">
        <v>6060</v>
      </c>
      <c r="V303" s="3">
        <v>12700</v>
      </c>
      <c r="W303" s="3">
        <v>3270</v>
      </c>
      <c r="X303" s="3">
        <v>96600</v>
      </c>
      <c r="Y303" s="3">
        <v>29900</v>
      </c>
      <c r="Z303">
        <f t="shared" si="20"/>
        <v>334500</v>
      </c>
      <c r="AA303">
        <f t="shared" si="23"/>
        <v>219000</v>
      </c>
      <c r="AB303" s="7">
        <f t="shared" si="22"/>
        <v>0.2288329519450801</v>
      </c>
      <c r="AC303" s="7">
        <f t="shared" si="21"/>
        <v>334500</v>
      </c>
      <c r="AE303" s="5">
        <v>44560</v>
      </c>
      <c r="AF303" s="3">
        <v>211500</v>
      </c>
      <c r="AG303" s="3">
        <v>212000</v>
      </c>
      <c r="AH303" s="3">
        <v>208500</v>
      </c>
      <c r="AI303" s="3">
        <v>209000</v>
      </c>
      <c r="AJ303" s="3">
        <v>207876.34375</v>
      </c>
      <c r="AK303" s="3">
        <v>581448</v>
      </c>
      <c r="AL303" s="4">
        <f t="shared" si="24"/>
        <v>1.4150943396226416</v>
      </c>
    </row>
    <row r="304" spans="1:38" x14ac:dyDescent="0.45">
      <c r="A304" s="2">
        <v>44421</v>
      </c>
      <c r="B304" s="3">
        <v>8950</v>
      </c>
      <c r="C304" s="3">
        <v>5990</v>
      </c>
      <c r="D304" s="3">
        <v>5610</v>
      </c>
      <c r="E304" s="3">
        <v>7940</v>
      </c>
      <c r="F304" s="3">
        <v>3540</v>
      </c>
      <c r="G304" s="3">
        <v>16200</v>
      </c>
      <c r="H304" s="3">
        <v>3010</v>
      </c>
      <c r="I304" s="3">
        <v>18500</v>
      </c>
      <c r="J304" s="3">
        <v>1110</v>
      </c>
      <c r="K304" s="3">
        <v>330</v>
      </c>
      <c r="L304" s="3">
        <v>8020</v>
      </c>
      <c r="M304" s="3">
        <v>20700</v>
      </c>
      <c r="N304" s="3">
        <v>3900</v>
      </c>
      <c r="O304" s="3">
        <v>2830</v>
      </c>
      <c r="P304" s="3">
        <v>18500</v>
      </c>
      <c r="Q304" s="3">
        <v>15900</v>
      </c>
      <c r="R304" s="3">
        <v>1820</v>
      </c>
      <c r="S304" s="3">
        <v>24000</v>
      </c>
      <c r="T304" s="3">
        <v>3650</v>
      </c>
      <c r="U304" s="3">
        <v>5920</v>
      </c>
      <c r="V304" s="3">
        <v>11700</v>
      </c>
      <c r="W304" s="3">
        <v>3040</v>
      </c>
      <c r="X304" s="3">
        <v>90600</v>
      </c>
      <c r="Y304" s="3">
        <v>28400</v>
      </c>
      <c r="Z304">
        <f t="shared" si="20"/>
        <v>310160</v>
      </c>
      <c r="AA304">
        <f t="shared" si="23"/>
        <v>217000</v>
      </c>
      <c r="AB304" s="7">
        <f t="shared" si="22"/>
        <v>0.91324200913242004</v>
      </c>
      <c r="AC304" s="7">
        <f>AVERAGE(Z304:Z307)</f>
        <v>282200</v>
      </c>
      <c r="AE304" s="5">
        <v>44565</v>
      </c>
      <c r="AF304" s="3">
        <v>212500</v>
      </c>
      <c r="AG304" s="3">
        <v>212500</v>
      </c>
      <c r="AH304" s="3">
        <v>208500</v>
      </c>
      <c r="AI304" s="3">
        <v>210000</v>
      </c>
      <c r="AJ304" s="3">
        <v>208870.96875</v>
      </c>
      <c r="AK304" s="3">
        <v>499857</v>
      </c>
      <c r="AL304" s="4">
        <f t="shared" si="24"/>
        <v>0.4784688995215311</v>
      </c>
    </row>
    <row r="305" spans="1:38" x14ac:dyDescent="0.45">
      <c r="A305" s="2">
        <v>44422</v>
      </c>
      <c r="B305" s="3">
        <v>9820</v>
      </c>
      <c r="C305" s="3">
        <v>6000</v>
      </c>
      <c r="D305" s="3">
        <v>5680</v>
      </c>
      <c r="E305" s="3">
        <v>8360</v>
      </c>
      <c r="F305" s="3">
        <v>3660</v>
      </c>
      <c r="G305" s="3">
        <v>17100</v>
      </c>
      <c r="H305" s="3">
        <v>2910</v>
      </c>
      <c r="I305" s="3">
        <v>19500</v>
      </c>
      <c r="J305" s="3">
        <v>1230</v>
      </c>
      <c r="K305" s="3">
        <v>360</v>
      </c>
      <c r="L305" s="3">
        <v>9130</v>
      </c>
      <c r="M305" s="3">
        <v>23600</v>
      </c>
      <c r="N305" s="3">
        <v>4600</v>
      </c>
      <c r="O305" s="3">
        <v>3130</v>
      </c>
      <c r="P305" s="3">
        <v>21400</v>
      </c>
      <c r="Q305" s="3">
        <v>18600</v>
      </c>
      <c r="R305" s="3">
        <v>2370</v>
      </c>
      <c r="S305" s="3">
        <v>25400</v>
      </c>
      <c r="T305" s="3">
        <v>2800</v>
      </c>
      <c r="U305" s="3">
        <v>6140</v>
      </c>
      <c r="V305" s="3">
        <v>12200</v>
      </c>
      <c r="W305" s="3">
        <v>3040</v>
      </c>
      <c r="X305" s="3">
        <v>59200</v>
      </c>
      <c r="Y305" s="3">
        <v>10300</v>
      </c>
      <c r="Z305">
        <f t="shared" si="20"/>
        <v>276530</v>
      </c>
      <c r="AA305">
        <f t="shared" si="23"/>
        <v>0</v>
      </c>
      <c r="AB305" s="7" t="e">
        <f t="shared" si="22"/>
        <v>#N/A</v>
      </c>
      <c r="AC305" s="7" t="b">
        <f t="shared" si="21"/>
        <v>0</v>
      </c>
      <c r="AE305" s="5">
        <v>44566</v>
      </c>
      <c r="AF305" s="3">
        <v>214000</v>
      </c>
      <c r="AG305" s="3">
        <v>217500</v>
      </c>
      <c r="AH305" s="3">
        <v>212000</v>
      </c>
      <c r="AI305" s="3">
        <v>213500</v>
      </c>
      <c r="AJ305" s="3">
        <v>212352.15625</v>
      </c>
      <c r="AK305" s="3">
        <v>1175411</v>
      </c>
      <c r="AL305" s="4">
        <f t="shared" si="24"/>
        <v>1.6666666666666667</v>
      </c>
    </row>
    <row r="306" spans="1:38" x14ac:dyDescent="0.45">
      <c r="A306" s="2">
        <v>44423</v>
      </c>
      <c r="B306" s="3">
        <v>9620</v>
      </c>
      <c r="C306" s="3">
        <v>6090</v>
      </c>
      <c r="D306" s="3">
        <v>5300</v>
      </c>
      <c r="E306" s="3">
        <v>7960</v>
      </c>
      <c r="F306" s="3">
        <v>3400</v>
      </c>
      <c r="G306" s="3">
        <v>17600</v>
      </c>
      <c r="H306" s="3">
        <v>2800</v>
      </c>
      <c r="I306" s="3">
        <v>17600</v>
      </c>
      <c r="J306" s="3">
        <v>1060</v>
      </c>
      <c r="K306" s="3">
        <v>360</v>
      </c>
      <c r="L306" s="3">
        <v>8900</v>
      </c>
      <c r="M306" s="3">
        <v>22400</v>
      </c>
      <c r="N306" s="3">
        <v>4330</v>
      </c>
      <c r="O306" s="3">
        <v>3040</v>
      </c>
      <c r="P306" s="3">
        <v>21600</v>
      </c>
      <c r="Q306" s="3">
        <v>18800</v>
      </c>
      <c r="R306" s="3">
        <v>2250</v>
      </c>
      <c r="S306" s="3">
        <v>24300</v>
      </c>
      <c r="T306" s="3">
        <v>2600</v>
      </c>
      <c r="U306" s="3">
        <v>6060</v>
      </c>
      <c r="V306" s="3">
        <v>12900</v>
      </c>
      <c r="W306" s="3">
        <v>3130</v>
      </c>
      <c r="X306" s="3">
        <v>54700</v>
      </c>
      <c r="Y306" s="3">
        <v>9240</v>
      </c>
      <c r="Z306">
        <f t="shared" si="20"/>
        <v>266040</v>
      </c>
      <c r="AA306">
        <f t="shared" si="23"/>
        <v>0</v>
      </c>
      <c r="AB306" s="7" t="e">
        <f t="shared" si="22"/>
        <v>#N/A</v>
      </c>
      <c r="AC306" s="7" t="b">
        <f t="shared" si="21"/>
        <v>0</v>
      </c>
      <c r="AE306" s="5">
        <v>44567</v>
      </c>
      <c r="AF306" s="3">
        <v>210000</v>
      </c>
      <c r="AG306" s="3">
        <v>216500</v>
      </c>
      <c r="AH306" s="3">
        <v>210000</v>
      </c>
      <c r="AI306" s="3">
        <v>214000</v>
      </c>
      <c r="AJ306" s="3">
        <v>212849.46875</v>
      </c>
      <c r="AK306" s="3">
        <v>866582</v>
      </c>
      <c r="AL306" s="4">
        <f t="shared" si="24"/>
        <v>0.23419203747072601</v>
      </c>
    </row>
    <row r="307" spans="1:38" x14ac:dyDescent="0.45">
      <c r="A307" s="2">
        <v>44424</v>
      </c>
      <c r="B307" s="3">
        <v>10000</v>
      </c>
      <c r="C307" s="3">
        <v>5920</v>
      </c>
      <c r="D307" s="3">
        <v>5380</v>
      </c>
      <c r="E307" s="3">
        <v>8070</v>
      </c>
      <c r="F307" s="3">
        <v>3660</v>
      </c>
      <c r="G307" s="3">
        <v>17100</v>
      </c>
      <c r="H307" s="3">
        <v>2720</v>
      </c>
      <c r="I307" s="3">
        <v>17000</v>
      </c>
      <c r="J307" s="3">
        <v>1160</v>
      </c>
      <c r="K307" s="3">
        <v>360</v>
      </c>
      <c r="L307" s="3">
        <v>8810</v>
      </c>
      <c r="M307" s="3">
        <v>22700</v>
      </c>
      <c r="N307" s="3">
        <v>4150</v>
      </c>
      <c r="O307" s="3">
        <v>3010</v>
      </c>
      <c r="P307" s="3">
        <v>20700</v>
      </c>
      <c r="Q307" s="3">
        <v>17800</v>
      </c>
      <c r="R307" s="3">
        <v>2080</v>
      </c>
      <c r="S307" s="3">
        <v>25500</v>
      </c>
      <c r="T307" s="3">
        <v>2570</v>
      </c>
      <c r="U307" s="3">
        <v>5980</v>
      </c>
      <c r="V307" s="3">
        <v>12600</v>
      </c>
      <c r="W307" s="3">
        <v>3400</v>
      </c>
      <c r="X307" s="3">
        <v>64000</v>
      </c>
      <c r="Y307" s="3">
        <v>11400</v>
      </c>
      <c r="Z307">
        <f t="shared" si="20"/>
        <v>276070</v>
      </c>
      <c r="AA307">
        <f t="shared" si="23"/>
        <v>0</v>
      </c>
      <c r="AB307" s="7" t="e">
        <f t="shared" si="22"/>
        <v>#N/A</v>
      </c>
      <c r="AC307" s="7" t="b">
        <f t="shared" si="21"/>
        <v>0</v>
      </c>
      <c r="AE307" s="5">
        <v>44568</v>
      </c>
      <c r="AF307" s="3">
        <v>214500</v>
      </c>
      <c r="AG307" s="3">
        <v>216500</v>
      </c>
      <c r="AH307" s="3">
        <v>213500</v>
      </c>
      <c r="AI307" s="3">
        <v>215000</v>
      </c>
      <c r="AJ307" s="3">
        <v>213844.09375</v>
      </c>
      <c r="AK307" s="3">
        <v>577852</v>
      </c>
      <c r="AL307" s="4">
        <f t="shared" si="24"/>
        <v>0.46728971962616817</v>
      </c>
    </row>
    <row r="308" spans="1:38" x14ac:dyDescent="0.45">
      <c r="A308" s="2">
        <v>44425</v>
      </c>
      <c r="B308" s="3">
        <v>9090</v>
      </c>
      <c r="C308" s="3">
        <v>5580</v>
      </c>
      <c r="D308" s="3">
        <v>5640</v>
      </c>
      <c r="E308" s="3">
        <v>7890</v>
      </c>
      <c r="F308" s="3">
        <v>3420</v>
      </c>
      <c r="G308" s="3">
        <v>16000</v>
      </c>
      <c r="H308" s="3">
        <v>3730</v>
      </c>
      <c r="I308" s="3">
        <v>23700</v>
      </c>
      <c r="J308" s="3">
        <v>2440</v>
      </c>
      <c r="K308" s="3">
        <v>310</v>
      </c>
      <c r="L308" s="3">
        <v>7720</v>
      </c>
      <c r="M308" s="3">
        <v>19400</v>
      </c>
      <c r="N308" s="3">
        <v>3490</v>
      </c>
      <c r="O308" s="3">
        <v>2780</v>
      </c>
      <c r="P308" s="3">
        <v>17700</v>
      </c>
      <c r="Q308" s="3">
        <v>14900</v>
      </c>
      <c r="R308" s="3">
        <v>1600</v>
      </c>
      <c r="S308" s="3">
        <v>23400</v>
      </c>
      <c r="T308" s="3">
        <v>3210</v>
      </c>
      <c r="U308" s="3">
        <v>5800</v>
      </c>
      <c r="V308" s="3">
        <v>12000</v>
      </c>
      <c r="W308" s="3">
        <v>3430</v>
      </c>
      <c r="X308" s="3">
        <v>95400</v>
      </c>
      <c r="Y308" s="3">
        <v>29900</v>
      </c>
      <c r="Z308">
        <f t="shared" si="20"/>
        <v>318530</v>
      </c>
      <c r="AA308">
        <f t="shared" si="23"/>
        <v>213000</v>
      </c>
      <c r="AB308" s="7">
        <f t="shared" si="22"/>
        <v>1.8433179723502304</v>
      </c>
      <c r="AC308" s="7">
        <f t="shared" si="21"/>
        <v>318530</v>
      </c>
      <c r="AE308" s="5">
        <v>44571</v>
      </c>
      <c r="AF308" s="3">
        <v>214000</v>
      </c>
      <c r="AG308" s="3">
        <v>215000</v>
      </c>
      <c r="AH308" s="3">
        <v>209000</v>
      </c>
      <c r="AI308" s="3">
        <v>209500</v>
      </c>
      <c r="AJ308" s="3">
        <v>208373.65625</v>
      </c>
      <c r="AK308" s="3">
        <v>744261</v>
      </c>
      <c r="AL308" s="4">
        <f t="shared" si="24"/>
        <v>2.558139534883721</v>
      </c>
    </row>
    <row r="309" spans="1:38" x14ac:dyDescent="0.45">
      <c r="A309" s="2">
        <v>44426</v>
      </c>
      <c r="B309" s="3">
        <v>9200</v>
      </c>
      <c r="C309" s="3">
        <v>6050</v>
      </c>
      <c r="D309" s="3">
        <v>6570</v>
      </c>
      <c r="E309" s="3">
        <v>7910</v>
      </c>
      <c r="F309" s="3">
        <v>3440</v>
      </c>
      <c r="G309" s="3">
        <v>16100</v>
      </c>
      <c r="H309" s="3">
        <v>3740</v>
      </c>
      <c r="I309" s="3">
        <v>23600</v>
      </c>
      <c r="J309" s="3">
        <v>1790</v>
      </c>
      <c r="K309" s="3">
        <v>290</v>
      </c>
      <c r="L309" s="3">
        <v>7590</v>
      </c>
      <c r="M309" s="3">
        <v>19800</v>
      </c>
      <c r="N309" s="3">
        <v>3570</v>
      </c>
      <c r="O309" s="3">
        <v>2870</v>
      </c>
      <c r="P309" s="3">
        <v>17500</v>
      </c>
      <c r="Q309" s="3">
        <v>15000</v>
      </c>
      <c r="R309" s="3">
        <v>1600</v>
      </c>
      <c r="S309" s="3">
        <v>23000</v>
      </c>
      <c r="T309" s="3">
        <v>3960</v>
      </c>
      <c r="U309" s="3">
        <v>6000</v>
      </c>
      <c r="V309" s="3">
        <v>12600</v>
      </c>
      <c r="W309" s="3">
        <v>3250</v>
      </c>
      <c r="X309" s="3">
        <v>93100</v>
      </c>
      <c r="Y309" s="3">
        <v>27800</v>
      </c>
      <c r="Z309">
        <f t="shared" si="20"/>
        <v>316330</v>
      </c>
      <c r="AA309">
        <f t="shared" si="23"/>
        <v>212500</v>
      </c>
      <c r="AB309" s="7">
        <f t="shared" si="22"/>
        <v>0.23474178403755869</v>
      </c>
      <c r="AC309" s="7">
        <f t="shared" si="21"/>
        <v>316330</v>
      </c>
      <c r="AE309" s="5">
        <v>44572</v>
      </c>
      <c r="AF309" s="3">
        <v>209500</v>
      </c>
      <c r="AG309" s="3">
        <v>211500</v>
      </c>
      <c r="AH309" s="3">
        <v>209000</v>
      </c>
      <c r="AI309" s="3">
        <v>210500</v>
      </c>
      <c r="AJ309" s="3">
        <v>209368.28125</v>
      </c>
      <c r="AK309" s="3">
        <v>482235</v>
      </c>
      <c r="AL309" s="4">
        <f t="shared" si="24"/>
        <v>0.47732696897374705</v>
      </c>
    </row>
    <row r="310" spans="1:38" x14ac:dyDescent="0.45">
      <c r="A310" s="2">
        <v>44427</v>
      </c>
      <c r="B310" s="3">
        <v>8770</v>
      </c>
      <c r="C310" s="3">
        <v>5700</v>
      </c>
      <c r="D310" s="3">
        <v>5360</v>
      </c>
      <c r="E310" s="3">
        <v>7480</v>
      </c>
      <c r="F310" s="3">
        <v>3140</v>
      </c>
      <c r="G310" s="3">
        <v>15500</v>
      </c>
      <c r="H310" s="3">
        <v>3110</v>
      </c>
      <c r="I310" s="3">
        <v>18700</v>
      </c>
      <c r="J310" s="3">
        <v>1670</v>
      </c>
      <c r="K310" s="3">
        <v>1610</v>
      </c>
      <c r="L310" s="3">
        <v>7940</v>
      </c>
      <c r="M310" s="3">
        <v>20700</v>
      </c>
      <c r="N310" s="3">
        <v>3940</v>
      </c>
      <c r="O310" s="3">
        <v>34000</v>
      </c>
      <c r="P310" s="3">
        <v>19400</v>
      </c>
      <c r="Q310" s="3">
        <v>16500</v>
      </c>
      <c r="R310" s="3">
        <v>2060</v>
      </c>
      <c r="S310" s="3">
        <v>27900</v>
      </c>
      <c r="T310" s="3">
        <v>4200</v>
      </c>
      <c r="U310" s="3">
        <v>5540</v>
      </c>
      <c r="V310" s="3">
        <v>11500</v>
      </c>
      <c r="W310" s="3">
        <v>2930</v>
      </c>
      <c r="X310" s="3">
        <v>98700</v>
      </c>
      <c r="Y310" s="3">
        <v>37500</v>
      </c>
      <c r="Z310">
        <f t="shared" si="20"/>
        <v>363850</v>
      </c>
      <c r="AA310">
        <f t="shared" si="23"/>
        <v>206500</v>
      </c>
      <c r="AB310" s="7">
        <f t="shared" si="22"/>
        <v>2.8235294117647061</v>
      </c>
      <c r="AC310" s="7">
        <f t="shared" si="21"/>
        <v>363850</v>
      </c>
      <c r="AE310" s="5">
        <v>44573</v>
      </c>
      <c r="AF310" s="3">
        <v>211500</v>
      </c>
      <c r="AG310" s="3">
        <v>213000</v>
      </c>
      <c r="AH310" s="3">
        <v>210500</v>
      </c>
      <c r="AI310" s="3">
        <v>211500</v>
      </c>
      <c r="AJ310" s="3">
        <v>210362.90625</v>
      </c>
      <c r="AK310" s="3">
        <v>470451</v>
      </c>
      <c r="AL310" s="4">
        <f t="shared" si="24"/>
        <v>0.47505938242280288</v>
      </c>
    </row>
    <row r="311" spans="1:38" x14ac:dyDescent="0.45">
      <c r="A311" s="2">
        <v>44428</v>
      </c>
      <c r="B311" s="3">
        <v>8020</v>
      </c>
      <c r="C311" s="3">
        <v>5430</v>
      </c>
      <c r="D311" s="3">
        <v>6520</v>
      </c>
      <c r="E311" s="3">
        <v>7050</v>
      </c>
      <c r="F311" s="3">
        <v>3050</v>
      </c>
      <c r="G311" s="3">
        <v>15800</v>
      </c>
      <c r="H311" s="3">
        <v>2880</v>
      </c>
      <c r="I311" s="3">
        <v>16800</v>
      </c>
      <c r="J311" s="3">
        <v>1530</v>
      </c>
      <c r="K311" s="3">
        <v>1440</v>
      </c>
      <c r="L311" s="3">
        <v>7400</v>
      </c>
      <c r="M311" s="3">
        <v>19600</v>
      </c>
      <c r="N311" s="3">
        <v>3650</v>
      </c>
      <c r="O311" s="3">
        <v>24600</v>
      </c>
      <c r="P311" s="3">
        <v>17700</v>
      </c>
      <c r="Q311" s="3">
        <v>15600</v>
      </c>
      <c r="R311" s="3">
        <v>1920</v>
      </c>
      <c r="S311" s="3">
        <v>24500</v>
      </c>
      <c r="T311" s="3">
        <v>3650</v>
      </c>
      <c r="U311" s="3">
        <v>5390</v>
      </c>
      <c r="V311" s="3">
        <v>10600</v>
      </c>
      <c r="W311" s="3">
        <v>2910</v>
      </c>
      <c r="X311" s="3">
        <v>98000</v>
      </c>
      <c r="Y311" s="3">
        <v>38300</v>
      </c>
      <c r="Z311">
        <f t="shared" si="20"/>
        <v>342340</v>
      </c>
      <c r="AA311">
        <f t="shared" si="23"/>
        <v>201500</v>
      </c>
      <c r="AB311" s="7">
        <f t="shared" si="22"/>
        <v>2.4213075060532687</v>
      </c>
      <c r="AC311" s="7">
        <f>AVERAGE(Z311:Z313)</f>
        <v>299300</v>
      </c>
      <c r="AE311" s="5">
        <v>44574</v>
      </c>
      <c r="AF311" s="3">
        <v>211500</v>
      </c>
      <c r="AG311" s="3">
        <v>213000</v>
      </c>
      <c r="AH311" s="3">
        <v>210000</v>
      </c>
      <c r="AI311" s="3">
        <v>210000</v>
      </c>
      <c r="AJ311" s="3">
        <v>208870.96875</v>
      </c>
      <c r="AK311" s="3">
        <v>499094</v>
      </c>
      <c r="AL311" s="4">
        <f t="shared" si="24"/>
        <v>0.70921985815602839</v>
      </c>
    </row>
    <row r="312" spans="1:38" x14ac:dyDescent="0.45">
      <c r="A312" s="2">
        <v>44429</v>
      </c>
      <c r="B312" s="3">
        <v>8440</v>
      </c>
      <c r="C312" s="3">
        <v>5360</v>
      </c>
      <c r="D312" s="3">
        <v>5220</v>
      </c>
      <c r="E312" s="3">
        <v>7420</v>
      </c>
      <c r="F312" s="3">
        <v>3150</v>
      </c>
      <c r="G312" s="3">
        <v>15100</v>
      </c>
      <c r="H312" s="3">
        <v>2440</v>
      </c>
      <c r="I312" s="3">
        <v>15900</v>
      </c>
      <c r="J312" s="3">
        <v>1210</v>
      </c>
      <c r="K312" s="3">
        <v>1010</v>
      </c>
      <c r="L312" s="3">
        <v>8090</v>
      </c>
      <c r="M312" s="3">
        <v>24300</v>
      </c>
      <c r="N312" s="3">
        <v>4250</v>
      </c>
      <c r="O312" s="3">
        <v>15600</v>
      </c>
      <c r="P312" s="3">
        <v>21700</v>
      </c>
      <c r="Q312" s="3">
        <v>21700</v>
      </c>
      <c r="R312" s="3">
        <v>2460</v>
      </c>
      <c r="S312" s="3">
        <v>26900</v>
      </c>
      <c r="T312" s="3">
        <v>2850</v>
      </c>
      <c r="U312" s="3">
        <v>5450</v>
      </c>
      <c r="V312" s="3">
        <v>10900</v>
      </c>
      <c r="W312" s="3">
        <v>2770</v>
      </c>
      <c r="X312" s="3">
        <v>58400</v>
      </c>
      <c r="Y312" s="3">
        <v>12100</v>
      </c>
      <c r="Z312">
        <f t="shared" si="20"/>
        <v>282720</v>
      </c>
      <c r="AA312">
        <f t="shared" si="23"/>
        <v>0</v>
      </c>
      <c r="AB312" s="7" t="e">
        <f t="shared" si="22"/>
        <v>#N/A</v>
      </c>
      <c r="AC312" s="7" t="b">
        <f t="shared" si="21"/>
        <v>0</v>
      </c>
      <c r="AE312" s="5">
        <v>44575</v>
      </c>
      <c r="AF312" s="3">
        <v>209500</v>
      </c>
      <c r="AG312" s="3">
        <v>211000</v>
      </c>
      <c r="AH312" s="3">
        <v>208000</v>
      </c>
      <c r="AI312" s="3">
        <v>209000</v>
      </c>
      <c r="AJ312" s="3">
        <v>207876.34375</v>
      </c>
      <c r="AK312" s="3">
        <v>406569</v>
      </c>
      <c r="AL312" s="4">
        <f t="shared" si="24"/>
        <v>0.47619047619047622</v>
      </c>
    </row>
    <row r="313" spans="1:38" x14ac:dyDescent="0.45">
      <c r="A313" s="2">
        <v>44430</v>
      </c>
      <c r="B313" s="3">
        <v>8670</v>
      </c>
      <c r="C313" s="3">
        <v>5580</v>
      </c>
      <c r="D313" s="3">
        <v>5830</v>
      </c>
      <c r="E313" s="3">
        <v>7660</v>
      </c>
      <c r="F313" s="3">
        <v>3340</v>
      </c>
      <c r="G313" s="3">
        <v>15900</v>
      </c>
      <c r="H313" s="3">
        <v>2630</v>
      </c>
      <c r="I313" s="3">
        <v>15800</v>
      </c>
      <c r="J313" s="3">
        <v>1290</v>
      </c>
      <c r="K313" s="3">
        <v>910</v>
      </c>
      <c r="L313" s="3">
        <v>8440</v>
      </c>
      <c r="M313" s="3">
        <v>22900</v>
      </c>
      <c r="N313" s="3">
        <v>4160</v>
      </c>
      <c r="O313" s="3">
        <v>11400</v>
      </c>
      <c r="P313" s="3">
        <v>21400</v>
      </c>
      <c r="Q313" s="3">
        <v>19500</v>
      </c>
      <c r="R313" s="3">
        <v>2020</v>
      </c>
      <c r="S313" s="3">
        <v>25900</v>
      </c>
      <c r="T313" s="3">
        <v>2710</v>
      </c>
      <c r="U313" s="3">
        <v>5630</v>
      </c>
      <c r="V313" s="3">
        <v>11500</v>
      </c>
      <c r="W313" s="3">
        <v>2970</v>
      </c>
      <c r="X313" s="3">
        <v>55500</v>
      </c>
      <c r="Y313" s="3">
        <v>11200</v>
      </c>
      <c r="Z313">
        <f t="shared" si="20"/>
        <v>272840</v>
      </c>
      <c r="AA313">
        <f t="shared" si="23"/>
        <v>0</v>
      </c>
      <c r="AB313" s="7" t="e">
        <f t="shared" si="22"/>
        <v>#N/A</v>
      </c>
      <c r="AC313" s="7" t="b">
        <f t="shared" si="21"/>
        <v>0</v>
      </c>
      <c r="AE313" s="5">
        <v>44578</v>
      </c>
      <c r="AF313" s="3">
        <v>208500</v>
      </c>
      <c r="AG313" s="3">
        <v>209000</v>
      </c>
      <c r="AH313" s="3">
        <v>202500</v>
      </c>
      <c r="AI313" s="3">
        <v>205000</v>
      </c>
      <c r="AJ313" s="3">
        <v>203897.84375</v>
      </c>
      <c r="AK313" s="3">
        <v>724213</v>
      </c>
      <c r="AL313" s="4">
        <f t="shared" si="24"/>
        <v>1.9138755980861244</v>
      </c>
    </row>
    <row r="314" spans="1:38" x14ac:dyDescent="0.45">
      <c r="A314" s="2">
        <v>44431</v>
      </c>
      <c r="B314" s="3">
        <v>8700</v>
      </c>
      <c r="C314" s="3">
        <v>5530</v>
      </c>
      <c r="D314" s="3">
        <v>5660</v>
      </c>
      <c r="E314" s="3">
        <v>7650</v>
      </c>
      <c r="F314" s="3">
        <v>3540</v>
      </c>
      <c r="G314" s="3">
        <v>15400</v>
      </c>
      <c r="H314" s="3">
        <v>3010</v>
      </c>
      <c r="I314" s="3">
        <v>21200</v>
      </c>
      <c r="J314" s="3">
        <v>1320</v>
      </c>
      <c r="K314" s="3">
        <v>770</v>
      </c>
      <c r="L314" s="3">
        <v>7670</v>
      </c>
      <c r="M314" s="3">
        <v>20500</v>
      </c>
      <c r="N314" s="3">
        <v>3750</v>
      </c>
      <c r="O314" s="3">
        <v>10400</v>
      </c>
      <c r="P314" s="3">
        <v>18100</v>
      </c>
      <c r="Q314" s="3">
        <v>16800</v>
      </c>
      <c r="R314" s="3">
        <v>1610</v>
      </c>
      <c r="S314" s="3">
        <v>26100</v>
      </c>
      <c r="T314" s="3">
        <v>4180</v>
      </c>
      <c r="U314" s="3">
        <v>5390</v>
      </c>
      <c r="V314" s="3">
        <v>11200</v>
      </c>
      <c r="W314" s="3">
        <v>3240</v>
      </c>
      <c r="X314" s="3">
        <v>96300</v>
      </c>
      <c r="Y314" s="3">
        <v>29100</v>
      </c>
      <c r="Z314">
        <f t="shared" si="20"/>
        <v>327120</v>
      </c>
      <c r="AA314">
        <f t="shared" si="23"/>
        <v>204000</v>
      </c>
      <c r="AB314" s="7">
        <f t="shared" si="22"/>
        <v>1.240694789081886</v>
      </c>
      <c r="AC314" s="7">
        <f t="shared" si="21"/>
        <v>327120</v>
      </c>
      <c r="AE314" s="5">
        <v>44579</v>
      </c>
      <c r="AF314" s="3">
        <v>206000</v>
      </c>
      <c r="AG314" s="3">
        <v>206000</v>
      </c>
      <c r="AH314" s="3">
        <v>201500</v>
      </c>
      <c r="AI314" s="3">
        <v>202500</v>
      </c>
      <c r="AJ314" s="3">
        <v>201411.296875</v>
      </c>
      <c r="AK314" s="3">
        <v>580959</v>
      </c>
      <c r="AL314" s="4">
        <f t="shared" si="24"/>
        <v>1.2195121951219512</v>
      </c>
    </row>
    <row r="315" spans="1:38" x14ac:dyDescent="0.45">
      <c r="A315" s="2">
        <v>44432</v>
      </c>
      <c r="B315" s="3">
        <v>8330</v>
      </c>
      <c r="C315" s="3">
        <v>5460</v>
      </c>
      <c r="D315" s="3">
        <v>5210</v>
      </c>
      <c r="E315" s="3">
        <v>7180</v>
      </c>
      <c r="F315" s="3">
        <v>3610</v>
      </c>
      <c r="G315" s="3">
        <v>14400</v>
      </c>
      <c r="H315" s="3">
        <v>2770</v>
      </c>
      <c r="I315" s="3">
        <v>15500</v>
      </c>
      <c r="J315" s="3">
        <v>1280</v>
      </c>
      <c r="K315" s="3">
        <v>630</v>
      </c>
      <c r="L315" s="3">
        <v>7580</v>
      </c>
      <c r="M315" s="3">
        <v>19100</v>
      </c>
      <c r="N315" s="3">
        <v>3540</v>
      </c>
      <c r="O315" s="3">
        <v>7830</v>
      </c>
      <c r="P315" s="3">
        <v>16900</v>
      </c>
      <c r="Q315" s="3">
        <v>15500</v>
      </c>
      <c r="R315" s="3">
        <v>1510</v>
      </c>
      <c r="S315" s="3">
        <v>23700</v>
      </c>
      <c r="T315" s="3">
        <v>3900</v>
      </c>
      <c r="U315" s="3">
        <v>5110</v>
      </c>
      <c r="V315" s="3">
        <v>10500</v>
      </c>
      <c r="W315" s="3">
        <v>3000</v>
      </c>
      <c r="X315" s="3">
        <v>90700</v>
      </c>
      <c r="Y315" s="3">
        <v>28500</v>
      </c>
      <c r="Z315">
        <f t="shared" si="20"/>
        <v>301740</v>
      </c>
      <c r="AA315">
        <f t="shared" si="23"/>
        <v>209500</v>
      </c>
      <c r="AB315" s="7">
        <f t="shared" si="22"/>
        <v>2.6960784313725492</v>
      </c>
      <c r="AC315" s="7">
        <f t="shared" si="21"/>
        <v>301740</v>
      </c>
      <c r="AE315" s="5">
        <v>44580</v>
      </c>
      <c r="AF315" s="3">
        <v>200500</v>
      </c>
      <c r="AG315" s="3">
        <v>203500</v>
      </c>
      <c r="AH315" s="3">
        <v>200000</v>
      </c>
      <c r="AI315" s="3">
        <v>200500</v>
      </c>
      <c r="AJ315" s="3">
        <v>199422.046875</v>
      </c>
      <c r="AK315" s="3">
        <v>525014</v>
      </c>
      <c r="AL315" s="4">
        <f t="shared" si="24"/>
        <v>0.98765432098765427</v>
      </c>
    </row>
    <row r="316" spans="1:38" x14ac:dyDescent="0.45">
      <c r="A316" s="2">
        <v>44433</v>
      </c>
      <c r="B316" s="3">
        <v>8040</v>
      </c>
      <c r="C316" s="3">
        <v>5460</v>
      </c>
      <c r="D316" s="3">
        <v>5290</v>
      </c>
      <c r="E316" s="3">
        <v>7050</v>
      </c>
      <c r="F316" s="3">
        <v>3570</v>
      </c>
      <c r="G316" s="3">
        <v>13900</v>
      </c>
      <c r="H316" s="3">
        <v>2780</v>
      </c>
      <c r="I316" s="3">
        <v>18300</v>
      </c>
      <c r="J316" s="3">
        <v>1360</v>
      </c>
      <c r="K316" s="3">
        <v>600</v>
      </c>
      <c r="L316" s="3">
        <v>7510</v>
      </c>
      <c r="M316" s="3">
        <v>19200</v>
      </c>
      <c r="N316" s="3">
        <v>3630</v>
      </c>
      <c r="O316" s="3">
        <v>6930</v>
      </c>
      <c r="P316" s="3">
        <v>18900</v>
      </c>
      <c r="Q316" s="3">
        <v>15300</v>
      </c>
      <c r="R316" s="3">
        <v>1490</v>
      </c>
      <c r="S316" s="3">
        <v>23100</v>
      </c>
      <c r="T316" s="3">
        <v>3970</v>
      </c>
      <c r="U316" s="3">
        <v>5180</v>
      </c>
      <c r="V316" s="3">
        <v>10500</v>
      </c>
      <c r="W316" s="3">
        <v>2680</v>
      </c>
      <c r="X316" s="3">
        <v>86500</v>
      </c>
      <c r="Y316" s="3">
        <v>24500</v>
      </c>
      <c r="Z316">
        <f t="shared" si="20"/>
        <v>295740</v>
      </c>
      <c r="AA316">
        <f t="shared" si="23"/>
        <v>209500</v>
      </c>
      <c r="AB316" s="7">
        <f t="shared" si="22"/>
        <v>0</v>
      </c>
      <c r="AC316" s="7">
        <f t="shared" si="21"/>
        <v>295740</v>
      </c>
      <c r="AE316" s="5">
        <v>44581</v>
      </c>
      <c r="AF316" s="3">
        <v>200500</v>
      </c>
      <c r="AG316" s="3">
        <v>202500</v>
      </c>
      <c r="AH316" s="3">
        <v>199500</v>
      </c>
      <c r="AI316" s="3">
        <v>202000</v>
      </c>
      <c r="AJ316" s="3">
        <v>200913.984375</v>
      </c>
      <c r="AK316" s="3">
        <v>451581</v>
      </c>
      <c r="AL316" s="4">
        <f t="shared" si="24"/>
        <v>0.74812967581047385</v>
      </c>
    </row>
    <row r="317" spans="1:38" x14ac:dyDescent="0.45">
      <c r="A317" s="2">
        <v>44434</v>
      </c>
      <c r="B317" s="3">
        <v>8240</v>
      </c>
      <c r="C317" s="3">
        <v>5340</v>
      </c>
      <c r="D317" s="3">
        <v>5270</v>
      </c>
      <c r="E317" s="3">
        <v>6890</v>
      </c>
      <c r="F317" s="3">
        <v>3570</v>
      </c>
      <c r="G317" s="3">
        <v>14900</v>
      </c>
      <c r="H317" s="3">
        <v>2680</v>
      </c>
      <c r="I317" s="3">
        <v>19000</v>
      </c>
      <c r="J317" s="3">
        <v>1180</v>
      </c>
      <c r="K317" s="3">
        <v>590</v>
      </c>
      <c r="L317" s="3">
        <v>7500</v>
      </c>
      <c r="M317" s="3">
        <v>18800</v>
      </c>
      <c r="N317" s="3">
        <v>4850</v>
      </c>
      <c r="O317" s="3">
        <v>6100</v>
      </c>
      <c r="P317" s="3">
        <v>20400</v>
      </c>
      <c r="Q317" s="3">
        <v>15100</v>
      </c>
      <c r="R317" s="3">
        <v>1690</v>
      </c>
      <c r="S317" s="3">
        <v>22300</v>
      </c>
      <c r="T317" s="3">
        <v>3640</v>
      </c>
      <c r="U317" s="3">
        <v>5080</v>
      </c>
      <c r="V317" s="3">
        <v>10200</v>
      </c>
      <c r="W317" s="3">
        <v>2470</v>
      </c>
      <c r="X317" s="3">
        <v>85000</v>
      </c>
      <c r="Y317" s="3">
        <v>24900</v>
      </c>
      <c r="Z317">
        <f t="shared" si="20"/>
        <v>295690</v>
      </c>
      <c r="AA317">
        <f t="shared" si="23"/>
        <v>210000</v>
      </c>
      <c r="AB317" s="7">
        <f t="shared" si="22"/>
        <v>0.23866348448687352</v>
      </c>
      <c r="AC317" s="7">
        <f t="shared" si="21"/>
        <v>295690</v>
      </c>
      <c r="AE317" s="5">
        <v>44582</v>
      </c>
      <c r="AF317" s="3">
        <v>199500</v>
      </c>
      <c r="AG317" s="3">
        <v>201000</v>
      </c>
      <c r="AH317" s="3">
        <v>198500</v>
      </c>
      <c r="AI317" s="3">
        <v>200000</v>
      </c>
      <c r="AJ317" s="3">
        <v>198924.734375</v>
      </c>
      <c r="AK317" s="3">
        <v>513891</v>
      </c>
      <c r="AL317" s="4">
        <f t="shared" si="24"/>
        <v>0.99009900990099009</v>
      </c>
    </row>
    <row r="318" spans="1:38" x14ac:dyDescent="0.45">
      <c r="A318" s="2">
        <v>44435</v>
      </c>
      <c r="B318" s="3">
        <v>8390</v>
      </c>
      <c r="C318" s="3">
        <v>5060</v>
      </c>
      <c r="D318" s="3">
        <v>5100</v>
      </c>
      <c r="E318" s="3">
        <v>6990</v>
      </c>
      <c r="F318" s="3">
        <v>3120</v>
      </c>
      <c r="G318" s="3">
        <v>14300</v>
      </c>
      <c r="H318" s="3">
        <v>2820</v>
      </c>
      <c r="I318" s="3">
        <v>17700</v>
      </c>
      <c r="J318" s="3">
        <v>1200</v>
      </c>
      <c r="K318" s="3">
        <v>500</v>
      </c>
      <c r="L318" s="3">
        <v>7240</v>
      </c>
      <c r="M318" s="3">
        <v>18800</v>
      </c>
      <c r="N318" s="3">
        <v>3840</v>
      </c>
      <c r="O318" s="3">
        <v>5340</v>
      </c>
      <c r="P318" s="3">
        <v>18400</v>
      </c>
      <c r="Q318" s="3">
        <v>14900</v>
      </c>
      <c r="R318" s="3">
        <v>1530</v>
      </c>
      <c r="S318" s="3">
        <v>22200</v>
      </c>
      <c r="T318" s="3">
        <v>3170</v>
      </c>
      <c r="U318" s="3">
        <v>5010</v>
      </c>
      <c r="V318" s="3">
        <v>9940</v>
      </c>
      <c r="W318" s="3">
        <v>2750</v>
      </c>
      <c r="X318" s="3">
        <v>79000</v>
      </c>
      <c r="Y318" s="3">
        <v>22700</v>
      </c>
      <c r="Z318">
        <f t="shared" si="20"/>
        <v>280000</v>
      </c>
      <c r="AA318">
        <f t="shared" si="23"/>
        <v>208500</v>
      </c>
      <c r="AB318" s="7">
        <f t="shared" si="22"/>
        <v>0.7142857142857143</v>
      </c>
      <c r="AC318" s="7">
        <f>AVERAGE(Z318:Z320)</f>
        <v>264143.33333333331</v>
      </c>
      <c r="AE318" s="5">
        <v>44585</v>
      </c>
      <c r="AF318" s="3">
        <v>197500</v>
      </c>
      <c r="AG318" s="3">
        <v>200000</v>
      </c>
      <c r="AH318" s="3">
        <v>195000</v>
      </c>
      <c r="AI318" s="3">
        <v>197000</v>
      </c>
      <c r="AJ318" s="3">
        <v>195940.859375</v>
      </c>
      <c r="AK318" s="3">
        <v>659010</v>
      </c>
      <c r="AL318" s="4">
        <f t="shared" si="24"/>
        <v>1.5</v>
      </c>
    </row>
    <row r="319" spans="1:38" x14ac:dyDescent="0.45">
      <c r="A319" s="2">
        <v>44436</v>
      </c>
      <c r="B319" s="3">
        <v>8350</v>
      </c>
      <c r="C319" s="3">
        <v>5400</v>
      </c>
      <c r="D319" s="3">
        <v>4940</v>
      </c>
      <c r="E319" s="3">
        <v>7200</v>
      </c>
      <c r="F319" s="3">
        <v>3090</v>
      </c>
      <c r="G319" s="3">
        <v>14900</v>
      </c>
      <c r="H319" s="3">
        <v>2820</v>
      </c>
      <c r="I319" s="3">
        <v>18700</v>
      </c>
      <c r="J319" s="3">
        <v>1230</v>
      </c>
      <c r="K319" s="3">
        <v>520</v>
      </c>
      <c r="L319" s="3">
        <v>8260</v>
      </c>
      <c r="M319" s="3">
        <v>22100</v>
      </c>
      <c r="N319" s="3">
        <v>4200</v>
      </c>
      <c r="O319" s="3">
        <v>5680</v>
      </c>
      <c r="P319" s="3">
        <v>22100</v>
      </c>
      <c r="Q319" s="3">
        <v>19700</v>
      </c>
      <c r="R319" s="3">
        <v>2020</v>
      </c>
      <c r="S319" s="3">
        <v>24100</v>
      </c>
      <c r="T319" s="3">
        <v>2880</v>
      </c>
      <c r="U319" s="3">
        <v>5270</v>
      </c>
      <c r="V319" s="3">
        <v>10800</v>
      </c>
      <c r="W319" s="3">
        <v>2770</v>
      </c>
      <c r="X319" s="3">
        <v>52900</v>
      </c>
      <c r="Y319" s="3">
        <v>9270</v>
      </c>
      <c r="Z319">
        <f t="shared" si="20"/>
        <v>259200</v>
      </c>
      <c r="AA319">
        <f t="shared" si="23"/>
        <v>0</v>
      </c>
      <c r="AB319" s="7" t="e">
        <f t="shared" si="22"/>
        <v>#N/A</v>
      </c>
      <c r="AC319" s="7" t="b">
        <f t="shared" si="21"/>
        <v>0</v>
      </c>
      <c r="AE319" s="5">
        <v>44586</v>
      </c>
      <c r="AF319" s="3">
        <v>196500</v>
      </c>
      <c r="AG319" s="3">
        <v>197000</v>
      </c>
      <c r="AH319" s="3">
        <v>190000</v>
      </c>
      <c r="AI319" s="3">
        <v>194500</v>
      </c>
      <c r="AJ319" s="3">
        <v>193454.296875</v>
      </c>
      <c r="AK319" s="3">
        <v>1174185</v>
      </c>
      <c r="AL319" s="4">
        <f t="shared" si="24"/>
        <v>1.2690355329949239</v>
      </c>
    </row>
    <row r="320" spans="1:38" x14ac:dyDescent="0.45">
      <c r="A320" s="2">
        <v>44437</v>
      </c>
      <c r="B320" s="3">
        <v>8190</v>
      </c>
      <c r="C320" s="3">
        <v>5420</v>
      </c>
      <c r="D320" s="3">
        <v>4700</v>
      </c>
      <c r="E320" s="3">
        <v>7010</v>
      </c>
      <c r="F320" s="3">
        <v>3190</v>
      </c>
      <c r="G320" s="3">
        <v>15000</v>
      </c>
      <c r="H320" s="3">
        <v>2660</v>
      </c>
      <c r="I320" s="3">
        <v>19000</v>
      </c>
      <c r="J320" s="3">
        <v>1360</v>
      </c>
      <c r="K320" s="3">
        <v>500</v>
      </c>
      <c r="L320" s="3">
        <v>8080</v>
      </c>
      <c r="M320" s="3">
        <v>20200</v>
      </c>
      <c r="N320" s="3">
        <v>3920</v>
      </c>
      <c r="O320" s="3">
        <v>5220</v>
      </c>
      <c r="P320" s="3">
        <v>21100</v>
      </c>
      <c r="Q320" s="3">
        <v>19200</v>
      </c>
      <c r="R320" s="3">
        <v>1900</v>
      </c>
      <c r="S320" s="3">
        <v>24500</v>
      </c>
      <c r="T320" s="3">
        <v>2820</v>
      </c>
      <c r="U320" s="3">
        <v>5350</v>
      </c>
      <c r="V320" s="3">
        <v>10900</v>
      </c>
      <c r="W320" s="3">
        <v>3020</v>
      </c>
      <c r="X320" s="3">
        <v>50900</v>
      </c>
      <c r="Y320" s="3">
        <v>9090</v>
      </c>
      <c r="Z320">
        <f t="shared" si="20"/>
        <v>253230</v>
      </c>
      <c r="AA320">
        <f t="shared" si="23"/>
        <v>0</v>
      </c>
      <c r="AB320" s="7" t="e">
        <f t="shared" si="22"/>
        <v>#N/A</v>
      </c>
      <c r="AC320" s="7" t="b">
        <f t="shared" si="21"/>
        <v>0</v>
      </c>
      <c r="AE320" s="5">
        <v>44587</v>
      </c>
      <c r="AF320" s="3">
        <v>194500</v>
      </c>
      <c r="AG320" s="3">
        <v>194500</v>
      </c>
      <c r="AH320" s="3">
        <v>194500</v>
      </c>
      <c r="AI320" s="3">
        <v>194500</v>
      </c>
      <c r="AJ320" s="3">
        <v>193454.296875</v>
      </c>
      <c r="AK320" s="3">
        <v>0</v>
      </c>
      <c r="AL320" s="4">
        <f t="shared" si="24"/>
        <v>0</v>
      </c>
    </row>
    <row r="321" spans="1:38" x14ac:dyDescent="0.45">
      <c r="A321" s="2">
        <v>44438</v>
      </c>
      <c r="B321" s="3">
        <v>8700</v>
      </c>
      <c r="C321" s="3">
        <v>5560</v>
      </c>
      <c r="D321" s="3">
        <v>4570</v>
      </c>
      <c r="E321" s="3">
        <v>7470</v>
      </c>
      <c r="F321" s="3">
        <v>3670</v>
      </c>
      <c r="G321" s="3">
        <v>15100</v>
      </c>
      <c r="H321" s="3">
        <v>2630</v>
      </c>
      <c r="I321" s="3">
        <v>16500</v>
      </c>
      <c r="J321" s="3">
        <v>1360</v>
      </c>
      <c r="K321" s="3">
        <v>490</v>
      </c>
      <c r="L321" s="3">
        <v>8100</v>
      </c>
      <c r="M321" s="3">
        <v>21900</v>
      </c>
      <c r="N321" s="3">
        <v>4370</v>
      </c>
      <c r="O321" s="3">
        <v>5770</v>
      </c>
      <c r="P321" s="3">
        <v>19700</v>
      </c>
      <c r="Q321" s="3">
        <v>28800</v>
      </c>
      <c r="R321" s="3">
        <v>1970</v>
      </c>
      <c r="S321" s="3">
        <v>38300</v>
      </c>
      <c r="T321" s="3">
        <v>3600</v>
      </c>
      <c r="U321" s="3">
        <v>5390</v>
      </c>
      <c r="V321" s="3">
        <v>10900</v>
      </c>
      <c r="W321" s="3">
        <v>3280</v>
      </c>
      <c r="X321" s="3">
        <v>88400</v>
      </c>
      <c r="Y321" s="3">
        <v>24400</v>
      </c>
      <c r="Z321">
        <f t="shared" si="20"/>
        <v>330930</v>
      </c>
      <c r="AA321">
        <f t="shared" si="23"/>
        <v>210000</v>
      </c>
      <c r="AB321" s="7">
        <f t="shared" si="22"/>
        <v>0.71942446043165476</v>
      </c>
      <c r="AC321" s="7">
        <f t="shared" si="21"/>
        <v>330930</v>
      </c>
      <c r="AE321" s="5">
        <v>44588</v>
      </c>
      <c r="AF321" s="3">
        <v>190000</v>
      </c>
      <c r="AG321" s="3">
        <v>191500</v>
      </c>
      <c r="AH321" s="3">
        <v>185500</v>
      </c>
      <c r="AI321" s="3">
        <v>186500</v>
      </c>
      <c r="AJ321" s="3">
        <v>185497.3125</v>
      </c>
      <c r="AK321" s="3">
        <v>1072651</v>
      </c>
      <c r="AL321" s="4">
        <f t="shared" si="24"/>
        <v>4.1131105398457581</v>
      </c>
    </row>
    <row r="322" spans="1:38" x14ac:dyDescent="0.45">
      <c r="A322" s="2">
        <v>44439</v>
      </c>
      <c r="B322" s="3">
        <v>7930</v>
      </c>
      <c r="C322" s="3">
        <v>5160</v>
      </c>
      <c r="D322" s="3">
        <v>4640</v>
      </c>
      <c r="E322" s="3">
        <v>7050</v>
      </c>
      <c r="F322" s="3">
        <v>3210</v>
      </c>
      <c r="G322" s="3">
        <v>13600</v>
      </c>
      <c r="H322" s="3">
        <v>3420</v>
      </c>
      <c r="I322" s="3">
        <v>19000</v>
      </c>
      <c r="J322" s="3">
        <v>1290</v>
      </c>
      <c r="K322" s="3">
        <v>580</v>
      </c>
      <c r="L322" s="3">
        <v>7160</v>
      </c>
      <c r="M322" s="3">
        <v>20000</v>
      </c>
      <c r="N322" s="3">
        <v>3980</v>
      </c>
      <c r="O322" s="3">
        <v>8430</v>
      </c>
      <c r="P322" s="3">
        <v>18200</v>
      </c>
      <c r="Q322" s="3">
        <v>27700</v>
      </c>
      <c r="R322" s="3">
        <v>1940</v>
      </c>
      <c r="S322" s="3">
        <v>33500</v>
      </c>
      <c r="T322" s="3">
        <v>4440</v>
      </c>
      <c r="U322" s="3">
        <v>5020</v>
      </c>
      <c r="V322" s="3">
        <v>10200</v>
      </c>
      <c r="W322" s="3">
        <v>3010</v>
      </c>
      <c r="X322" s="3">
        <v>91500</v>
      </c>
      <c r="Y322" s="3">
        <v>30500</v>
      </c>
      <c r="Z322">
        <f t="shared" si="20"/>
        <v>331460</v>
      </c>
      <c r="AA322">
        <f t="shared" si="23"/>
        <v>212500</v>
      </c>
      <c r="AB322" s="7">
        <f t="shared" si="22"/>
        <v>1.1904761904761905</v>
      </c>
      <c r="AC322" s="7">
        <f t="shared" si="21"/>
        <v>331460</v>
      </c>
      <c r="AE322" s="5">
        <v>44589</v>
      </c>
      <c r="AF322" s="3">
        <v>186500</v>
      </c>
      <c r="AG322" s="3">
        <v>186500</v>
      </c>
      <c r="AH322" s="3">
        <v>186500</v>
      </c>
      <c r="AI322" s="3">
        <v>186500</v>
      </c>
      <c r="AJ322" s="3">
        <v>185497.3125</v>
      </c>
      <c r="AK322" s="3">
        <v>0</v>
      </c>
      <c r="AL322" s="4">
        <f t="shared" si="24"/>
        <v>0</v>
      </c>
    </row>
    <row r="323" spans="1:38" x14ac:dyDescent="0.45">
      <c r="A323" s="2">
        <v>44440</v>
      </c>
      <c r="B323" s="3">
        <v>7860</v>
      </c>
      <c r="C323" s="3">
        <v>10300</v>
      </c>
      <c r="D323" s="3">
        <v>5020</v>
      </c>
      <c r="E323" s="3">
        <v>6660</v>
      </c>
      <c r="F323" s="3">
        <v>3240</v>
      </c>
      <c r="G323" s="3">
        <v>14800</v>
      </c>
      <c r="H323" s="3">
        <v>3250</v>
      </c>
      <c r="I323" s="3">
        <v>16900</v>
      </c>
      <c r="J323" s="3">
        <v>1110</v>
      </c>
      <c r="K323" s="3">
        <v>560</v>
      </c>
      <c r="L323" s="3">
        <v>6980</v>
      </c>
      <c r="M323" s="3">
        <v>18500</v>
      </c>
      <c r="N323" s="3">
        <v>4110</v>
      </c>
      <c r="O323" s="3">
        <v>9160</v>
      </c>
      <c r="P323" s="3">
        <v>18000</v>
      </c>
      <c r="Q323" s="3">
        <v>24400</v>
      </c>
      <c r="R323" s="3">
        <v>1810</v>
      </c>
      <c r="S323" s="3">
        <v>28900</v>
      </c>
      <c r="T323" s="3">
        <v>140600</v>
      </c>
      <c r="U323" s="3">
        <v>5840</v>
      </c>
      <c r="V323" s="3">
        <v>10400</v>
      </c>
      <c r="W323" s="3">
        <v>3120</v>
      </c>
      <c r="X323" s="3">
        <v>126400</v>
      </c>
      <c r="Y323" s="3">
        <v>45800</v>
      </c>
      <c r="Z323">
        <f t="shared" ref="Z323:Z386" si="25">SUM(B323:Y323)</f>
        <v>513720</v>
      </c>
      <c r="AA323">
        <f t="shared" si="23"/>
        <v>215000</v>
      </c>
      <c r="AB323" s="7">
        <f t="shared" si="22"/>
        <v>1.1764705882352942</v>
      </c>
      <c r="AC323" s="7">
        <f t="shared" ref="AC323:AC386" si="26">IF(AA323&lt;&gt;0,Z323)</f>
        <v>513720</v>
      </c>
      <c r="AE323" s="5">
        <v>44595</v>
      </c>
      <c r="AF323" s="3">
        <v>193000</v>
      </c>
      <c r="AG323" s="3">
        <v>195500</v>
      </c>
      <c r="AH323" s="3">
        <v>191500</v>
      </c>
      <c r="AI323" s="3">
        <v>191500</v>
      </c>
      <c r="AJ323" s="3">
        <v>190470.4375</v>
      </c>
      <c r="AK323" s="3">
        <v>837241</v>
      </c>
      <c r="AL323" s="4">
        <f t="shared" si="24"/>
        <v>2.6809651474530831</v>
      </c>
    </row>
    <row r="324" spans="1:38" x14ac:dyDescent="0.45">
      <c r="A324" s="2">
        <v>44441</v>
      </c>
      <c r="B324" s="3">
        <v>8010</v>
      </c>
      <c r="C324" s="3">
        <v>9830</v>
      </c>
      <c r="D324" s="3">
        <v>4950</v>
      </c>
      <c r="E324" s="3">
        <v>6770</v>
      </c>
      <c r="F324" s="3">
        <v>3310</v>
      </c>
      <c r="G324" s="3">
        <v>15300</v>
      </c>
      <c r="H324" s="3">
        <v>2750</v>
      </c>
      <c r="I324" s="3">
        <v>15300</v>
      </c>
      <c r="J324" s="3">
        <v>1100</v>
      </c>
      <c r="K324" s="3">
        <v>930</v>
      </c>
      <c r="L324" s="3">
        <v>7590</v>
      </c>
      <c r="M324" s="3">
        <v>19900</v>
      </c>
      <c r="N324" s="3">
        <v>4430</v>
      </c>
      <c r="O324" s="3">
        <v>14700</v>
      </c>
      <c r="P324" s="3">
        <v>17800</v>
      </c>
      <c r="Q324" s="3">
        <v>21300</v>
      </c>
      <c r="R324" s="3">
        <v>1810</v>
      </c>
      <c r="S324" s="3">
        <v>33400</v>
      </c>
      <c r="T324" s="3">
        <v>121800</v>
      </c>
      <c r="U324" s="3">
        <v>6110</v>
      </c>
      <c r="V324" s="3">
        <v>10800</v>
      </c>
      <c r="W324" s="3">
        <v>2960</v>
      </c>
      <c r="X324" s="3">
        <v>108400</v>
      </c>
      <c r="Y324" s="3">
        <v>32100</v>
      </c>
      <c r="Z324">
        <f t="shared" si="25"/>
        <v>471350</v>
      </c>
      <c r="AA324">
        <f t="shared" si="23"/>
        <v>211500</v>
      </c>
      <c r="AB324" s="7">
        <f t="shared" ref="AB324:AB387" si="27">VLOOKUP(A:A,AE:AL,8,FALSE)</f>
        <v>1.6279069767441861</v>
      </c>
      <c r="AC324" s="7">
        <f t="shared" si="26"/>
        <v>471350</v>
      </c>
      <c r="AE324" s="5">
        <v>44596</v>
      </c>
      <c r="AF324" s="3">
        <v>190500</v>
      </c>
      <c r="AG324" s="3">
        <v>192000</v>
      </c>
      <c r="AH324" s="3">
        <v>188000</v>
      </c>
      <c r="AI324" s="3">
        <v>190000</v>
      </c>
      <c r="AJ324" s="3">
        <v>188978.5</v>
      </c>
      <c r="AK324" s="3">
        <v>837609</v>
      </c>
      <c r="AL324" s="4">
        <f t="shared" si="24"/>
        <v>0.7832898172323759</v>
      </c>
    </row>
    <row r="325" spans="1:38" x14ac:dyDescent="0.45">
      <c r="A325" s="2">
        <v>44442</v>
      </c>
      <c r="B325" s="3">
        <v>8190</v>
      </c>
      <c r="C325" s="3">
        <v>8410</v>
      </c>
      <c r="D325" s="3">
        <v>4690</v>
      </c>
      <c r="E325" s="3">
        <v>6840</v>
      </c>
      <c r="F325" s="3">
        <v>3020</v>
      </c>
      <c r="G325" s="3">
        <v>14900</v>
      </c>
      <c r="H325" s="3">
        <v>2510</v>
      </c>
      <c r="I325" s="3">
        <v>14900</v>
      </c>
      <c r="J325" s="3">
        <v>1120</v>
      </c>
      <c r="K325" s="3">
        <v>680</v>
      </c>
      <c r="L325" s="3">
        <v>7280</v>
      </c>
      <c r="M325" s="3">
        <v>18200</v>
      </c>
      <c r="N325" s="3">
        <v>3860</v>
      </c>
      <c r="O325" s="3">
        <v>10100</v>
      </c>
      <c r="P325" s="3">
        <v>17200</v>
      </c>
      <c r="Q325" s="3">
        <v>19200</v>
      </c>
      <c r="R325" s="3">
        <v>1600</v>
      </c>
      <c r="S325" s="3">
        <v>27000</v>
      </c>
      <c r="T325" s="3">
        <v>81700</v>
      </c>
      <c r="U325" s="3">
        <v>5550</v>
      </c>
      <c r="V325" s="3">
        <v>10100</v>
      </c>
      <c r="W325" s="3">
        <v>2830</v>
      </c>
      <c r="X325" s="3">
        <v>95700</v>
      </c>
      <c r="Y325" s="3">
        <v>28800</v>
      </c>
      <c r="Z325">
        <f t="shared" si="25"/>
        <v>394380</v>
      </c>
      <c r="AA325">
        <f t="shared" ref="AA325:AA388" si="28">IFERROR(VLOOKUP(A325,AE:AL,5,FALSE),)</f>
        <v>214500</v>
      </c>
      <c r="AB325" s="7">
        <f t="shared" si="27"/>
        <v>1.4184397163120568</v>
      </c>
      <c r="AC325" s="7">
        <f>AVERAGE(Z325:Z327)</f>
        <v>358146.66666666669</v>
      </c>
      <c r="AE325" s="5">
        <v>44599</v>
      </c>
      <c r="AF325" s="3">
        <v>189500</v>
      </c>
      <c r="AG325" s="3">
        <v>190000</v>
      </c>
      <c r="AH325" s="3">
        <v>184500</v>
      </c>
      <c r="AI325" s="3">
        <v>186500</v>
      </c>
      <c r="AJ325" s="3">
        <v>185497.3125</v>
      </c>
      <c r="AK325" s="3">
        <v>829365</v>
      </c>
      <c r="AL325" s="4">
        <f t="shared" ref="AL325:AL388" si="29">ABS((AI325-AI324)/AI324*100)</f>
        <v>1.8421052631578945</v>
      </c>
    </row>
    <row r="326" spans="1:38" x14ac:dyDescent="0.45">
      <c r="A326" s="2">
        <v>44443</v>
      </c>
      <c r="B326" s="3">
        <v>9230</v>
      </c>
      <c r="C326" s="3">
        <v>7590</v>
      </c>
      <c r="D326" s="3">
        <v>4510</v>
      </c>
      <c r="E326" s="3">
        <v>7260</v>
      </c>
      <c r="F326" s="3">
        <v>3310</v>
      </c>
      <c r="G326" s="3">
        <v>15800</v>
      </c>
      <c r="H326" s="3">
        <v>2690</v>
      </c>
      <c r="I326" s="3">
        <v>16400</v>
      </c>
      <c r="J326" s="3">
        <v>1000</v>
      </c>
      <c r="K326" s="3">
        <v>640</v>
      </c>
      <c r="L326" s="3">
        <v>7790</v>
      </c>
      <c r="M326" s="3">
        <v>20600</v>
      </c>
      <c r="N326" s="3">
        <v>4140</v>
      </c>
      <c r="O326" s="3">
        <v>8050</v>
      </c>
      <c r="P326" s="3">
        <v>20100</v>
      </c>
      <c r="Q326" s="3">
        <v>22000</v>
      </c>
      <c r="R326" s="3">
        <v>1910</v>
      </c>
      <c r="S326" s="3">
        <v>26000</v>
      </c>
      <c r="T326" s="3">
        <v>66900</v>
      </c>
      <c r="U326" s="3">
        <v>5990</v>
      </c>
      <c r="V326" s="3">
        <v>10700</v>
      </c>
      <c r="W326" s="3">
        <v>2840</v>
      </c>
      <c r="X326" s="3">
        <v>63800</v>
      </c>
      <c r="Y326" s="3">
        <v>11500</v>
      </c>
      <c r="Z326">
        <f t="shared" si="25"/>
        <v>340750</v>
      </c>
      <c r="AA326">
        <f t="shared" si="28"/>
        <v>0</v>
      </c>
      <c r="AB326" s="7" t="e">
        <f t="shared" si="27"/>
        <v>#N/A</v>
      </c>
      <c r="AC326" s="7" t="b">
        <f t="shared" si="26"/>
        <v>0</v>
      </c>
      <c r="AE326" s="5">
        <v>44600</v>
      </c>
      <c r="AF326" s="3">
        <v>186500</v>
      </c>
      <c r="AG326" s="3">
        <v>186500</v>
      </c>
      <c r="AH326" s="3">
        <v>186500</v>
      </c>
      <c r="AI326" s="3">
        <v>186500</v>
      </c>
      <c r="AJ326" s="3">
        <v>185497.3125</v>
      </c>
      <c r="AK326" s="3">
        <v>0</v>
      </c>
      <c r="AL326" s="4">
        <f t="shared" si="29"/>
        <v>0</v>
      </c>
    </row>
    <row r="327" spans="1:38" x14ac:dyDescent="0.45">
      <c r="A327" s="2">
        <v>44444</v>
      </c>
      <c r="B327" s="3">
        <v>9250</v>
      </c>
      <c r="C327" s="3">
        <v>8000</v>
      </c>
      <c r="D327" s="3">
        <v>4730</v>
      </c>
      <c r="E327" s="3">
        <v>7500</v>
      </c>
      <c r="F327" s="3">
        <v>4080</v>
      </c>
      <c r="G327" s="3">
        <v>16600</v>
      </c>
      <c r="H327" s="3">
        <v>2650</v>
      </c>
      <c r="I327" s="3">
        <v>15800</v>
      </c>
      <c r="J327" s="3">
        <v>1010</v>
      </c>
      <c r="K327" s="3">
        <v>720</v>
      </c>
      <c r="L327" s="3">
        <v>8500</v>
      </c>
      <c r="M327" s="3">
        <v>20500</v>
      </c>
      <c r="N327" s="3">
        <v>4000</v>
      </c>
      <c r="O327" s="3">
        <v>10400</v>
      </c>
      <c r="P327" s="3">
        <v>20300</v>
      </c>
      <c r="Q327" s="3">
        <v>21900</v>
      </c>
      <c r="R327" s="3">
        <v>1900</v>
      </c>
      <c r="S327" s="3">
        <v>25400</v>
      </c>
      <c r="T327" s="3">
        <v>61700</v>
      </c>
      <c r="U327" s="3">
        <v>5810</v>
      </c>
      <c r="V327" s="3">
        <v>11000</v>
      </c>
      <c r="W327" s="3">
        <v>2860</v>
      </c>
      <c r="X327" s="3">
        <v>63100</v>
      </c>
      <c r="Y327" s="3">
        <v>11600</v>
      </c>
      <c r="Z327">
        <f t="shared" si="25"/>
        <v>339310</v>
      </c>
      <c r="AA327">
        <f t="shared" si="28"/>
        <v>0</v>
      </c>
      <c r="AB327" s="7" t="e">
        <f t="shared" si="27"/>
        <v>#N/A</v>
      </c>
      <c r="AC327" s="7" t="b">
        <f t="shared" si="26"/>
        <v>0</v>
      </c>
      <c r="AE327" s="5">
        <v>44601</v>
      </c>
      <c r="AF327" s="3">
        <v>186500</v>
      </c>
      <c r="AG327" s="3">
        <v>186500</v>
      </c>
      <c r="AH327" s="3">
        <v>186500</v>
      </c>
      <c r="AI327" s="3">
        <v>186500</v>
      </c>
      <c r="AJ327" s="3">
        <v>185497.3125</v>
      </c>
      <c r="AK327" s="3">
        <v>0</v>
      </c>
      <c r="AL327" s="4">
        <f t="shared" si="29"/>
        <v>0</v>
      </c>
    </row>
    <row r="328" spans="1:38" x14ac:dyDescent="0.45">
      <c r="A328" s="2">
        <v>44445</v>
      </c>
      <c r="B328" s="3">
        <v>8530</v>
      </c>
      <c r="C328" s="3">
        <v>7840</v>
      </c>
      <c r="D328" s="3">
        <v>4790</v>
      </c>
      <c r="E328" s="3">
        <v>7070</v>
      </c>
      <c r="F328" s="3">
        <v>4120</v>
      </c>
      <c r="G328" s="3">
        <v>16100</v>
      </c>
      <c r="H328" s="3">
        <v>2680</v>
      </c>
      <c r="I328" s="3">
        <v>15500</v>
      </c>
      <c r="J328" s="3">
        <v>1180</v>
      </c>
      <c r="K328" s="3">
        <v>720</v>
      </c>
      <c r="L328" s="3">
        <v>7670</v>
      </c>
      <c r="M328" s="3">
        <v>18500</v>
      </c>
      <c r="N328" s="3">
        <v>3440</v>
      </c>
      <c r="O328" s="3">
        <v>11100</v>
      </c>
      <c r="P328" s="3">
        <v>17000</v>
      </c>
      <c r="Q328" s="3">
        <v>18000</v>
      </c>
      <c r="R328" s="3">
        <v>1490</v>
      </c>
      <c r="S328" s="3">
        <v>24300</v>
      </c>
      <c r="T328" s="3">
        <v>63500</v>
      </c>
      <c r="U328" s="3">
        <v>5650</v>
      </c>
      <c r="V328" s="3">
        <v>10500</v>
      </c>
      <c r="W328" s="3">
        <v>3010</v>
      </c>
      <c r="X328" s="3">
        <v>99300</v>
      </c>
      <c r="Y328" s="3">
        <v>26600</v>
      </c>
      <c r="Z328">
        <f t="shared" si="25"/>
        <v>378590</v>
      </c>
      <c r="AA328">
        <f t="shared" si="28"/>
        <v>215000</v>
      </c>
      <c r="AB328" s="7">
        <f t="shared" si="27"/>
        <v>0.23310023310023309</v>
      </c>
      <c r="AC328" s="7">
        <f t="shared" si="26"/>
        <v>378590</v>
      </c>
      <c r="AE328" s="5">
        <v>44602</v>
      </c>
      <c r="AF328" s="3">
        <v>186000</v>
      </c>
      <c r="AG328" s="3">
        <v>187000</v>
      </c>
      <c r="AH328" s="3">
        <v>182500</v>
      </c>
      <c r="AI328" s="3">
        <v>185500</v>
      </c>
      <c r="AJ328" s="3">
        <v>184502.6875</v>
      </c>
      <c r="AK328" s="3">
        <v>1280607</v>
      </c>
      <c r="AL328" s="4">
        <f t="shared" si="29"/>
        <v>0.53619302949061665</v>
      </c>
    </row>
    <row r="329" spans="1:38" x14ac:dyDescent="0.45">
      <c r="A329" s="2">
        <v>44446</v>
      </c>
      <c r="B329" s="3">
        <v>8160</v>
      </c>
      <c r="C329" s="3">
        <v>6670</v>
      </c>
      <c r="D329" s="3">
        <v>4680</v>
      </c>
      <c r="E329" s="3">
        <v>6600</v>
      </c>
      <c r="F329" s="3">
        <v>4130</v>
      </c>
      <c r="G329" s="3">
        <v>15700</v>
      </c>
      <c r="H329" s="3">
        <v>2870</v>
      </c>
      <c r="I329" s="3">
        <v>16500</v>
      </c>
      <c r="J329" s="3">
        <v>1390</v>
      </c>
      <c r="K329" s="3">
        <v>900</v>
      </c>
      <c r="L329" s="3">
        <v>7480</v>
      </c>
      <c r="M329" s="3">
        <v>18600</v>
      </c>
      <c r="N329" s="3">
        <v>3440</v>
      </c>
      <c r="O329" s="3">
        <v>18000</v>
      </c>
      <c r="P329" s="3">
        <v>17500</v>
      </c>
      <c r="Q329" s="3">
        <v>17600</v>
      </c>
      <c r="R329" s="3">
        <v>1580</v>
      </c>
      <c r="S329" s="3">
        <v>25200</v>
      </c>
      <c r="T329" s="3">
        <v>61600</v>
      </c>
      <c r="U329" s="3">
        <v>5030</v>
      </c>
      <c r="V329" s="3">
        <v>10100</v>
      </c>
      <c r="W329" s="3">
        <v>2940</v>
      </c>
      <c r="X329" s="3">
        <v>99500</v>
      </c>
      <c r="Y329" s="3">
        <v>28800</v>
      </c>
      <c r="Z329">
        <f t="shared" si="25"/>
        <v>384970</v>
      </c>
      <c r="AA329">
        <f t="shared" si="28"/>
        <v>212500</v>
      </c>
      <c r="AB329" s="7">
        <f t="shared" si="27"/>
        <v>1.1627906976744187</v>
      </c>
      <c r="AC329" s="7">
        <f t="shared" si="26"/>
        <v>384970</v>
      </c>
      <c r="AE329" s="5">
        <v>44603</v>
      </c>
      <c r="AF329" s="3">
        <v>183000</v>
      </c>
      <c r="AG329" s="3">
        <v>184500</v>
      </c>
      <c r="AH329" s="3">
        <v>181000</v>
      </c>
      <c r="AI329" s="3">
        <v>183000</v>
      </c>
      <c r="AJ329" s="3">
        <v>182016.125</v>
      </c>
      <c r="AK329" s="3">
        <v>1001635</v>
      </c>
      <c r="AL329" s="4">
        <f t="shared" si="29"/>
        <v>1.3477088948787064</v>
      </c>
    </row>
    <row r="330" spans="1:38" x14ac:dyDescent="0.45">
      <c r="A330" s="2">
        <v>44447</v>
      </c>
      <c r="B330" s="3">
        <v>7840</v>
      </c>
      <c r="C330" s="3">
        <v>6350</v>
      </c>
      <c r="D330" s="3">
        <v>4680</v>
      </c>
      <c r="E330" s="3">
        <v>6300</v>
      </c>
      <c r="F330" s="3">
        <v>3660</v>
      </c>
      <c r="G330" s="3">
        <v>15500</v>
      </c>
      <c r="H330" s="3">
        <v>2650</v>
      </c>
      <c r="I330" s="3">
        <v>14500</v>
      </c>
      <c r="J330" s="3">
        <v>1150</v>
      </c>
      <c r="K330" s="3">
        <v>910</v>
      </c>
      <c r="L330" s="3">
        <v>6820</v>
      </c>
      <c r="M330" s="3">
        <v>17200</v>
      </c>
      <c r="N330" s="3">
        <v>3730</v>
      </c>
      <c r="O330" s="3">
        <v>19900</v>
      </c>
      <c r="P330" s="3">
        <v>16500</v>
      </c>
      <c r="Q330" s="3">
        <v>16400</v>
      </c>
      <c r="R330" s="3">
        <v>1540</v>
      </c>
      <c r="S330" s="3">
        <v>22200</v>
      </c>
      <c r="T330" s="3">
        <v>49200</v>
      </c>
      <c r="U330" s="3">
        <v>4960</v>
      </c>
      <c r="V330" s="3">
        <v>9730</v>
      </c>
      <c r="W330" s="3">
        <v>2720</v>
      </c>
      <c r="X330" s="3">
        <v>96600</v>
      </c>
      <c r="Y330" s="3">
        <v>27400</v>
      </c>
      <c r="Z330">
        <f t="shared" si="25"/>
        <v>358440</v>
      </c>
      <c r="AA330">
        <f t="shared" si="28"/>
        <v>213000</v>
      </c>
      <c r="AB330" s="7">
        <f t="shared" si="27"/>
        <v>0.23529411764705879</v>
      </c>
      <c r="AC330" s="7">
        <f t="shared" si="26"/>
        <v>358440</v>
      </c>
      <c r="AE330" s="5">
        <v>44606</v>
      </c>
      <c r="AF330" s="3">
        <v>179500</v>
      </c>
      <c r="AG330" s="3">
        <v>181000</v>
      </c>
      <c r="AH330" s="3">
        <v>176000</v>
      </c>
      <c r="AI330" s="3">
        <v>176500</v>
      </c>
      <c r="AJ330" s="3">
        <v>175551.078125</v>
      </c>
      <c r="AK330" s="3">
        <v>1380176</v>
      </c>
      <c r="AL330" s="4">
        <f t="shared" si="29"/>
        <v>3.5519125683060109</v>
      </c>
    </row>
    <row r="331" spans="1:38" x14ac:dyDescent="0.45">
      <c r="A331" s="2">
        <v>44448</v>
      </c>
      <c r="B331" s="3">
        <v>8150</v>
      </c>
      <c r="C331" s="3">
        <v>6050</v>
      </c>
      <c r="D331" s="3">
        <v>4640</v>
      </c>
      <c r="E331" s="3">
        <v>6320</v>
      </c>
      <c r="F331" s="3">
        <v>3330</v>
      </c>
      <c r="G331" s="3">
        <v>14700</v>
      </c>
      <c r="H331" s="3">
        <v>2430</v>
      </c>
      <c r="I331" s="3">
        <v>13800</v>
      </c>
      <c r="J331" s="3">
        <v>1030</v>
      </c>
      <c r="K331" s="3">
        <v>900</v>
      </c>
      <c r="L331" s="3">
        <v>7070</v>
      </c>
      <c r="M331" s="3">
        <v>17800</v>
      </c>
      <c r="N331" s="3">
        <v>3490</v>
      </c>
      <c r="O331" s="3">
        <v>17500</v>
      </c>
      <c r="P331" s="3">
        <v>16200</v>
      </c>
      <c r="Q331" s="3">
        <v>16500</v>
      </c>
      <c r="R331" s="3">
        <v>1530</v>
      </c>
      <c r="S331" s="3">
        <v>22700</v>
      </c>
      <c r="T331" s="3">
        <v>45100</v>
      </c>
      <c r="U331" s="3">
        <v>4650</v>
      </c>
      <c r="V331" s="3">
        <v>9650</v>
      </c>
      <c r="W331" s="3">
        <v>2940</v>
      </c>
      <c r="X331" s="3">
        <v>92600</v>
      </c>
      <c r="Y331" s="3">
        <v>27000</v>
      </c>
      <c r="Z331">
        <f t="shared" si="25"/>
        <v>346080</v>
      </c>
      <c r="AA331">
        <f t="shared" si="28"/>
        <v>208500</v>
      </c>
      <c r="AB331" s="7">
        <f t="shared" si="27"/>
        <v>2.112676056338028</v>
      </c>
      <c r="AC331" s="7">
        <f t="shared" si="26"/>
        <v>346080</v>
      </c>
      <c r="AE331" s="5">
        <v>44607</v>
      </c>
      <c r="AF331" s="3">
        <v>177000</v>
      </c>
      <c r="AG331" s="3">
        <v>183000</v>
      </c>
      <c r="AH331" s="3">
        <v>176500</v>
      </c>
      <c r="AI331" s="3">
        <v>180500</v>
      </c>
      <c r="AJ331" s="3">
        <v>179529.578125</v>
      </c>
      <c r="AK331" s="3">
        <v>961742</v>
      </c>
      <c r="AL331" s="4">
        <f t="shared" si="29"/>
        <v>2.2662889518413598</v>
      </c>
    </row>
    <row r="332" spans="1:38" x14ac:dyDescent="0.45">
      <c r="A332" s="2">
        <v>44449</v>
      </c>
      <c r="B332" s="3">
        <v>8050</v>
      </c>
      <c r="C332" s="3">
        <v>5460</v>
      </c>
      <c r="D332" s="3">
        <v>4910</v>
      </c>
      <c r="E332" s="3">
        <v>6030</v>
      </c>
      <c r="F332" s="3">
        <v>2780</v>
      </c>
      <c r="G332" s="3">
        <v>14000</v>
      </c>
      <c r="H332" s="3">
        <v>2410</v>
      </c>
      <c r="I332" s="3">
        <v>13700</v>
      </c>
      <c r="J332" s="3">
        <v>1000</v>
      </c>
      <c r="K332" s="3">
        <v>770</v>
      </c>
      <c r="L332" s="3">
        <v>6980</v>
      </c>
      <c r="M332" s="3">
        <v>17400</v>
      </c>
      <c r="N332" s="3">
        <v>3420</v>
      </c>
      <c r="O332" s="3">
        <v>13700</v>
      </c>
      <c r="P332" s="3">
        <v>15800</v>
      </c>
      <c r="Q332" s="3">
        <v>16000</v>
      </c>
      <c r="R332" s="3">
        <v>1490</v>
      </c>
      <c r="S332" s="3">
        <v>20900</v>
      </c>
      <c r="T332" s="3">
        <v>38200</v>
      </c>
      <c r="U332" s="3">
        <v>4750</v>
      </c>
      <c r="V332" s="3">
        <v>9120</v>
      </c>
      <c r="W332" s="3">
        <v>2670</v>
      </c>
      <c r="X332" s="3">
        <v>87900</v>
      </c>
      <c r="Y332" s="3">
        <v>28900</v>
      </c>
      <c r="Z332">
        <f t="shared" si="25"/>
        <v>326340</v>
      </c>
      <c r="AA332">
        <f t="shared" si="28"/>
        <v>206500</v>
      </c>
      <c r="AB332" s="7">
        <f t="shared" si="27"/>
        <v>0.95923261390887282</v>
      </c>
      <c r="AC332" s="7">
        <f>AVERAGE(Z332:Z334)</f>
        <v>312310</v>
      </c>
      <c r="AE332" s="5">
        <v>44608</v>
      </c>
      <c r="AF332" s="3">
        <v>184500</v>
      </c>
      <c r="AG332" s="3">
        <v>185500</v>
      </c>
      <c r="AH332" s="3">
        <v>181000</v>
      </c>
      <c r="AI332" s="3">
        <v>182000</v>
      </c>
      <c r="AJ332" s="3">
        <v>181021.5</v>
      </c>
      <c r="AK332" s="3">
        <v>561867</v>
      </c>
      <c r="AL332" s="4">
        <f t="shared" si="29"/>
        <v>0.8310249307479225</v>
      </c>
    </row>
    <row r="333" spans="1:38" x14ac:dyDescent="0.45">
      <c r="A333" s="2">
        <v>44450</v>
      </c>
      <c r="B333" s="3">
        <v>8400</v>
      </c>
      <c r="C333" s="3">
        <v>6000</v>
      </c>
      <c r="D333" s="3">
        <v>4500</v>
      </c>
      <c r="E333" s="3">
        <v>6460</v>
      </c>
      <c r="F333" s="3">
        <v>3140</v>
      </c>
      <c r="G333" s="3">
        <v>15100</v>
      </c>
      <c r="H333" s="3">
        <v>2480</v>
      </c>
      <c r="I333" s="3">
        <v>15100</v>
      </c>
      <c r="J333" s="3">
        <v>1010</v>
      </c>
      <c r="K333" s="3">
        <v>800</v>
      </c>
      <c r="L333" s="3">
        <v>8280</v>
      </c>
      <c r="M333" s="3">
        <v>19600</v>
      </c>
      <c r="N333" s="3">
        <v>3920</v>
      </c>
      <c r="O333" s="3">
        <v>14400</v>
      </c>
      <c r="P333" s="3">
        <v>19300</v>
      </c>
      <c r="Q333" s="3">
        <v>19300</v>
      </c>
      <c r="R333" s="3">
        <v>1830</v>
      </c>
      <c r="S333" s="3">
        <v>22600</v>
      </c>
      <c r="T333" s="3">
        <v>37600</v>
      </c>
      <c r="U333" s="3">
        <v>4930</v>
      </c>
      <c r="V333" s="3">
        <v>9870</v>
      </c>
      <c r="W333" s="3">
        <v>2850</v>
      </c>
      <c r="X333" s="3">
        <v>56700</v>
      </c>
      <c r="Y333" s="3">
        <v>9750</v>
      </c>
      <c r="Z333">
        <f t="shared" si="25"/>
        <v>293920</v>
      </c>
      <c r="AA333">
        <f t="shared" si="28"/>
        <v>0</v>
      </c>
      <c r="AB333" s="7" t="e">
        <f t="shared" si="27"/>
        <v>#N/A</v>
      </c>
      <c r="AC333" s="7" t="b">
        <f t="shared" si="26"/>
        <v>0</v>
      </c>
      <c r="AE333" s="5">
        <v>44609</v>
      </c>
      <c r="AF333" s="3">
        <v>183000</v>
      </c>
      <c r="AG333" s="3">
        <v>186000</v>
      </c>
      <c r="AH333" s="3">
        <v>181000</v>
      </c>
      <c r="AI333" s="3">
        <v>183500</v>
      </c>
      <c r="AJ333" s="3">
        <v>182513.4375</v>
      </c>
      <c r="AK333" s="3">
        <v>767679</v>
      </c>
      <c r="AL333" s="4">
        <f t="shared" si="29"/>
        <v>0.82417582417582425</v>
      </c>
    </row>
    <row r="334" spans="1:38" x14ac:dyDescent="0.45">
      <c r="A334" s="2">
        <v>44451</v>
      </c>
      <c r="B334" s="3">
        <v>9150</v>
      </c>
      <c r="C334" s="3">
        <v>6100</v>
      </c>
      <c r="D334" s="3">
        <v>4460</v>
      </c>
      <c r="E334" s="3">
        <v>7190</v>
      </c>
      <c r="F334" s="3">
        <v>3150</v>
      </c>
      <c r="G334" s="3">
        <v>15500</v>
      </c>
      <c r="H334" s="3">
        <v>3270</v>
      </c>
      <c r="I334" s="3">
        <v>24000</v>
      </c>
      <c r="J334" s="3">
        <v>1210</v>
      </c>
      <c r="K334" s="3">
        <v>860</v>
      </c>
      <c r="L334" s="3">
        <v>8580</v>
      </c>
      <c r="M334" s="3">
        <v>20800</v>
      </c>
      <c r="N334" s="3">
        <v>3980</v>
      </c>
      <c r="O334" s="3">
        <v>15200</v>
      </c>
      <c r="P334" s="3">
        <v>21100</v>
      </c>
      <c r="Q334" s="3">
        <v>20800</v>
      </c>
      <c r="R334" s="3">
        <v>2320</v>
      </c>
      <c r="S334" s="3">
        <v>23800</v>
      </c>
      <c r="T334" s="3">
        <v>37300</v>
      </c>
      <c r="U334" s="3">
        <v>5280</v>
      </c>
      <c r="V334" s="3">
        <v>10700</v>
      </c>
      <c r="W334" s="3">
        <v>3220</v>
      </c>
      <c r="X334" s="3">
        <v>58300</v>
      </c>
      <c r="Y334" s="3">
        <v>10400</v>
      </c>
      <c r="Z334">
        <f t="shared" si="25"/>
        <v>316670</v>
      </c>
      <c r="AA334">
        <f t="shared" si="28"/>
        <v>0</v>
      </c>
      <c r="AB334" s="7" t="e">
        <f t="shared" si="27"/>
        <v>#N/A</v>
      </c>
      <c r="AC334" s="7" t="b">
        <f t="shared" si="26"/>
        <v>0</v>
      </c>
      <c r="AE334" s="5">
        <v>44610</v>
      </c>
      <c r="AF334" s="3">
        <v>181000</v>
      </c>
      <c r="AG334" s="3">
        <v>184000</v>
      </c>
      <c r="AH334" s="3">
        <v>180500</v>
      </c>
      <c r="AI334" s="3">
        <v>183500</v>
      </c>
      <c r="AJ334" s="3">
        <v>182513.4375</v>
      </c>
      <c r="AK334" s="3">
        <v>426090</v>
      </c>
      <c r="AL334" s="4">
        <f t="shared" si="29"/>
        <v>0</v>
      </c>
    </row>
    <row r="335" spans="1:38" x14ac:dyDescent="0.45">
      <c r="A335" s="2">
        <v>44452</v>
      </c>
      <c r="B335" s="3">
        <v>8410</v>
      </c>
      <c r="C335" s="3">
        <v>6010</v>
      </c>
      <c r="D335" s="3">
        <v>4440</v>
      </c>
      <c r="E335" s="3">
        <v>6690</v>
      </c>
      <c r="F335" s="3">
        <v>3310</v>
      </c>
      <c r="G335" s="3">
        <v>14300</v>
      </c>
      <c r="H335" s="3">
        <v>2820</v>
      </c>
      <c r="I335" s="3">
        <v>17100</v>
      </c>
      <c r="J335" s="3">
        <v>1110</v>
      </c>
      <c r="K335" s="3">
        <v>750</v>
      </c>
      <c r="L335" s="3">
        <v>7510</v>
      </c>
      <c r="M335" s="3">
        <v>18300</v>
      </c>
      <c r="N335" s="3">
        <v>3380</v>
      </c>
      <c r="O335" s="3">
        <v>13400</v>
      </c>
      <c r="P335" s="3">
        <v>17900</v>
      </c>
      <c r="Q335" s="3">
        <v>17000</v>
      </c>
      <c r="R335" s="3">
        <v>1910</v>
      </c>
      <c r="S335" s="3">
        <v>22200</v>
      </c>
      <c r="T335" s="3">
        <v>50000</v>
      </c>
      <c r="U335" s="3">
        <v>5020</v>
      </c>
      <c r="V335" s="3">
        <v>9870</v>
      </c>
      <c r="W335" s="3">
        <v>3350</v>
      </c>
      <c r="X335" s="3">
        <v>95700</v>
      </c>
      <c r="Y335" s="3">
        <v>26400</v>
      </c>
      <c r="Z335">
        <f t="shared" si="25"/>
        <v>356880</v>
      </c>
      <c r="AA335">
        <f t="shared" si="28"/>
        <v>205000</v>
      </c>
      <c r="AB335" s="7">
        <f t="shared" si="27"/>
        <v>0.72639225181598066</v>
      </c>
      <c r="AC335" s="7">
        <f t="shared" si="26"/>
        <v>356880</v>
      </c>
      <c r="AE335" s="5">
        <v>44613</v>
      </c>
      <c r="AF335" s="3">
        <v>183500</v>
      </c>
      <c r="AG335" s="3">
        <v>183500</v>
      </c>
      <c r="AH335" s="3">
        <v>183500</v>
      </c>
      <c r="AI335" s="3">
        <v>183500</v>
      </c>
      <c r="AJ335" s="3">
        <v>182513.4375</v>
      </c>
      <c r="AK335" s="3">
        <v>0</v>
      </c>
      <c r="AL335" s="4">
        <f t="shared" si="29"/>
        <v>0</v>
      </c>
    </row>
    <row r="336" spans="1:38" x14ac:dyDescent="0.45">
      <c r="A336" s="2">
        <v>44453</v>
      </c>
      <c r="B336" s="3">
        <v>8890</v>
      </c>
      <c r="C336" s="3">
        <v>24400</v>
      </c>
      <c r="D336" s="3">
        <v>5170</v>
      </c>
      <c r="E336" s="3">
        <v>7190</v>
      </c>
      <c r="F336" s="3">
        <v>3610</v>
      </c>
      <c r="G336" s="3">
        <v>30100</v>
      </c>
      <c r="H336" s="3">
        <v>3030</v>
      </c>
      <c r="I336" s="3">
        <v>16300</v>
      </c>
      <c r="J336" s="3">
        <v>1250</v>
      </c>
      <c r="K336" s="3">
        <v>780</v>
      </c>
      <c r="L336" s="3">
        <v>7410</v>
      </c>
      <c r="M336" s="3">
        <v>18900</v>
      </c>
      <c r="N336" s="3">
        <v>3750</v>
      </c>
      <c r="O336" s="3">
        <v>12700</v>
      </c>
      <c r="P336" s="3">
        <v>18300</v>
      </c>
      <c r="Q336" s="3">
        <v>17600</v>
      </c>
      <c r="R336" s="3">
        <v>1730</v>
      </c>
      <c r="S336" s="3">
        <v>23500</v>
      </c>
      <c r="T336" s="3">
        <v>319800</v>
      </c>
      <c r="U336" s="3">
        <v>7860</v>
      </c>
      <c r="V336" s="3">
        <v>11700</v>
      </c>
      <c r="W336" s="3">
        <v>3290</v>
      </c>
      <c r="X336" s="3">
        <v>191000</v>
      </c>
      <c r="Y336" s="3">
        <v>39000</v>
      </c>
      <c r="Z336">
        <f t="shared" si="25"/>
        <v>777260</v>
      </c>
      <c r="AA336">
        <f t="shared" si="28"/>
        <v>209000</v>
      </c>
      <c r="AB336" s="7">
        <f t="shared" si="27"/>
        <v>1.9512195121951219</v>
      </c>
      <c r="AC336" s="7">
        <f t="shared" si="26"/>
        <v>777260</v>
      </c>
      <c r="AE336" s="5">
        <v>44614</v>
      </c>
      <c r="AF336" s="3">
        <v>183500</v>
      </c>
      <c r="AG336" s="3">
        <v>183500</v>
      </c>
      <c r="AH336" s="3">
        <v>183500</v>
      </c>
      <c r="AI336" s="3">
        <v>183500</v>
      </c>
      <c r="AJ336" s="3">
        <v>182513.4375</v>
      </c>
      <c r="AK336" s="3">
        <v>0</v>
      </c>
      <c r="AL336" s="4">
        <f t="shared" si="29"/>
        <v>0</v>
      </c>
    </row>
    <row r="337" spans="1:38" x14ac:dyDescent="0.45">
      <c r="A337" s="2">
        <v>44454</v>
      </c>
      <c r="B337" s="3">
        <v>8460</v>
      </c>
      <c r="C337" s="3">
        <v>17500</v>
      </c>
      <c r="D337" s="3">
        <v>4620</v>
      </c>
      <c r="E337" s="3">
        <v>6850</v>
      </c>
      <c r="F337" s="3">
        <v>3210</v>
      </c>
      <c r="G337" s="3">
        <v>24200</v>
      </c>
      <c r="H337" s="3">
        <v>2970</v>
      </c>
      <c r="I337" s="3">
        <v>15500</v>
      </c>
      <c r="J337" s="3">
        <v>1160</v>
      </c>
      <c r="K337" s="3">
        <v>740</v>
      </c>
      <c r="L337" s="3">
        <v>6890</v>
      </c>
      <c r="M337" s="3">
        <v>17300</v>
      </c>
      <c r="N337" s="3">
        <v>3610</v>
      </c>
      <c r="O337" s="3">
        <v>12100</v>
      </c>
      <c r="P337" s="3">
        <v>16800</v>
      </c>
      <c r="Q337" s="3">
        <v>16400</v>
      </c>
      <c r="R337" s="3">
        <v>1870</v>
      </c>
      <c r="S337" s="3">
        <v>21500</v>
      </c>
      <c r="T337" s="3">
        <v>221400</v>
      </c>
      <c r="U337" s="3">
        <v>7020</v>
      </c>
      <c r="V337" s="3">
        <v>10400</v>
      </c>
      <c r="W337" s="3">
        <v>3130</v>
      </c>
      <c r="X337" s="3">
        <v>118200</v>
      </c>
      <c r="Y337" s="3">
        <v>28200</v>
      </c>
      <c r="Z337">
        <f t="shared" si="25"/>
        <v>570030</v>
      </c>
      <c r="AA337">
        <f t="shared" si="28"/>
        <v>209500</v>
      </c>
      <c r="AB337" s="7">
        <f t="shared" si="27"/>
        <v>0.23923444976076555</v>
      </c>
      <c r="AC337" s="7">
        <f t="shared" si="26"/>
        <v>570030</v>
      </c>
      <c r="AE337" s="5">
        <v>44615</v>
      </c>
      <c r="AF337" s="3">
        <v>183500</v>
      </c>
      <c r="AG337" s="3">
        <v>183500</v>
      </c>
      <c r="AH337" s="3">
        <v>183500</v>
      </c>
      <c r="AI337" s="3">
        <v>183500</v>
      </c>
      <c r="AJ337" s="3">
        <v>182513.4375</v>
      </c>
      <c r="AK337" s="3">
        <v>0</v>
      </c>
      <c r="AL337" s="4">
        <f t="shared" si="29"/>
        <v>0</v>
      </c>
    </row>
    <row r="338" spans="1:38" x14ac:dyDescent="0.45">
      <c r="A338" s="2">
        <v>44455</v>
      </c>
      <c r="B338" s="3">
        <v>8410</v>
      </c>
      <c r="C338" s="3">
        <v>12600</v>
      </c>
      <c r="D338" s="3">
        <v>4530</v>
      </c>
      <c r="E338" s="3">
        <v>6690</v>
      </c>
      <c r="F338" s="3">
        <v>2980</v>
      </c>
      <c r="G338" s="3">
        <v>19500</v>
      </c>
      <c r="H338" s="3">
        <v>2650</v>
      </c>
      <c r="I338" s="3">
        <v>14800</v>
      </c>
      <c r="J338" s="3">
        <v>1270</v>
      </c>
      <c r="K338" s="3">
        <v>1210</v>
      </c>
      <c r="L338" s="3">
        <v>7580</v>
      </c>
      <c r="M338" s="3">
        <v>18100</v>
      </c>
      <c r="N338" s="3">
        <v>3640</v>
      </c>
      <c r="O338" s="3">
        <v>27700</v>
      </c>
      <c r="P338" s="3">
        <v>19200</v>
      </c>
      <c r="Q338" s="3">
        <v>17500</v>
      </c>
      <c r="R338" s="3">
        <v>2650</v>
      </c>
      <c r="S338" s="3">
        <v>24100</v>
      </c>
      <c r="T338" s="3">
        <v>142300</v>
      </c>
      <c r="U338" s="3">
        <v>6290</v>
      </c>
      <c r="V338" s="3">
        <v>9680</v>
      </c>
      <c r="W338" s="3">
        <v>2970</v>
      </c>
      <c r="X338" s="3">
        <v>99800</v>
      </c>
      <c r="Y338" s="3">
        <v>23900</v>
      </c>
      <c r="Z338">
        <f t="shared" si="25"/>
        <v>480050</v>
      </c>
      <c r="AA338">
        <f t="shared" si="28"/>
        <v>208000</v>
      </c>
      <c r="AB338" s="7">
        <f t="shared" si="27"/>
        <v>0.71599045346062051</v>
      </c>
      <c r="AC338" s="7">
        <f t="shared" si="26"/>
        <v>480050</v>
      </c>
      <c r="AE338" s="5">
        <v>44616</v>
      </c>
      <c r="AF338" s="3">
        <v>178500</v>
      </c>
      <c r="AG338" s="3">
        <v>179000</v>
      </c>
      <c r="AH338" s="3">
        <v>171000</v>
      </c>
      <c r="AI338" s="3">
        <v>173000</v>
      </c>
      <c r="AJ338" s="3">
        <v>172069.890625</v>
      </c>
      <c r="AK338" s="3">
        <v>1722526</v>
      </c>
      <c r="AL338" s="4">
        <f t="shared" si="29"/>
        <v>5.7220708446866482</v>
      </c>
    </row>
    <row r="339" spans="1:38" x14ac:dyDescent="0.45">
      <c r="A339" s="2">
        <v>44456</v>
      </c>
      <c r="B339" s="3">
        <v>8300</v>
      </c>
      <c r="C339" s="3">
        <v>10400</v>
      </c>
      <c r="D339" s="3">
        <v>4240</v>
      </c>
      <c r="E339" s="3">
        <v>6280</v>
      </c>
      <c r="F339" s="3">
        <v>2930</v>
      </c>
      <c r="G339" s="3">
        <v>17700</v>
      </c>
      <c r="H339" s="3">
        <v>2710</v>
      </c>
      <c r="I339" s="3">
        <v>14600</v>
      </c>
      <c r="J339" s="3">
        <v>1140</v>
      </c>
      <c r="K339" s="3">
        <v>880</v>
      </c>
      <c r="L339" s="3">
        <v>7040</v>
      </c>
      <c r="M339" s="3">
        <v>17600</v>
      </c>
      <c r="N339" s="3">
        <v>3590</v>
      </c>
      <c r="O339" s="3">
        <v>14400</v>
      </c>
      <c r="P339" s="3">
        <v>17000</v>
      </c>
      <c r="Q339" s="3">
        <v>16400</v>
      </c>
      <c r="R339" s="3">
        <v>2260</v>
      </c>
      <c r="S339" s="3">
        <v>21300</v>
      </c>
      <c r="T339" s="3">
        <v>107700</v>
      </c>
      <c r="U339" s="3">
        <v>5620</v>
      </c>
      <c r="V339" s="3">
        <v>9460</v>
      </c>
      <c r="W339" s="3">
        <v>2850</v>
      </c>
      <c r="X339" s="3">
        <v>91500</v>
      </c>
      <c r="Y339" s="3">
        <v>22000</v>
      </c>
      <c r="Z339">
        <f t="shared" si="25"/>
        <v>407900</v>
      </c>
      <c r="AA339">
        <f t="shared" si="28"/>
        <v>209000</v>
      </c>
      <c r="AB339" s="7">
        <f t="shared" si="27"/>
        <v>0.48076923076923078</v>
      </c>
      <c r="AC339" s="7">
        <f>AVERAGE(Z339:Z344)</f>
        <v>350465</v>
      </c>
      <c r="AE339" s="5">
        <v>44617</v>
      </c>
      <c r="AF339" s="3">
        <v>175000</v>
      </c>
      <c r="AG339" s="3">
        <v>175500</v>
      </c>
      <c r="AH339" s="3">
        <v>171500</v>
      </c>
      <c r="AI339" s="3">
        <v>174000</v>
      </c>
      <c r="AJ339" s="3">
        <v>173064.515625</v>
      </c>
      <c r="AK339" s="3">
        <v>949885</v>
      </c>
      <c r="AL339" s="4">
        <f t="shared" si="29"/>
        <v>0.57803468208092479</v>
      </c>
    </row>
    <row r="340" spans="1:38" x14ac:dyDescent="0.45">
      <c r="A340" s="2">
        <v>44457</v>
      </c>
      <c r="B340" s="3">
        <v>8890</v>
      </c>
      <c r="C340" s="3">
        <v>10000</v>
      </c>
      <c r="D340" s="3">
        <v>4600</v>
      </c>
      <c r="E340" s="3">
        <v>6680</v>
      </c>
      <c r="F340" s="3">
        <v>3140</v>
      </c>
      <c r="G340" s="3">
        <v>18900</v>
      </c>
      <c r="H340" s="3">
        <v>2700</v>
      </c>
      <c r="I340" s="3">
        <v>15000</v>
      </c>
      <c r="J340" s="3">
        <v>1300</v>
      </c>
      <c r="K340" s="3">
        <v>830</v>
      </c>
      <c r="L340" s="3">
        <v>8240</v>
      </c>
      <c r="M340" s="3">
        <v>20200</v>
      </c>
      <c r="N340" s="3">
        <v>4090</v>
      </c>
      <c r="O340" s="3">
        <v>11500</v>
      </c>
      <c r="P340" s="3">
        <v>19700</v>
      </c>
      <c r="Q340" s="3">
        <v>19100</v>
      </c>
      <c r="R340" s="3">
        <v>2340</v>
      </c>
      <c r="S340" s="3">
        <v>21800</v>
      </c>
      <c r="T340" s="3">
        <v>76200</v>
      </c>
      <c r="U340" s="3">
        <v>5950</v>
      </c>
      <c r="V340" s="3">
        <v>10500</v>
      </c>
      <c r="W340" s="3">
        <v>2900</v>
      </c>
      <c r="X340" s="3">
        <v>60300</v>
      </c>
      <c r="Y340" s="3">
        <v>9860</v>
      </c>
      <c r="Z340">
        <f t="shared" si="25"/>
        <v>344720</v>
      </c>
      <c r="AA340">
        <f t="shared" si="28"/>
        <v>0</v>
      </c>
      <c r="AB340" s="7" t="e">
        <f t="shared" si="27"/>
        <v>#N/A</v>
      </c>
      <c r="AC340" s="7" t="b">
        <f t="shared" si="26"/>
        <v>0</v>
      </c>
      <c r="AE340" s="5">
        <v>44620</v>
      </c>
      <c r="AF340" s="3">
        <v>174000</v>
      </c>
      <c r="AG340" s="3">
        <v>174000</v>
      </c>
      <c r="AH340" s="3">
        <v>174000</v>
      </c>
      <c r="AI340" s="3">
        <v>174000</v>
      </c>
      <c r="AJ340" s="3">
        <v>173064.515625</v>
      </c>
      <c r="AK340" s="3">
        <v>0</v>
      </c>
      <c r="AL340" s="4">
        <f t="shared" si="29"/>
        <v>0</v>
      </c>
    </row>
    <row r="341" spans="1:38" x14ac:dyDescent="0.45">
      <c r="A341" s="2">
        <v>44458</v>
      </c>
      <c r="B341" s="3">
        <v>9300</v>
      </c>
      <c r="C341" s="3">
        <v>9100</v>
      </c>
      <c r="D341" s="3">
        <v>4460</v>
      </c>
      <c r="E341" s="3">
        <v>7130</v>
      </c>
      <c r="F341" s="3">
        <v>3300</v>
      </c>
      <c r="G341" s="3">
        <v>18400</v>
      </c>
      <c r="H341" s="3">
        <v>2720</v>
      </c>
      <c r="I341" s="3">
        <v>14400</v>
      </c>
      <c r="J341" s="3">
        <v>1410</v>
      </c>
      <c r="K341" s="3">
        <v>870</v>
      </c>
      <c r="L341" s="3">
        <v>9530</v>
      </c>
      <c r="M341" s="3">
        <v>21300</v>
      </c>
      <c r="N341" s="3">
        <v>4410</v>
      </c>
      <c r="O341" s="3">
        <v>11400</v>
      </c>
      <c r="P341" s="3">
        <v>20900</v>
      </c>
      <c r="Q341" s="3">
        <v>20400</v>
      </c>
      <c r="R341" s="3">
        <v>2590</v>
      </c>
      <c r="S341" s="3">
        <v>22800</v>
      </c>
      <c r="T341" s="3">
        <v>61600</v>
      </c>
      <c r="U341" s="3">
        <v>5870</v>
      </c>
      <c r="V341" s="3">
        <v>10600</v>
      </c>
      <c r="W341" s="3">
        <v>2970</v>
      </c>
      <c r="X341" s="3">
        <v>52400</v>
      </c>
      <c r="Y341" s="3">
        <v>8540</v>
      </c>
      <c r="Z341">
        <f t="shared" si="25"/>
        <v>326400</v>
      </c>
      <c r="AA341">
        <f t="shared" si="28"/>
        <v>0</v>
      </c>
      <c r="AB341" s="7" t="e">
        <f t="shared" si="27"/>
        <v>#N/A</v>
      </c>
      <c r="AC341" s="7" t="b">
        <f t="shared" si="26"/>
        <v>0</v>
      </c>
      <c r="AE341" s="5">
        <v>44622</v>
      </c>
      <c r="AF341" s="3">
        <v>171500</v>
      </c>
      <c r="AG341" s="3">
        <v>172500</v>
      </c>
      <c r="AH341" s="3">
        <v>169500</v>
      </c>
      <c r="AI341" s="3">
        <v>170500</v>
      </c>
      <c r="AJ341" s="3">
        <v>169583.328125</v>
      </c>
      <c r="AK341" s="3">
        <v>1384049</v>
      </c>
      <c r="AL341" s="4">
        <f t="shared" si="29"/>
        <v>2.0114942528735633</v>
      </c>
    </row>
    <row r="342" spans="1:38" x14ac:dyDescent="0.45">
      <c r="A342" s="2">
        <v>44459</v>
      </c>
      <c r="B342" s="3">
        <v>11500</v>
      </c>
      <c r="C342" s="3">
        <v>8550</v>
      </c>
      <c r="D342" s="3">
        <v>4510</v>
      </c>
      <c r="E342" s="3">
        <v>7320</v>
      </c>
      <c r="F342" s="3">
        <v>3290</v>
      </c>
      <c r="G342" s="3">
        <v>18200</v>
      </c>
      <c r="H342" s="3">
        <v>2720</v>
      </c>
      <c r="I342" s="3">
        <v>14700</v>
      </c>
      <c r="J342" s="3">
        <v>1190</v>
      </c>
      <c r="K342" s="3">
        <v>790</v>
      </c>
      <c r="L342" s="3">
        <v>9560</v>
      </c>
      <c r="M342" s="3">
        <v>23300</v>
      </c>
      <c r="N342" s="3">
        <v>4480</v>
      </c>
      <c r="O342" s="3">
        <v>10600</v>
      </c>
      <c r="P342" s="3">
        <v>20900</v>
      </c>
      <c r="Q342" s="3">
        <v>21000</v>
      </c>
      <c r="R342" s="3">
        <v>2400</v>
      </c>
      <c r="S342" s="3">
        <v>23400</v>
      </c>
      <c r="T342" s="3">
        <v>52000</v>
      </c>
      <c r="U342" s="3">
        <v>6070</v>
      </c>
      <c r="V342" s="3">
        <v>10800</v>
      </c>
      <c r="W342" s="3">
        <v>3250</v>
      </c>
      <c r="X342" s="3">
        <v>51800</v>
      </c>
      <c r="Y342" s="3">
        <v>8620</v>
      </c>
      <c r="Z342">
        <f t="shared" si="25"/>
        <v>320950</v>
      </c>
      <c r="AA342">
        <f t="shared" si="28"/>
        <v>0</v>
      </c>
      <c r="AB342" s="7" t="e">
        <f t="shared" si="27"/>
        <v>#N/A</v>
      </c>
      <c r="AC342" s="7" t="b">
        <f t="shared" si="26"/>
        <v>0</v>
      </c>
      <c r="AE342" s="5">
        <v>44623</v>
      </c>
      <c r="AF342" s="3">
        <v>173500</v>
      </c>
      <c r="AG342" s="3">
        <v>179000</v>
      </c>
      <c r="AH342" s="3">
        <v>173000</v>
      </c>
      <c r="AI342" s="3">
        <v>177500</v>
      </c>
      <c r="AJ342" s="3">
        <v>176545.703125</v>
      </c>
      <c r="AK342" s="3">
        <v>1244300</v>
      </c>
      <c r="AL342" s="4">
        <f t="shared" si="29"/>
        <v>4.1055718475073313</v>
      </c>
    </row>
    <row r="343" spans="1:38" x14ac:dyDescent="0.45">
      <c r="A343" s="2">
        <v>44460</v>
      </c>
      <c r="B343" s="3">
        <v>12700</v>
      </c>
      <c r="C343" s="3">
        <v>9550</v>
      </c>
      <c r="D343" s="3">
        <v>5610</v>
      </c>
      <c r="E343" s="3">
        <v>8800</v>
      </c>
      <c r="F343" s="3">
        <v>3650</v>
      </c>
      <c r="G343" s="3">
        <v>20600</v>
      </c>
      <c r="H343" s="3">
        <v>3480</v>
      </c>
      <c r="I343" s="3">
        <v>19800</v>
      </c>
      <c r="J343" s="3">
        <v>1300</v>
      </c>
      <c r="K343" s="3">
        <v>950</v>
      </c>
      <c r="L343" s="3">
        <v>10600</v>
      </c>
      <c r="M343" s="3">
        <v>27200</v>
      </c>
      <c r="N343" s="3">
        <v>5790</v>
      </c>
      <c r="O343" s="3">
        <v>11900</v>
      </c>
      <c r="P343" s="3">
        <v>24800</v>
      </c>
      <c r="Q343" s="3">
        <v>25500</v>
      </c>
      <c r="R343" s="3">
        <v>2920</v>
      </c>
      <c r="S343" s="3">
        <v>26800</v>
      </c>
      <c r="T343" s="3">
        <v>51500</v>
      </c>
      <c r="U343" s="3">
        <v>6830</v>
      </c>
      <c r="V343" s="3">
        <v>12900</v>
      </c>
      <c r="W343" s="3">
        <v>3960</v>
      </c>
      <c r="X343" s="3">
        <v>56200</v>
      </c>
      <c r="Y343" s="3">
        <v>9360</v>
      </c>
      <c r="Z343">
        <f t="shared" si="25"/>
        <v>362700</v>
      </c>
      <c r="AA343">
        <f t="shared" si="28"/>
        <v>0</v>
      </c>
      <c r="AB343" s="7" t="e">
        <f t="shared" si="27"/>
        <v>#N/A</v>
      </c>
      <c r="AC343" s="7" t="b">
        <f t="shared" si="26"/>
        <v>0</v>
      </c>
      <c r="AE343" s="5">
        <v>44624</v>
      </c>
      <c r="AF343" s="3">
        <v>177500</v>
      </c>
      <c r="AG343" s="3">
        <v>177500</v>
      </c>
      <c r="AH343" s="3">
        <v>177500</v>
      </c>
      <c r="AI343" s="3">
        <v>177500</v>
      </c>
      <c r="AJ343" s="3">
        <v>176545.703125</v>
      </c>
      <c r="AK343" s="3">
        <v>0</v>
      </c>
      <c r="AL343" s="4">
        <f t="shared" si="29"/>
        <v>0</v>
      </c>
    </row>
    <row r="344" spans="1:38" x14ac:dyDescent="0.45">
      <c r="A344" s="2">
        <v>44461</v>
      </c>
      <c r="B344" s="3">
        <v>10400</v>
      </c>
      <c r="C344" s="3">
        <v>8740</v>
      </c>
      <c r="D344" s="3">
        <v>4410</v>
      </c>
      <c r="E344" s="3">
        <v>8200</v>
      </c>
      <c r="F344" s="3">
        <v>3580</v>
      </c>
      <c r="G344" s="3">
        <v>18600</v>
      </c>
      <c r="H344" s="3">
        <v>3260</v>
      </c>
      <c r="I344" s="3">
        <v>21400</v>
      </c>
      <c r="J344" s="3">
        <v>1370</v>
      </c>
      <c r="K344" s="3">
        <v>780</v>
      </c>
      <c r="L344" s="3">
        <v>9040</v>
      </c>
      <c r="M344" s="3">
        <v>22400</v>
      </c>
      <c r="N344" s="3">
        <v>4420</v>
      </c>
      <c r="O344" s="3">
        <v>10700</v>
      </c>
      <c r="P344" s="3">
        <v>21500</v>
      </c>
      <c r="Q344" s="3">
        <v>21600</v>
      </c>
      <c r="R344" s="3">
        <v>2340</v>
      </c>
      <c r="S344" s="3">
        <v>25300</v>
      </c>
      <c r="T344" s="3">
        <v>48700</v>
      </c>
      <c r="U344" s="3">
        <v>6080</v>
      </c>
      <c r="V344" s="3">
        <v>11700</v>
      </c>
      <c r="W344" s="3">
        <v>4000</v>
      </c>
      <c r="X344" s="3">
        <v>61600</v>
      </c>
      <c r="Y344" s="3">
        <v>10000</v>
      </c>
      <c r="Z344">
        <f t="shared" si="25"/>
        <v>340120</v>
      </c>
      <c r="AA344">
        <f t="shared" si="28"/>
        <v>0</v>
      </c>
      <c r="AB344" s="7" t="e">
        <f t="shared" si="27"/>
        <v>#N/A</v>
      </c>
      <c r="AC344" s="7" t="b">
        <f t="shared" si="26"/>
        <v>0</v>
      </c>
      <c r="AE344" s="5">
        <v>44627</v>
      </c>
      <c r="AF344" s="3">
        <v>170000</v>
      </c>
      <c r="AG344" s="3">
        <v>171000</v>
      </c>
      <c r="AH344" s="3">
        <v>165500</v>
      </c>
      <c r="AI344" s="3">
        <v>168000</v>
      </c>
      <c r="AJ344" s="3">
        <v>167096.78125</v>
      </c>
      <c r="AK344" s="3">
        <v>1439259</v>
      </c>
      <c r="AL344" s="4">
        <f t="shared" si="29"/>
        <v>5.352112676056338</v>
      </c>
    </row>
    <row r="345" spans="1:38" x14ac:dyDescent="0.45">
      <c r="A345" s="2">
        <v>44462</v>
      </c>
      <c r="B345" s="3">
        <v>10200</v>
      </c>
      <c r="C345" s="3">
        <v>8260</v>
      </c>
      <c r="D345" s="3">
        <v>4590</v>
      </c>
      <c r="E345" s="3">
        <v>7880</v>
      </c>
      <c r="F345" s="3">
        <v>3550</v>
      </c>
      <c r="G345" s="3">
        <v>17600</v>
      </c>
      <c r="H345" s="3">
        <v>3100</v>
      </c>
      <c r="I345" s="3">
        <v>15700</v>
      </c>
      <c r="J345" s="3">
        <v>1310</v>
      </c>
      <c r="K345" s="3">
        <v>830</v>
      </c>
      <c r="L345" s="3">
        <v>8410</v>
      </c>
      <c r="M345" s="3">
        <v>20800</v>
      </c>
      <c r="N345" s="3">
        <v>4260</v>
      </c>
      <c r="O345" s="3">
        <v>9700</v>
      </c>
      <c r="P345" s="3">
        <v>19200</v>
      </c>
      <c r="Q345" s="3">
        <v>18900</v>
      </c>
      <c r="R345" s="3">
        <v>2130</v>
      </c>
      <c r="S345" s="3">
        <v>24200</v>
      </c>
      <c r="T345" s="3">
        <v>43500</v>
      </c>
      <c r="U345" s="3">
        <v>5780</v>
      </c>
      <c r="V345" s="3">
        <v>11800</v>
      </c>
      <c r="W345" s="3">
        <v>3960</v>
      </c>
      <c r="X345" s="3">
        <v>96400</v>
      </c>
      <c r="Y345" s="3">
        <v>24100</v>
      </c>
      <c r="Z345">
        <f t="shared" si="25"/>
        <v>366160</v>
      </c>
      <c r="AA345">
        <f t="shared" si="28"/>
        <v>208500</v>
      </c>
      <c r="AB345" s="7">
        <f t="shared" si="27"/>
        <v>0.23923444976076555</v>
      </c>
      <c r="AC345" s="7">
        <f t="shared" si="26"/>
        <v>366160</v>
      </c>
      <c r="AE345" s="5">
        <v>44628</v>
      </c>
      <c r="AF345" s="3">
        <v>164000</v>
      </c>
      <c r="AG345" s="3">
        <v>170500</v>
      </c>
      <c r="AH345" s="3">
        <v>163500</v>
      </c>
      <c r="AI345" s="3">
        <v>168000</v>
      </c>
      <c r="AJ345" s="3">
        <v>167096.78125</v>
      </c>
      <c r="AK345" s="3">
        <v>728464</v>
      </c>
      <c r="AL345" s="4">
        <f t="shared" si="29"/>
        <v>0</v>
      </c>
    </row>
    <row r="346" spans="1:38" x14ac:dyDescent="0.45">
      <c r="A346" s="2">
        <v>44463</v>
      </c>
      <c r="B346" s="3">
        <v>9460</v>
      </c>
      <c r="C346" s="3">
        <v>7260</v>
      </c>
      <c r="D346" s="3">
        <v>4800</v>
      </c>
      <c r="E346" s="3">
        <v>7590</v>
      </c>
      <c r="F346" s="3">
        <v>6760</v>
      </c>
      <c r="G346" s="3">
        <v>16600</v>
      </c>
      <c r="H346" s="3">
        <v>2700</v>
      </c>
      <c r="I346" s="3">
        <v>14100</v>
      </c>
      <c r="J346" s="3">
        <v>1160</v>
      </c>
      <c r="K346" s="3">
        <v>750</v>
      </c>
      <c r="L346" s="3">
        <v>7520</v>
      </c>
      <c r="M346" s="3">
        <v>19800</v>
      </c>
      <c r="N346" s="3">
        <v>4150</v>
      </c>
      <c r="O346" s="3">
        <v>9020</v>
      </c>
      <c r="P346" s="3">
        <v>17700</v>
      </c>
      <c r="Q346" s="3">
        <v>17500</v>
      </c>
      <c r="R346" s="3">
        <v>1820</v>
      </c>
      <c r="S346" s="3">
        <v>23000</v>
      </c>
      <c r="T346" s="3">
        <v>35000</v>
      </c>
      <c r="U346" s="3">
        <v>5400</v>
      </c>
      <c r="V346" s="3">
        <v>10800</v>
      </c>
      <c r="W346" s="3">
        <v>3590</v>
      </c>
      <c r="X346" s="3">
        <v>86600</v>
      </c>
      <c r="Y346" s="3">
        <v>21800</v>
      </c>
      <c r="Z346">
        <f t="shared" si="25"/>
        <v>334880</v>
      </c>
      <c r="AA346">
        <f t="shared" si="28"/>
        <v>207000</v>
      </c>
      <c r="AB346" s="7">
        <f t="shared" si="27"/>
        <v>0.71942446043165476</v>
      </c>
      <c r="AC346" s="7">
        <f>AVERAGE(Z346:Z348)</f>
        <v>309163.33333333331</v>
      </c>
      <c r="AE346" s="5">
        <v>44630</v>
      </c>
      <c r="AF346" s="3">
        <v>168000</v>
      </c>
      <c r="AG346" s="3">
        <v>168000</v>
      </c>
      <c r="AH346" s="3">
        <v>168000</v>
      </c>
      <c r="AI346" s="3">
        <v>168000</v>
      </c>
      <c r="AJ346" s="3">
        <v>167096.78125</v>
      </c>
      <c r="AK346" s="3">
        <v>0</v>
      </c>
      <c r="AL346" s="4">
        <f t="shared" si="29"/>
        <v>0</v>
      </c>
    </row>
    <row r="347" spans="1:38" x14ac:dyDescent="0.45">
      <c r="A347" s="2">
        <v>44464</v>
      </c>
      <c r="B347" s="3">
        <v>9230</v>
      </c>
      <c r="C347" s="3">
        <v>7120</v>
      </c>
      <c r="D347" s="3">
        <v>4180</v>
      </c>
      <c r="E347" s="3">
        <v>7010</v>
      </c>
      <c r="F347" s="3">
        <v>3950</v>
      </c>
      <c r="G347" s="3">
        <v>16200</v>
      </c>
      <c r="H347" s="3">
        <v>2860</v>
      </c>
      <c r="I347" s="3">
        <v>15800</v>
      </c>
      <c r="J347" s="3">
        <v>950</v>
      </c>
      <c r="K347" s="3">
        <v>690</v>
      </c>
      <c r="L347" s="3">
        <v>7600</v>
      </c>
      <c r="M347" s="3">
        <v>20500</v>
      </c>
      <c r="N347" s="3">
        <v>4040</v>
      </c>
      <c r="O347" s="3">
        <v>8570</v>
      </c>
      <c r="P347" s="3">
        <v>18200</v>
      </c>
      <c r="Q347" s="3">
        <v>18800</v>
      </c>
      <c r="R347" s="3">
        <v>1940</v>
      </c>
      <c r="S347" s="3">
        <v>22200</v>
      </c>
      <c r="T347" s="3">
        <v>54000</v>
      </c>
      <c r="U347" s="3">
        <v>5330</v>
      </c>
      <c r="V347" s="3">
        <v>10100</v>
      </c>
      <c r="W347" s="3">
        <v>3390</v>
      </c>
      <c r="X347" s="3">
        <v>60300</v>
      </c>
      <c r="Y347" s="3">
        <v>9620</v>
      </c>
      <c r="Z347">
        <f t="shared" si="25"/>
        <v>312580</v>
      </c>
      <c r="AA347">
        <f t="shared" si="28"/>
        <v>0</v>
      </c>
      <c r="AB347" s="7" t="e">
        <f t="shared" si="27"/>
        <v>#N/A</v>
      </c>
      <c r="AC347" s="7" t="b">
        <f t="shared" si="26"/>
        <v>0</v>
      </c>
      <c r="AE347" s="5">
        <v>44631</v>
      </c>
      <c r="AF347" s="3">
        <v>168000</v>
      </c>
      <c r="AG347" s="3">
        <v>168000</v>
      </c>
      <c r="AH347" s="3">
        <v>168000</v>
      </c>
      <c r="AI347" s="3">
        <v>168000</v>
      </c>
      <c r="AJ347" s="3">
        <v>167096.78125</v>
      </c>
      <c r="AK347" s="3">
        <v>0</v>
      </c>
      <c r="AL347" s="4">
        <f t="shared" si="29"/>
        <v>0</v>
      </c>
    </row>
    <row r="348" spans="1:38" x14ac:dyDescent="0.45">
      <c r="A348" s="2">
        <v>44465</v>
      </c>
      <c r="B348" s="3">
        <v>9090</v>
      </c>
      <c r="C348" s="3">
        <v>6790</v>
      </c>
      <c r="D348" s="3">
        <v>4060</v>
      </c>
      <c r="E348" s="3">
        <v>7310</v>
      </c>
      <c r="F348" s="3">
        <v>3450</v>
      </c>
      <c r="G348" s="3">
        <v>15600</v>
      </c>
      <c r="H348" s="3">
        <v>2390</v>
      </c>
      <c r="I348" s="3">
        <v>13500</v>
      </c>
      <c r="J348" s="3">
        <v>950</v>
      </c>
      <c r="K348" s="3">
        <v>640</v>
      </c>
      <c r="L348" s="3">
        <v>7390</v>
      </c>
      <c r="M348" s="3">
        <v>18900</v>
      </c>
      <c r="N348" s="3">
        <v>3630</v>
      </c>
      <c r="O348" s="3">
        <v>8130</v>
      </c>
      <c r="P348" s="3">
        <v>17400</v>
      </c>
      <c r="Q348" s="3">
        <v>17600</v>
      </c>
      <c r="R348" s="3">
        <v>2060</v>
      </c>
      <c r="S348" s="3">
        <v>21500</v>
      </c>
      <c r="T348" s="3">
        <v>36100</v>
      </c>
      <c r="U348" s="3">
        <v>5190</v>
      </c>
      <c r="V348" s="3">
        <v>10200</v>
      </c>
      <c r="W348" s="3">
        <v>3570</v>
      </c>
      <c r="X348" s="3">
        <v>55900</v>
      </c>
      <c r="Y348" s="3">
        <v>8680</v>
      </c>
      <c r="Z348">
        <f t="shared" si="25"/>
        <v>280030</v>
      </c>
      <c r="AA348">
        <f t="shared" si="28"/>
        <v>0</v>
      </c>
      <c r="AB348" s="7" t="e">
        <f t="shared" si="27"/>
        <v>#N/A</v>
      </c>
      <c r="AC348" s="7" t="b">
        <f t="shared" si="26"/>
        <v>0</v>
      </c>
      <c r="AE348" s="5">
        <v>44634</v>
      </c>
      <c r="AF348" s="3">
        <v>166500</v>
      </c>
      <c r="AG348" s="3">
        <v>167500</v>
      </c>
      <c r="AH348" s="3">
        <v>163000</v>
      </c>
      <c r="AI348" s="3">
        <v>164500</v>
      </c>
      <c r="AJ348" s="3">
        <v>163615.59375</v>
      </c>
      <c r="AK348" s="3">
        <v>1112790</v>
      </c>
      <c r="AL348" s="4">
        <f t="shared" si="29"/>
        <v>2.083333333333333</v>
      </c>
    </row>
    <row r="349" spans="1:38" x14ac:dyDescent="0.45">
      <c r="A349" s="2">
        <v>44466</v>
      </c>
      <c r="B349" s="3">
        <v>8790</v>
      </c>
      <c r="C349" s="3">
        <v>7150</v>
      </c>
      <c r="D349" s="3">
        <v>4390</v>
      </c>
      <c r="E349" s="3">
        <v>7730</v>
      </c>
      <c r="F349" s="3">
        <v>3630</v>
      </c>
      <c r="G349" s="3">
        <v>15900</v>
      </c>
      <c r="H349" s="3">
        <v>2460</v>
      </c>
      <c r="I349" s="3">
        <v>13400</v>
      </c>
      <c r="J349" s="3">
        <v>990</v>
      </c>
      <c r="K349" s="3">
        <v>660</v>
      </c>
      <c r="L349" s="3">
        <v>6980</v>
      </c>
      <c r="M349" s="3">
        <v>18000</v>
      </c>
      <c r="N349" s="3">
        <v>3450</v>
      </c>
      <c r="O349" s="3">
        <v>10900</v>
      </c>
      <c r="P349" s="3">
        <v>16900</v>
      </c>
      <c r="Q349" s="3">
        <v>16300</v>
      </c>
      <c r="R349" s="3">
        <v>1990</v>
      </c>
      <c r="S349" s="3">
        <v>21500</v>
      </c>
      <c r="T349" s="3">
        <v>34900</v>
      </c>
      <c r="U349" s="3">
        <v>5170</v>
      </c>
      <c r="V349" s="3">
        <v>11000</v>
      </c>
      <c r="W349" s="3">
        <v>4070</v>
      </c>
      <c r="X349" s="3">
        <v>90400</v>
      </c>
      <c r="Y349" s="3">
        <v>25100</v>
      </c>
      <c r="Z349">
        <f t="shared" si="25"/>
        <v>331760</v>
      </c>
      <c r="AA349">
        <f t="shared" si="28"/>
        <v>204000</v>
      </c>
      <c r="AB349" s="7">
        <f t="shared" si="27"/>
        <v>1.4492753623188406</v>
      </c>
      <c r="AC349" s="7">
        <f t="shared" si="26"/>
        <v>331760</v>
      </c>
      <c r="AE349" s="5">
        <v>44635</v>
      </c>
      <c r="AF349" s="3">
        <v>164500</v>
      </c>
      <c r="AG349" s="3">
        <v>164500</v>
      </c>
      <c r="AH349" s="3">
        <v>164500</v>
      </c>
      <c r="AI349" s="3">
        <v>164500</v>
      </c>
      <c r="AJ349" s="3">
        <v>163615.59375</v>
      </c>
      <c r="AK349" s="3">
        <v>0</v>
      </c>
      <c r="AL349" s="4">
        <f t="shared" si="29"/>
        <v>0</v>
      </c>
    </row>
    <row r="350" spans="1:38" x14ac:dyDescent="0.45">
      <c r="A350" s="2">
        <v>44467</v>
      </c>
      <c r="B350" s="3">
        <v>8060</v>
      </c>
      <c r="C350" s="3">
        <v>6660</v>
      </c>
      <c r="D350" s="3">
        <v>4390</v>
      </c>
      <c r="E350" s="3">
        <v>6840</v>
      </c>
      <c r="F350" s="3">
        <v>3470</v>
      </c>
      <c r="G350" s="3">
        <v>14300</v>
      </c>
      <c r="H350" s="3">
        <v>2460</v>
      </c>
      <c r="I350" s="3">
        <v>12800</v>
      </c>
      <c r="J350" s="3">
        <v>1230</v>
      </c>
      <c r="K350" s="3">
        <v>790</v>
      </c>
      <c r="L350" s="3">
        <v>6660</v>
      </c>
      <c r="M350" s="3">
        <v>17000</v>
      </c>
      <c r="N350" s="3">
        <v>3920</v>
      </c>
      <c r="O350" s="3">
        <v>13300</v>
      </c>
      <c r="P350" s="3">
        <v>16200</v>
      </c>
      <c r="Q350" s="3">
        <v>15200</v>
      </c>
      <c r="R350" s="3">
        <v>1830</v>
      </c>
      <c r="S350" s="3">
        <v>21300</v>
      </c>
      <c r="T350" s="3">
        <v>32000</v>
      </c>
      <c r="U350" s="3">
        <v>4920</v>
      </c>
      <c r="V350" s="3">
        <v>9830</v>
      </c>
      <c r="W350" s="3">
        <v>3570</v>
      </c>
      <c r="X350" s="3">
        <v>92700</v>
      </c>
      <c r="Y350" s="3">
        <v>26300</v>
      </c>
      <c r="Z350">
        <f t="shared" si="25"/>
        <v>325730</v>
      </c>
      <c r="AA350">
        <f t="shared" si="28"/>
        <v>201500</v>
      </c>
      <c r="AB350" s="7">
        <f t="shared" si="27"/>
        <v>1.2254901960784315</v>
      </c>
      <c r="AC350" s="7">
        <f t="shared" si="26"/>
        <v>325730</v>
      </c>
      <c r="AE350" s="5">
        <v>44636</v>
      </c>
      <c r="AF350" s="3">
        <v>164500</v>
      </c>
      <c r="AG350" s="3">
        <v>164500</v>
      </c>
      <c r="AH350" s="3">
        <v>164500</v>
      </c>
      <c r="AI350" s="3">
        <v>164500</v>
      </c>
      <c r="AJ350" s="3">
        <v>163615.59375</v>
      </c>
      <c r="AK350" s="3">
        <v>0</v>
      </c>
      <c r="AL350" s="4">
        <f t="shared" si="29"/>
        <v>0</v>
      </c>
    </row>
    <row r="351" spans="1:38" x14ac:dyDescent="0.45">
      <c r="A351" s="2">
        <v>44468</v>
      </c>
      <c r="B351" s="3">
        <v>7880</v>
      </c>
      <c r="C351" s="3">
        <v>8570</v>
      </c>
      <c r="D351" s="3">
        <v>4290</v>
      </c>
      <c r="E351" s="3">
        <v>6860</v>
      </c>
      <c r="F351" s="3">
        <v>3500</v>
      </c>
      <c r="G351" s="3">
        <v>16500</v>
      </c>
      <c r="H351" s="3">
        <v>2350</v>
      </c>
      <c r="I351" s="3">
        <v>12800</v>
      </c>
      <c r="J351" s="3">
        <v>1200</v>
      </c>
      <c r="K351" s="3">
        <v>760</v>
      </c>
      <c r="L351" s="3">
        <v>6620</v>
      </c>
      <c r="M351" s="3">
        <v>17400</v>
      </c>
      <c r="N351" s="3">
        <v>4090</v>
      </c>
      <c r="O351" s="3">
        <v>13500</v>
      </c>
      <c r="P351" s="3">
        <v>16600</v>
      </c>
      <c r="Q351" s="3">
        <v>14700</v>
      </c>
      <c r="R351" s="3">
        <v>2010</v>
      </c>
      <c r="S351" s="3">
        <v>21800</v>
      </c>
      <c r="T351" s="3">
        <v>76300</v>
      </c>
      <c r="U351" s="3">
        <v>5310</v>
      </c>
      <c r="V351" s="3">
        <v>9490</v>
      </c>
      <c r="W351" s="3">
        <v>3550</v>
      </c>
      <c r="X351" s="3">
        <v>107100</v>
      </c>
      <c r="Y351" s="3">
        <v>28700</v>
      </c>
      <c r="Z351">
        <f t="shared" si="25"/>
        <v>391880</v>
      </c>
      <c r="AA351">
        <f t="shared" si="28"/>
        <v>201500</v>
      </c>
      <c r="AB351" s="7">
        <f t="shared" si="27"/>
        <v>0</v>
      </c>
      <c r="AC351" s="7">
        <f t="shared" si="26"/>
        <v>391880</v>
      </c>
      <c r="AE351" s="5">
        <v>44637</v>
      </c>
      <c r="AF351" s="3">
        <v>164500</v>
      </c>
      <c r="AG351" s="3">
        <v>164500</v>
      </c>
      <c r="AH351" s="3">
        <v>164500</v>
      </c>
      <c r="AI351" s="3">
        <v>164500</v>
      </c>
      <c r="AJ351" s="3">
        <v>163615.59375</v>
      </c>
      <c r="AK351" s="3">
        <v>0</v>
      </c>
      <c r="AL351" s="4">
        <f t="shared" si="29"/>
        <v>0</v>
      </c>
    </row>
    <row r="352" spans="1:38" x14ac:dyDescent="0.45">
      <c r="A352" s="2">
        <v>44469</v>
      </c>
      <c r="B352" s="3">
        <v>7820</v>
      </c>
      <c r="C352" s="3">
        <v>7550</v>
      </c>
      <c r="D352" s="3">
        <v>3900</v>
      </c>
      <c r="E352" s="3">
        <v>6420</v>
      </c>
      <c r="F352" s="3">
        <v>3170</v>
      </c>
      <c r="G352" s="3">
        <v>16000</v>
      </c>
      <c r="H352" s="3">
        <v>2620</v>
      </c>
      <c r="I352" s="3">
        <v>15600</v>
      </c>
      <c r="J352" s="3">
        <v>1140</v>
      </c>
      <c r="K352" s="3">
        <v>1790</v>
      </c>
      <c r="L352" s="3">
        <v>7000</v>
      </c>
      <c r="M352" s="3">
        <v>17400</v>
      </c>
      <c r="N352" s="3">
        <v>3730</v>
      </c>
      <c r="O352" s="3">
        <v>70100</v>
      </c>
      <c r="P352" s="3">
        <v>19500</v>
      </c>
      <c r="Q352" s="3">
        <v>16400</v>
      </c>
      <c r="R352" s="3">
        <v>2360</v>
      </c>
      <c r="S352" s="3">
        <v>37300</v>
      </c>
      <c r="T352" s="3">
        <v>59100</v>
      </c>
      <c r="U352" s="3">
        <v>5450</v>
      </c>
      <c r="V352" s="3">
        <v>9060</v>
      </c>
      <c r="W352" s="3">
        <v>3530</v>
      </c>
      <c r="X352" s="3">
        <v>91400</v>
      </c>
      <c r="Y352" s="3">
        <v>25800</v>
      </c>
      <c r="Z352">
        <f t="shared" si="25"/>
        <v>434140</v>
      </c>
      <c r="AA352">
        <f t="shared" si="28"/>
        <v>200000</v>
      </c>
      <c r="AB352" s="7">
        <f t="shared" si="27"/>
        <v>0.74441687344913154</v>
      </c>
      <c r="AC352" s="7">
        <f t="shared" si="26"/>
        <v>434140</v>
      </c>
      <c r="AE352" s="5">
        <v>44638</v>
      </c>
      <c r="AF352" s="3">
        <v>171500</v>
      </c>
      <c r="AG352" s="3">
        <v>171500</v>
      </c>
      <c r="AH352" s="3">
        <v>169500</v>
      </c>
      <c r="AI352" s="3">
        <v>171000</v>
      </c>
      <c r="AJ352" s="3">
        <v>170080.640625</v>
      </c>
      <c r="AK352" s="3">
        <v>782119</v>
      </c>
      <c r="AL352" s="4">
        <f t="shared" si="29"/>
        <v>3.9513677811550152</v>
      </c>
    </row>
    <row r="353" spans="1:38" x14ac:dyDescent="0.45">
      <c r="A353" s="2">
        <v>44470</v>
      </c>
      <c r="B353" s="3">
        <v>7890</v>
      </c>
      <c r="C353" s="3">
        <v>6890</v>
      </c>
      <c r="D353" s="3">
        <v>4120</v>
      </c>
      <c r="E353" s="3">
        <v>6350</v>
      </c>
      <c r="F353" s="3">
        <v>3270</v>
      </c>
      <c r="G353" s="3">
        <v>14900</v>
      </c>
      <c r="H353" s="3">
        <v>2580</v>
      </c>
      <c r="I353" s="3">
        <v>14200</v>
      </c>
      <c r="J353" s="3">
        <v>990</v>
      </c>
      <c r="K353" s="3">
        <v>1890</v>
      </c>
      <c r="L353" s="3">
        <v>7580</v>
      </c>
      <c r="M353" s="3">
        <v>18700</v>
      </c>
      <c r="N353" s="3">
        <v>3870</v>
      </c>
      <c r="O353" s="3">
        <v>57300</v>
      </c>
      <c r="P353" s="3">
        <v>20200</v>
      </c>
      <c r="Q353" s="3">
        <v>18000</v>
      </c>
      <c r="R353" s="3">
        <v>2540</v>
      </c>
      <c r="S353" s="3">
        <v>35000</v>
      </c>
      <c r="T353" s="3">
        <v>41000</v>
      </c>
      <c r="U353" s="3">
        <v>5000</v>
      </c>
      <c r="V353" s="3">
        <v>9100</v>
      </c>
      <c r="W353" s="3">
        <v>3060</v>
      </c>
      <c r="X353" s="3">
        <v>94000</v>
      </c>
      <c r="Y353" s="3">
        <v>36100</v>
      </c>
      <c r="Z353">
        <f t="shared" si="25"/>
        <v>414530</v>
      </c>
      <c r="AA353">
        <f t="shared" si="28"/>
        <v>193500</v>
      </c>
      <c r="AB353" s="7">
        <f t="shared" si="27"/>
        <v>3.25</v>
      </c>
      <c r="AC353" s="7">
        <f>AVERAGE(Z353:Z356)</f>
        <v>372197.5</v>
      </c>
      <c r="AE353" s="5">
        <v>44641</v>
      </c>
      <c r="AF353" s="3">
        <v>171000</v>
      </c>
      <c r="AG353" s="3">
        <v>171000</v>
      </c>
      <c r="AH353" s="3">
        <v>171000</v>
      </c>
      <c r="AI353" s="3">
        <v>171000</v>
      </c>
      <c r="AJ353" s="3">
        <v>170080.640625</v>
      </c>
      <c r="AK353" s="3">
        <v>0</v>
      </c>
      <c r="AL353" s="4">
        <f t="shared" si="29"/>
        <v>0</v>
      </c>
    </row>
    <row r="354" spans="1:38" x14ac:dyDescent="0.45">
      <c r="A354" s="2">
        <v>44471</v>
      </c>
      <c r="B354" s="3">
        <v>8910</v>
      </c>
      <c r="C354" s="3">
        <v>7180</v>
      </c>
      <c r="D354" s="3">
        <v>3990</v>
      </c>
      <c r="E354" s="3">
        <v>6820</v>
      </c>
      <c r="F354" s="3">
        <v>3320</v>
      </c>
      <c r="G354" s="3">
        <v>15900</v>
      </c>
      <c r="H354" s="3">
        <v>2750</v>
      </c>
      <c r="I354" s="3">
        <v>15500</v>
      </c>
      <c r="J354" s="3">
        <v>1030</v>
      </c>
      <c r="K354" s="3">
        <v>2160</v>
      </c>
      <c r="L354" s="3">
        <v>8360</v>
      </c>
      <c r="M354" s="3">
        <v>20500</v>
      </c>
      <c r="N354" s="3">
        <v>4310</v>
      </c>
      <c r="O354" s="3">
        <v>59000</v>
      </c>
      <c r="P354" s="3">
        <v>22100</v>
      </c>
      <c r="Q354" s="3">
        <v>20300</v>
      </c>
      <c r="R354" s="3">
        <v>2920</v>
      </c>
      <c r="S354" s="3">
        <v>33900</v>
      </c>
      <c r="T354" s="3">
        <v>45700</v>
      </c>
      <c r="U354" s="3">
        <v>5380</v>
      </c>
      <c r="V354" s="3">
        <v>9580</v>
      </c>
      <c r="W354" s="3">
        <v>3140</v>
      </c>
      <c r="X354" s="3">
        <v>61400</v>
      </c>
      <c r="Y354" s="3">
        <v>11800</v>
      </c>
      <c r="Z354">
        <f t="shared" si="25"/>
        <v>375950</v>
      </c>
      <c r="AA354">
        <f t="shared" si="28"/>
        <v>0</v>
      </c>
      <c r="AB354" s="7" t="e">
        <f t="shared" si="27"/>
        <v>#N/A</v>
      </c>
      <c r="AC354" s="7" t="b">
        <f t="shared" si="26"/>
        <v>0</v>
      </c>
      <c r="AE354" s="5">
        <v>44642</v>
      </c>
      <c r="AF354" s="3">
        <v>169000</v>
      </c>
      <c r="AG354" s="3">
        <v>174500</v>
      </c>
      <c r="AH354" s="3">
        <v>169000</v>
      </c>
      <c r="AI354" s="3">
        <v>173500</v>
      </c>
      <c r="AJ354" s="3">
        <v>172567.203125</v>
      </c>
      <c r="AK354" s="3">
        <v>1166430</v>
      </c>
      <c r="AL354" s="4">
        <f t="shared" si="29"/>
        <v>1.4619883040935671</v>
      </c>
    </row>
    <row r="355" spans="1:38" x14ac:dyDescent="0.45">
      <c r="A355" s="2">
        <v>44472</v>
      </c>
      <c r="B355" s="3">
        <v>8860</v>
      </c>
      <c r="C355" s="3">
        <v>7460</v>
      </c>
      <c r="D355" s="3">
        <v>4140</v>
      </c>
      <c r="E355" s="3">
        <v>6810</v>
      </c>
      <c r="F355" s="3">
        <v>3460</v>
      </c>
      <c r="G355" s="3">
        <v>16800</v>
      </c>
      <c r="H355" s="3">
        <v>2490</v>
      </c>
      <c r="I355" s="3">
        <v>14400</v>
      </c>
      <c r="J355" s="3">
        <v>920</v>
      </c>
      <c r="K355" s="3">
        <v>1770</v>
      </c>
      <c r="L355" s="3">
        <v>8210</v>
      </c>
      <c r="M355" s="3">
        <v>20500</v>
      </c>
      <c r="N355" s="3">
        <v>4190</v>
      </c>
      <c r="O355" s="3">
        <v>43600</v>
      </c>
      <c r="P355" s="3">
        <v>21700</v>
      </c>
      <c r="Q355" s="3">
        <v>20200</v>
      </c>
      <c r="R355" s="3">
        <v>2610</v>
      </c>
      <c r="S355" s="3">
        <v>30900</v>
      </c>
      <c r="T355" s="3">
        <v>41700</v>
      </c>
      <c r="U355" s="3">
        <v>5450</v>
      </c>
      <c r="V355" s="3">
        <v>10100</v>
      </c>
      <c r="W355" s="3">
        <v>3250</v>
      </c>
      <c r="X355" s="3">
        <v>56400</v>
      </c>
      <c r="Y355" s="3">
        <v>10200</v>
      </c>
      <c r="Z355">
        <f t="shared" si="25"/>
        <v>346120</v>
      </c>
      <c r="AA355">
        <f t="shared" si="28"/>
        <v>0</v>
      </c>
      <c r="AB355" s="7" t="e">
        <f t="shared" si="27"/>
        <v>#N/A</v>
      </c>
      <c r="AC355" s="7" t="b">
        <f t="shared" si="26"/>
        <v>0</v>
      </c>
      <c r="AE355" s="5">
        <v>44643</v>
      </c>
      <c r="AF355" s="3">
        <v>175000</v>
      </c>
      <c r="AG355" s="3">
        <v>177500</v>
      </c>
      <c r="AH355" s="3">
        <v>174000</v>
      </c>
      <c r="AI355" s="3">
        <v>176000</v>
      </c>
      <c r="AJ355" s="3">
        <v>175053.765625</v>
      </c>
      <c r="AK355" s="3">
        <v>952954</v>
      </c>
      <c r="AL355" s="4">
        <f t="shared" si="29"/>
        <v>1.4409221902017291</v>
      </c>
    </row>
    <row r="356" spans="1:38" x14ac:dyDescent="0.45">
      <c r="A356" s="2">
        <v>44473</v>
      </c>
      <c r="B356" s="3">
        <v>8870</v>
      </c>
      <c r="C356" s="3">
        <v>7720</v>
      </c>
      <c r="D356" s="3">
        <v>4150</v>
      </c>
      <c r="E356" s="3">
        <v>7240</v>
      </c>
      <c r="F356" s="3">
        <v>3480</v>
      </c>
      <c r="G356" s="3">
        <v>16800</v>
      </c>
      <c r="H356" s="3">
        <v>2490</v>
      </c>
      <c r="I356" s="3">
        <v>14300</v>
      </c>
      <c r="J356" s="3">
        <v>950</v>
      </c>
      <c r="K356" s="3">
        <v>1780</v>
      </c>
      <c r="L356" s="3">
        <v>8260</v>
      </c>
      <c r="M356" s="3">
        <v>20300</v>
      </c>
      <c r="N356" s="3">
        <v>4430</v>
      </c>
      <c r="O356" s="3">
        <v>42300</v>
      </c>
      <c r="P356" s="3">
        <v>20500</v>
      </c>
      <c r="Q356" s="3">
        <v>18600</v>
      </c>
      <c r="R356" s="3">
        <v>2460</v>
      </c>
      <c r="S356" s="3">
        <v>32300</v>
      </c>
      <c r="T356" s="3">
        <v>39100</v>
      </c>
      <c r="U356" s="3">
        <v>5500</v>
      </c>
      <c r="V356" s="3">
        <v>9700</v>
      </c>
      <c r="W356" s="3">
        <v>3560</v>
      </c>
      <c r="X356" s="3">
        <v>65400</v>
      </c>
      <c r="Y356" s="3">
        <v>12000</v>
      </c>
      <c r="Z356">
        <f t="shared" si="25"/>
        <v>352190</v>
      </c>
      <c r="AA356">
        <f t="shared" si="28"/>
        <v>0</v>
      </c>
      <c r="AB356" s="7" t="e">
        <f t="shared" si="27"/>
        <v>#N/A</v>
      </c>
      <c r="AC356" s="7" t="b">
        <f t="shared" si="26"/>
        <v>0</v>
      </c>
      <c r="AE356" s="5">
        <v>44644</v>
      </c>
      <c r="AF356" s="3">
        <v>174000</v>
      </c>
      <c r="AG356" s="3">
        <v>177000</v>
      </c>
      <c r="AH356" s="3">
        <v>173500</v>
      </c>
      <c r="AI356" s="3">
        <v>176000</v>
      </c>
      <c r="AJ356" s="3">
        <v>175053.765625</v>
      </c>
      <c r="AK356" s="3">
        <v>709518</v>
      </c>
      <c r="AL356" s="4">
        <f t="shared" si="29"/>
        <v>0</v>
      </c>
    </row>
    <row r="357" spans="1:38" x14ac:dyDescent="0.45">
      <c r="A357" s="2">
        <v>44474</v>
      </c>
      <c r="B357" s="3">
        <v>8500</v>
      </c>
      <c r="C357" s="3">
        <v>7220</v>
      </c>
      <c r="D357" s="3">
        <v>4580</v>
      </c>
      <c r="E357" s="3">
        <v>7050</v>
      </c>
      <c r="F357" s="3">
        <v>3560</v>
      </c>
      <c r="G357" s="3">
        <v>17000</v>
      </c>
      <c r="H357" s="3">
        <v>2540</v>
      </c>
      <c r="I357" s="3">
        <v>13300</v>
      </c>
      <c r="J357" s="3">
        <v>870</v>
      </c>
      <c r="K357" s="3">
        <v>1560</v>
      </c>
      <c r="L357" s="3">
        <v>7280</v>
      </c>
      <c r="M357" s="3">
        <v>18900</v>
      </c>
      <c r="N357" s="3">
        <v>3750</v>
      </c>
      <c r="O357" s="3">
        <v>37600</v>
      </c>
      <c r="P357" s="3">
        <v>18200</v>
      </c>
      <c r="Q357" s="3">
        <v>18400</v>
      </c>
      <c r="R357" s="3">
        <v>2040</v>
      </c>
      <c r="S357" s="3">
        <v>31700</v>
      </c>
      <c r="T357" s="3">
        <v>40700</v>
      </c>
      <c r="U357" s="3">
        <v>5410</v>
      </c>
      <c r="V357" s="3">
        <v>9530</v>
      </c>
      <c r="W357" s="3">
        <v>3610</v>
      </c>
      <c r="X357" s="3">
        <v>104100</v>
      </c>
      <c r="Y357" s="3">
        <v>33800</v>
      </c>
      <c r="Z357">
        <f t="shared" si="25"/>
        <v>401200</v>
      </c>
      <c r="AA357">
        <f t="shared" si="28"/>
        <v>193500</v>
      </c>
      <c r="AB357" s="7">
        <f t="shared" si="27"/>
        <v>0</v>
      </c>
      <c r="AC357" s="7">
        <f t="shared" si="26"/>
        <v>401200</v>
      </c>
      <c r="AE357" s="5">
        <v>44645</v>
      </c>
      <c r="AF357" s="3">
        <v>176500</v>
      </c>
      <c r="AG357" s="3">
        <v>176500</v>
      </c>
      <c r="AH357" s="3">
        <v>173000</v>
      </c>
      <c r="AI357" s="3">
        <v>174000</v>
      </c>
      <c r="AJ357" s="3">
        <v>173064.515625</v>
      </c>
      <c r="AK357" s="3">
        <v>563456</v>
      </c>
      <c r="AL357" s="4">
        <f t="shared" si="29"/>
        <v>1.1363636363636365</v>
      </c>
    </row>
    <row r="358" spans="1:38" x14ac:dyDescent="0.45">
      <c r="A358" s="2">
        <v>44475</v>
      </c>
      <c r="B358" s="3">
        <v>8330</v>
      </c>
      <c r="C358" s="3">
        <v>7470</v>
      </c>
      <c r="D358" s="3">
        <v>4520</v>
      </c>
      <c r="E358" s="3">
        <v>6530</v>
      </c>
      <c r="F358" s="3">
        <v>3830</v>
      </c>
      <c r="G358" s="3">
        <v>15900</v>
      </c>
      <c r="H358" s="3">
        <v>2660</v>
      </c>
      <c r="I358" s="3">
        <v>13500</v>
      </c>
      <c r="J358" s="3">
        <v>960</v>
      </c>
      <c r="K358" s="3">
        <v>1870</v>
      </c>
      <c r="L358" s="3">
        <v>7130</v>
      </c>
      <c r="M358" s="3">
        <v>18500</v>
      </c>
      <c r="N358" s="3">
        <v>4010</v>
      </c>
      <c r="O358" s="3">
        <v>55300</v>
      </c>
      <c r="P358" s="3">
        <v>19100</v>
      </c>
      <c r="Q358" s="3">
        <v>18100</v>
      </c>
      <c r="R358" s="3">
        <v>2490</v>
      </c>
      <c r="S358" s="3">
        <v>34400</v>
      </c>
      <c r="T358" s="3">
        <v>60500</v>
      </c>
      <c r="U358" s="3">
        <v>5330</v>
      </c>
      <c r="V358" s="3">
        <v>9330</v>
      </c>
      <c r="W358" s="3">
        <v>3610</v>
      </c>
      <c r="X358" s="3">
        <v>104700</v>
      </c>
      <c r="Y358" s="3">
        <v>30100</v>
      </c>
      <c r="Z358">
        <f t="shared" si="25"/>
        <v>438170</v>
      </c>
      <c r="AA358">
        <f t="shared" si="28"/>
        <v>194000</v>
      </c>
      <c r="AB358" s="7">
        <f t="shared" si="27"/>
        <v>0.2583979328165375</v>
      </c>
      <c r="AC358" s="7">
        <f t="shared" si="26"/>
        <v>438170</v>
      </c>
      <c r="AE358" s="5">
        <v>44648</v>
      </c>
      <c r="AF358" s="3">
        <v>172000</v>
      </c>
      <c r="AG358" s="3">
        <v>175500</v>
      </c>
      <c r="AH358" s="3">
        <v>171000</v>
      </c>
      <c r="AI358" s="3">
        <v>174500</v>
      </c>
      <c r="AJ358" s="3">
        <v>173561.828125</v>
      </c>
      <c r="AK358" s="3">
        <v>459678</v>
      </c>
      <c r="AL358" s="4">
        <f t="shared" si="29"/>
        <v>0.28735632183908044</v>
      </c>
    </row>
    <row r="359" spans="1:38" x14ac:dyDescent="0.45">
      <c r="A359" s="2">
        <v>44476</v>
      </c>
      <c r="B359" s="3">
        <v>8300</v>
      </c>
      <c r="C359" s="3">
        <v>7300</v>
      </c>
      <c r="D359" s="3">
        <v>6080</v>
      </c>
      <c r="E359" s="3">
        <v>6510</v>
      </c>
      <c r="F359" s="3">
        <v>3680</v>
      </c>
      <c r="G359" s="3">
        <v>15700</v>
      </c>
      <c r="H359" s="3">
        <v>2550</v>
      </c>
      <c r="I359" s="3">
        <v>12600</v>
      </c>
      <c r="J359" s="3">
        <v>850</v>
      </c>
      <c r="K359" s="3">
        <v>1480</v>
      </c>
      <c r="L359" s="3">
        <v>6730</v>
      </c>
      <c r="M359" s="3">
        <v>17300</v>
      </c>
      <c r="N359" s="3">
        <v>3790</v>
      </c>
      <c r="O359" s="3">
        <v>34800</v>
      </c>
      <c r="P359" s="3">
        <v>16400</v>
      </c>
      <c r="Q359" s="3">
        <v>15600</v>
      </c>
      <c r="R359" s="3">
        <v>2070</v>
      </c>
      <c r="S359" s="3">
        <v>27800</v>
      </c>
      <c r="T359" s="3">
        <v>56000</v>
      </c>
      <c r="U359" s="3">
        <v>4900</v>
      </c>
      <c r="V359" s="3">
        <v>9220</v>
      </c>
      <c r="W359" s="3">
        <v>3420</v>
      </c>
      <c r="X359" s="3">
        <v>96600</v>
      </c>
      <c r="Y359" s="3">
        <v>30900</v>
      </c>
      <c r="Z359">
        <f t="shared" si="25"/>
        <v>390580</v>
      </c>
      <c r="AA359">
        <f t="shared" si="28"/>
        <v>201000</v>
      </c>
      <c r="AB359" s="7">
        <f t="shared" si="27"/>
        <v>3.608247422680412</v>
      </c>
      <c r="AC359" s="7">
        <f t="shared" si="26"/>
        <v>390580</v>
      </c>
      <c r="AE359" s="5">
        <v>44649</v>
      </c>
      <c r="AF359" s="3">
        <v>176000</v>
      </c>
      <c r="AG359" s="3">
        <v>178000</v>
      </c>
      <c r="AH359" s="3">
        <v>174000</v>
      </c>
      <c r="AI359" s="3">
        <v>176500</v>
      </c>
      <c r="AJ359" s="3">
        <v>175551.078125</v>
      </c>
      <c r="AK359" s="3">
        <v>545335</v>
      </c>
      <c r="AL359" s="4">
        <f t="shared" si="29"/>
        <v>1.1461318051575931</v>
      </c>
    </row>
    <row r="360" spans="1:38" x14ac:dyDescent="0.45">
      <c r="A360" s="2">
        <v>44477</v>
      </c>
      <c r="B360" s="3">
        <v>8310</v>
      </c>
      <c r="C360" s="3">
        <v>6310</v>
      </c>
      <c r="D360" s="3">
        <v>4980</v>
      </c>
      <c r="E360" s="3">
        <v>6110</v>
      </c>
      <c r="F360" s="3">
        <v>3290</v>
      </c>
      <c r="G360" s="3">
        <v>14600</v>
      </c>
      <c r="H360" s="3">
        <v>2320</v>
      </c>
      <c r="I360" s="3">
        <v>11700</v>
      </c>
      <c r="J360" s="3">
        <v>850</v>
      </c>
      <c r="K360" s="3">
        <v>1160</v>
      </c>
      <c r="L360" s="3">
        <v>6130</v>
      </c>
      <c r="M360" s="3">
        <v>16700</v>
      </c>
      <c r="N360" s="3">
        <v>3470</v>
      </c>
      <c r="O360" s="3">
        <v>27100</v>
      </c>
      <c r="P360" s="3">
        <v>15300</v>
      </c>
      <c r="Q360" s="3">
        <v>14800</v>
      </c>
      <c r="R360" s="3">
        <v>1760</v>
      </c>
      <c r="S360" s="3">
        <v>24400</v>
      </c>
      <c r="T360" s="3">
        <v>34700</v>
      </c>
      <c r="U360" s="3">
        <v>4760</v>
      </c>
      <c r="V360" s="3">
        <v>8750</v>
      </c>
      <c r="W360" s="3">
        <v>3130</v>
      </c>
      <c r="X360" s="3">
        <v>86800</v>
      </c>
      <c r="Y360" s="3">
        <v>28400</v>
      </c>
      <c r="Z360">
        <f t="shared" si="25"/>
        <v>335830</v>
      </c>
      <c r="AA360">
        <f t="shared" si="28"/>
        <v>205000</v>
      </c>
      <c r="AB360" s="7">
        <f t="shared" si="27"/>
        <v>1.9900497512437811</v>
      </c>
      <c r="AC360" s="7">
        <f>AVERAGE(Z360:Z363)</f>
        <v>324887.5</v>
      </c>
      <c r="AE360" s="5">
        <v>44650</v>
      </c>
      <c r="AF360" s="3">
        <v>180000</v>
      </c>
      <c r="AG360" s="3">
        <v>183000</v>
      </c>
      <c r="AH360" s="3">
        <v>179500</v>
      </c>
      <c r="AI360" s="3">
        <v>181000</v>
      </c>
      <c r="AJ360" s="3">
        <v>180026.875</v>
      </c>
      <c r="AK360" s="3">
        <v>1082135</v>
      </c>
      <c r="AL360" s="4">
        <f t="shared" si="29"/>
        <v>2.5495750708215295</v>
      </c>
    </row>
    <row r="361" spans="1:38" x14ac:dyDescent="0.45">
      <c r="A361" s="2">
        <v>44478</v>
      </c>
      <c r="B361" s="3">
        <v>8440</v>
      </c>
      <c r="C361" s="3">
        <v>7090</v>
      </c>
      <c r="D361" s="3">
        <v>4310</v>
      </c>
      <c r="E361" s="3">
        <v>6530</v>
      </c>
      <c r="F361" s="3">
        <v>3500</v>
      </c>
      <c r="G361" s="3">
        <v>16000</v>
      </c>
      <c r="H361" s="3">
        <v>3020</v>
      </c>
      <c r="I361" s="3">
        <v>16600</v>
      </c>
      <c r="J361" s="3">
        <v>960</v>
      </c>
      <c r="K361" s="3">
        <v>1520</v>
      </c>
      <c r="L361" s="3">
        <v>7190</v>
      </c>
      <c r="M361" s="3">
        <v>19300</v>
      </c>
      <c r="N361" s="3">
        <v>4220</v>
      </c>
      <c r="O361" s="3">
        <v>36900</v>
      </c>
      <c r="P361" s="3">
        <v>18300</v>
      </c>
      <c r="Q361" s="3">
        <v>18200</v>
      </c>
      <c r="R361" s="3">
        <v>2430</v>
      </c>
      <c r="S361" s="3">
        <v>25700</v>
      </c>
      <c r="T361" s="3">
        <v>40800</v>
      </c>
      <c r="U361" s="3">
        <v>5160</v>
      </c>
      <c r="V361" s="3">
        <v>9320</v>
      </c>
      <c r="W361" s="3">
        <v>2950</v>
      </c>
      <c r="X361" s="3">
        <v>53300</v>
      </c>
      <c r="Y361" s="3">
        <v>9670</v>
      </c>
      <c r="Z361">
        <f t="shared" si="25"/>
        <v>321410</v>
      </c>
      <c r="AA361">
        <f t="shared" si="28"/>
        <v>0</v>
      </c>
      <c r="AB361" s="7" t="e">
        <f t="shared" si="27"/>
        <v>#N/A</v>
      </c>
      <c r="AC361" s="7" t="b">
        <f t="shared" si="26"/>
        <v>0</v>
      </c>
      <c r="AE361" s="5">
        <v>44651</v>
      </c>
      <c r="AF361" s="3">
        <v>180500</v>
      </c>
      <c r="AG361" s="3">
        <v>181000</v>
      </c>
      <c r="AH361" s="3">
        <v>179000</v>
      </c>
      <c r="AI361" s="3">
        <v>180500</v>
      </c>
      <c r="AJ361" s="3">
        <v>179529.578125</v>
      </c>
      <c r="AK361" s="3">
        <v>576522</v>
      </c>
      <c r="AL361" s="4">
        <f t="shared" si="29"/>
        <v>0.27624309392265189</v>
      </c>
    </row>
    <row r="362" spans="1:38" x14ac:dyDescent="0.45">
      <c r="A362" s="2">
        <v>44479</v>
      </c>
      <c r="B362" s="3">
        <v>8820</v>
      </c>
      <c r="C362" s="3">
        <v>6640</v>
      </c>
      <c r="D362" s="3">
        <v>4900</v>
      </c>
      <c r="E362" s="3">
        <v>6770</v>
      </c>
      <c r="F362" s="3">
        <v>3570</v>
      </c>
      <c r="G362" s="3">
        <v>16000</v>
      </c>
      <c r="H362" s="3">
        <v>2490</v>
      </c>
      <c r="I362" s="3">
        <v>13500</v>
      </c>
      <c r="J362" s="3">
        <v>830</v>
      </c>
      <c r="K362" s="3">
        <v>1550</v>
      </c>
      <c r="L362" s="3">
        <v>7560</v>
      </c>
      <c r="M362" s="3">
        <v>19700</v>
      </c>
      <c r="N362" s="3">
        <v>4210</v>
      </c>
      <c r="O362" s="3">
        <v>33800</v>
      </c>
      <c r="P362" s="3">
        <v>18900</v>
      </c>
      <c r="Q362" s="3">
        <v>18200</v>
      </c>
      <c r="R362" s="3">
        <v>2370</v>
      </c>
      <c r="S362" s="3">
        <v>27300</v>
      </c>
      <c r="T362" s="3">
        <v>34000</v>
      </c>
      <c r="U362" s="3">
        <v>5100</v>
      </c>
      <c r="V362" s="3">
        <v>9660</v>
      </c>
      <c r="W362" s="3">
        <v>2970</v>
      </c>
      <c r="X362" s="3">
        <v>51300</v>
      </c>
      <c r="Y362" s="3">
        <v>8640</v>
      </c>
      <c r="Z362">
        <f t="shared" si="25"/>
        <v>308780</v>
      </c>
      <c r="AA362">
        <f t="shared" si="28"/>
        <v>0</v>
      </c>
      <c r="AB362" s="7" t="e">
        <f t="shared" si="27"/>
        <v>#N/A</v>
      </c>
      <c r="AC362" s="7" t="b">
        <f t="shared" si="26"/>
        <v>0</v>
      </c>
      <c r="AE362" s="5">
        <v>44652</v>
      </c>
      <c r="AF362" s="3">
        <v>178000</v>
      </c>
      <c r="AG362" s="3">
        <v>178500</v>
      </c>
      <c r="AH362" s="3">
        <v>177000</v>
      </c>
      <c r="AI362" s="3">
        <v>178000</v>
      </c>
      <c r="AJ362" s="3">
        <v>177043.015625</v>
      </c>
      <c r="AK362" s="3">
        <v>470770</v>
      </c>
      <c r="AL362" s="4">
        <f t="shared" si="29"/>
        <v>1.3850415512465373</v>
      </c>
    </row>
    <row r="363" spans="1:38" x14ac:dyDescent="0.45">
      <c r="A363" s="2">
        <v>44480</v>
      </c>
      <c r="B363" s="3">
        <v>8750</v>
      </c>
      <c r="C363" s="3">
        <v>6980</v>
      </c>
      <c r="D363" s="3">
        <v>4060</v>
      </c>
      <c r="E363" s="3">
        <v>6570</v>
      </c>
      <c r="F363" s="3">
        <v>3760</v>
      </c>
      <c r="G363" s="3">
        <v>16100</v>
      </c>
      <c r="H363" s="3">
        <v>3030</v>
      </c>
      <c r="I363" s="3">
        <v>17800</v>
      </c>
      <c r="J363" s="3">
        <v>1180</v>
      </c>
      <c r="K363" s="3">
        <v>1490</v>
      </c>
      <c r="L363" s="3">
        <v>7330</v>
      </c>
      <c r="M363" s="3">
        <v>19500</v>
      </c>
      <c r="N363" s="3">
        <v>3750</v>
      </c>
      <c r="O363" s="3">
        <v>36000</v>
      </c>
      <c r="P363" s="3">
        <v>18600</v>
      </c>
      <c r="Q363" s="3">
        <v>17900</v>
      </c>
      <c r="R363" s="3">
        <v>2350</v>
      </c>
      <c r="S363" s="3">
        <v>28900</v>
      </c>
      <c r="T363" s="3">
        <v>40000</v>
      </c>
      <c r="U363" s="3">
        <v>5140</v>
      </c>
      <c r="V363" s="3">
        <v>9770</v>
      </c>
      <c r="W363" s="3">
        <v>3270</v>
      </c>
      <c r="X363" s="3">
        <v>60300</v>
      </c>
      <c r="Y363" s="3">
        <v>11000</v>
      </c>
      <c r="Z363">
        <f t="shared" si="25"/>
        <v>333530</v>
      </c>
      <c r="AA363">
        <f t="shared" si="28"/>
        <v>0</v>
      </c>
      <c r="AB363" s="7" t="e">
        <f t="shared" si="27"/>
        <v>#N/A</v>
      </c>
      <c r="AC363" s="7" t="b">
        <f t="shared" si="26"/>
        <v>0</v>
      </c>
      <c r="AE363" s="5">
        <v>44655</v>
      </c>
      <c r="AF363" s="3">
        <v>177000</v>
      </c>
      <c r="AG363" s="3">
        <v>179000</v>
      </c>
      <c r="AH363" s="3">
        <v>174500</v>
      </c>
      <c r="AI363" s="3">
        <v>178000</v>
      </c>
      <c r="AJ363" s="3">
        <v>177043.015625</v>
      </c>
      <c r="AK363" s="3">
        <v>509106</v>
      </c>
      <c r="AL363" s="4">
        <f t="shared" si="29"/>
        <v>0</v>
      </c>
    </row>
    <row r="364" spans="1:38" x14ac:dyDescent="0.45">
      <c r="A364" s="2">
        <v>44481</v>
      </c>
      <c r="B364" s="3">
        <v>7800</v>
      </c>
      <c r="C364" s="3">
        <v>6590</v>
      </c>
      <c r="D364" s="3">
        <v>3950</v>
      </c>
      <c r="E364" s="3">
        <v>6490</v>
      </c>
      <c r="F364" s="3">
        <v>3490</v>
      </c>
      <c r="G364" s="3">
        <v>14500</v>
      </c>
      <c r="H364" s="3">
        <v>2870</v>
      </c>
      <c r="I364" s="3">
        <v>14300</v>
      </c>
      <c r="J364" s="3">
        <v>1320</v>
      </c>
      <c r="K364" s="3">
        <v>1230</v>
      </c>
      <c r="L364" s="3">
        <v>6220</v>
      </c>
      <c r="M364" s="3">
        <v>16700</v>
      </c>
      <c r="N364" s="3">
        <v>3280</v>
      </c>
      <c r="O364" s="3">
        <v>29100</v>
      </c>
      <c r="P364" s="3">
        <v>15700</v>
      </c>
      <c r="Q364" s="3">
        <v>14700</v>
      </c>
      <c r="R364" s="3">
        <v>1890</v>
      </c>
      <c r="S364" s="3">
        <v>25200</v>
      </c>
      <c r="T364" s="3">
        <v>43600</v>
      </c>
      <c r="U364" s="3">
        <v>4760</v>
      </c>
      <c r="V364" s="3">
        <v>9060</v>
      </c>
      <c r="W364" s="3">
        <v>3210</v>
      </c>
      <c r="X364" s="3">
        <v>92500</v>
      </c>
      <c r="Y364" s="3">
        <v>27800</v>
      </c>
      <c r="Z364">
        <f t="shared" si="25"/>
        <v>356260</v>
      </c>
      <c r="AA364">
        <f t="shared" si="28"/>
        <v>204500</v>
      </c>
      <c r="AB364" s="7">
        <f t="shared" si="27"/>
        <v>0.24390243902439024</v>
      </c>
      <c r="AC364" s="7">
        <f t="shared" si="26"/>
        <v>356260</v>
      </c>
      <c r="AE364" s="5">
        <v>44656</v>
      </c>
      <c r="AF364" s="3">
        <v>178500</v>
      </c>
      <c r="AG364" s="3">
        <v>180000</v>
      </c>
      <c r="AH364" s="3">
        <v>177000</v>
      </c>
      <c r="AI364" s="3">
        <v>179000</v>
      </c>
      <c r="AJ364" s="3">
        <v>178037.640625</v>
      </c>
      <c r="AK364" s="3">
        <v>426072</v>
      </c>
      <c r="AL364" s="4">
        <f t="shared" si="29"/>
        <v>0.5617977528089888</v>
      </c>
    </row>
    <row r="365" spans="1:38" x14ac:dyDescent="0.45">
      <c r="A365" s="2">
        <v>44482</v>
      </c>
      <c r="B365" s="3">
        <v>8430</v>
      </c>
      <c r="C365" s="3">
        <v>6190</v>
      </c>
      <c r="D365" s="3">
        <v>4140</v>
      </c>
      <c r="E365" s="3">
        <v>6370</v>
      </c>
      <c r="F365" s="3">
        <v>3230</v>
      </c>
      <c r="G365" s="3">
        <v>14200</v>
      </c>
      <c r="H365" s="3">
        <v>2570</v>
      </c>
      <c r="I365" s="3">
        <v>12300</v>
      </c>
      <c r="J365" s="3">
        <v>1170</v>
      </c>
      <c r="K365" s="3">
        <v>1130</v>
      </c>
      <c r="L365" s="3">
        <v>5750</v>
      </c>
      <c r="M365" s="3">
        <v>16200</v>
      </c>
      <c r="N365" s="3">
        <v>3350</v>
      </c>
      <c r="O365" s="3">
        <v>24000</v>
      </c>
      <c r="P365" s="3">
        <v>14800</v>
      </c>
      <c r="Q365" s="3">
        <v>13900</v>
      </c>
      <c r="R365" s="3">
        <v>1720</v>
      </c>
      <c r="S365" s="3">
        <v>23600</v>
      </c>
      <c r="T365" s="3">
        <v>30900</v>
      </c>
      <c r="U365" s="3">
        <v>4770</v>
      </c>
      <c r="V365" s="3">
        <v>8880</v>
      </c>
      <c r="W365" s="3">
        <v>3130</v>
      </c>
      <c r="X365" s="3">
        <v>87400</v>
      </c>
      <c r="Y365" s="3">
        <v>31100</v>
      </c>
      <c r="Z365">
        <f t="shared" si="25"/>
        <v>329230</v>
      </c>
      <c r="AA365">
        <f t="shared" si="28"/>
        <v>211000</v>
      </c>
      <c r="AB365" s="7">
        <f t="shared" si="27"/>
        <v>3.1784841075794623</v>
      </c>
      <c r="AC365" s="7">
        <f t="shared" si="26"/>
        <v>329230</v>
      </c>
      <c r="AE365" s="5">
        <v>44657</v>
      </c>
      <c r="AF365" s="3">
        <v>177000</v>
      </c>
      <c r="AG365" s="3">
        <v>182000</v>
      </c>
      <c r="AH365" s="3">
        <v>176500</v>
      </c>
      <c r="AI365" s="3">
        <v>180000</v>
      </c>
      <c r="AJ365" s="3">
        <v>179032.265625</v>
      </c>
      <c r="AK365" s="3">
        <v>641803</v>
      </c>
      <c r="AL365" s="4">
        <f t="shared" si="29"/>
        <v>0.55865921787709494</v>
      </c>
    </row>
    <row r="366" spans="1:38" x14ac:dyDescent="0.45">
      <c r="A366" s="2">
        <v>44483</v>
      </c>
      <c r="B366" s="3">
        <v>7750</v>
      </c>
      <c r="C366" s="3">
        <v>5650</v>
      </c>
      <c r="D366" s="3">
        <v>4160</v>
      </c>
      <c r="E366" s="3">
        <v>6140</v>
      </c>
      <c r="F366" s="3">
        <v>3750</v>
      </c>
      <c r="G366" s="3">
        <v>13700</v>
      </c>
      <c r="H366" s="3">
        <v>2660</v>
      </c>
      <c r="I366" s="3">
        <v>13400</v>
      </c>
      <c r="J366" s="3">
        <v>1330</v>
      </c>
      <c r="K366" s="3">
        <v>1050</v>
      </c>
      <c r="L366" s="3">
        <v>6100</v>
      </c>
      <c r="M366" s="3">
        <v>16800</v>
      </c>
      <c r="N366" s="3">
        <v>3630</v>
      </c>
      <c r="O366" s="3">
        <v>23200</v>
      </c>
      <c r="P366" s="3">
        <v>14900</v>
      </c>
      <c r="Q366" s="3">
        <v>13700</v>
      </c>
      <c r="R366" s="3">
        <v>1730</v>
      </c>
      <c r="S366" s="3">
        <v>23900</v>
      </c>
      <c r="T366" s="3">
        <v>28000</v>
      </c>
      <c r="U366" s="3">
        <v>4540</v>
      </c>
      <c r="V366" s="3">
        <v>8730</v>
      </c>
      <c r="W366" s="3">
        <v>2890</v>
      </c>
      <c r="X366" s="3">
        <v>82600</v>
      </c>
      <c r="Y366" s="3">
        <v>26700</v>
      </c>
      <c r="Z366">
        <f t="shared" si="25"/>
        <v>317010</v>
      </c>
      <c r="AA366">
        <f t="shared" si="28"/>
        <v>209000</v>
      </c>
      <c r="AB366" s="7">
        <f t="shared" si="27"/>
        <v>0.94786729857819907</v>
      </c>
      <c r="AC366" s="7">
        <f t="shared" si="26"/>
        <v>317010</v>
      </c>
      <c r="AE366" s="5">
        <v>44658</v>
      </c>
      <c r="AF366" s="3">
        <v>180000</v>
      </c>
      <c r="AG366" s="3">
        <v>182000</v>
      </c>
      <c r="AH366" s="3">
        <v>178500</v>
      </c>
      <c r="AI366" s="3">
        <v>178500</v>
      </c>
      <c r="AJ366" s="3">
        <v>177540.328125</v>
      </c>
      <c r="AK366" s="3">
        <v>778374</v>
      </c>
      <c r="AL366" s="4">
        <f t="shared" si="29"/>
        <v>0.83333333333333337</v>
      </c>
    </row>
    <row r="367" spans="1:38" x14ac:dyDescent="0.45">
      <c r="A367" s="2">
        <v>44484</v>
      </c>
      <c r="B367" s="3">
        <v>7430</v>
      </c>
      <c r="C367" s="3">
        <v>5670</v>
      </c>
      <c r="D367" s="3">
        <v>3850</v>
      </c>
      <c r="E367" s="3">
        <v>5790</v>
      </c>
      <c r="F367" s="3">
        <v>3770</v>
      </c>
      <c r="G367" s="3">
        <v>13100</v>
      </c>
      <c r="H367" s="3">
        <v>2510</v>
      </c>
      <c r="I367" s="3">
        <v>12200</v>
      </c>
      <c r="J367" s="3">
        <v>1320</v>
      </c>
      <c r="K367" s="3">
        <v>1090</v>
      </c>
      <c r="L367" s="3">
        <v>5980</v>
      </c>
      <c r="M367" s="3">
        <v>16700</v>
      </c>
      <c r="N367" s="3">
        <v>3630</v>
      </c>
      <c r="O367" s="3">
        <v>22000</v>
      </c>
      <c r="P367" s="3">
        <v>14400</v>
      </c>
      <c r="Q367" s="3">
        <v>13700</v>
      </c>
      <c r="R367" s="3">
        <v>1770</v>
      </c>
      <c r="S367" s="3">
        <v>23300</v>
      </c>
      <c r="T367" s="3">
        <v>27800</v>
      </c>
      <c r="U367" s="3">
        <v>4480</v>
      </c>
      <c r="V367" s="3">
        <v>8290</v>
      </c>
      <c r="W367" s="3">
        <v>2750</v>
      </c>
      <c r="X367" s="3">
        <v>75700</v>
      </c>
      <c r="Y367" s="3">
        <v>22200</v>
      </c>
      <c r="Z367">
        <f t="shared" si="25"/>
        <v>299430</v>
      </c>
      <c r="AA367">
        <f t="shared" si="28"/>
        <v>208500</v>
      </c>
      <c r="AB367" s="7">
        <f t="shared" si="27"/>
        <v>0.23923444976076555</v>
      </c>
      <c r="AC367" s="7">
        <f>AVERAGE(Z367:Z369)</f>
        <v>274146.66666666669</v>
      </c>
      <c r="AE367" s="5">
        <v>44659</v>
      </c>
      <c r="AF367" s="3">
        <v>178000</v>
      </c>
      <c r="AG367" s="3">
        <v>179000</v>
      </c>
      <c r="AH367" s="3">
        <v>175500</v>
      </c>
      <c r="AI367" s="3">
        <v>176500</v>
      </c>
      <c r="AJ367" s="3">
        <v>175551.078125</v>
      </c>
      <c r="AK367" s="3">
        <v>458780</v>
      </c>
      <c r="AL367" s="4">
        <f t="shared" si="29"/>
        <v>1.1204481792717087</v>
      </c>
    </row>
    <row r="368" spans="1:38" x14ac:dyDescent="0.45">
      <c r="A368" s="2">
        <v>44485</v>
      </c>
      <c r="B368" s="3">
        <v>7780</v>
      </c>
      <c r="C368" s="3">
        <v>5670</v>
      </c>
      <c r="D368" s="3">
        <v>3230</v>
      </c>
      <c r="E368" s="3">
        <v>5870</v>
      </c>
      <c r="F368" s="3">
        <v>3840</v>
      </c>
      <c r="G368" s="3">
        <v>13700</v>
      </c>
      <c r="H368" s="3">
        <v>2510</v>
      </c>
      <c r="I368" s="3">
        <v>12300</v>
      </c>
      <c r="J368" s="3">
        <v>1340</v>
      </c>
      <c r="K368" s="3">
        <v>1210</v>
      </c>
      <c r="L368" s="3">
        <v>6300</v>
      </c>
      <c r="M368" s="3">
        <v>17500</v>
      </c>
      <c r="N368" s="3">
        <v>3840</v>
      </c>
      <c r="O368" s="3">
        <v>22100</v>
      </c>
      <c r="P368" s="3">
        <v>15900</v>
      </c>
      <c r="Q368" s="3">
        <v>15000</v>
      </c>
      <c r="R368" s="3">
        <v>1950</v>
      </c>
      <c r="S368" s="3">
        <v>22800</v>
      </c>
      <c r="T368" s="3">
        <v>27900</v>
      </c>
      <c r="U368" s="3">
        <v>4500</v>
      </c>
      <c r="V368" s="3">
        <v>8170</v>
      </c>
      <c r="W368" s="3">
        <v>2360</v>
      </c>
      <c r="X368" s="3">
        <v>46600</v>
      </c>
      <c r="Y368" s="3">
        <v>8180</v>
      </c>
      <c r="Z368">
        <f t="shared" si="25"/>
        <v>260550</v>
      </c>
      <c r="AA368">
        <f t="shared" si="28"/>
        <v>0</v>
      </c>
      <c r="AB368" s="7" t="e">
        <f t="shared" si="27"/>
        <v>#N/A</v>
      </c>
      <c r="AC368" s="7" t="b">
        <f t="shared" si="26"/>
        <v>0</v>
      </c>
      <c r="AE368" s="5">
        <v>44662</v>
      </c>
      <c r="AF368" s="3">
        <v>176000</v>
      </c>
      <c r="AG368" s="3">
        <v>181000</v>
      </c>
      <c r="AH368" s="3">
        <v>175500</v>
      </c>
      <c r="AI368" s="3">
        <v>179500</v>
      </c>
      <c r="AJ368" s="3">
        <v>178534.953125</v>
      </c>
      <c r="AK368" s="3">
        <v>641674</v>
      </c>
      <c r="AL368" s="4">
        <f t="shared" si="29"/>
        <v>1.6997167138810201</v>
      </c>
    </row>
    <row r="369" spans="1:38" x14ac:dyDescent="0.45">
      <c r="A369" s="2">
        <v>44486</v>
      </c>
      <c r="B369" s="3">
        <v>7440</v>
      </c>
      <c r="C369" s="3">
        <v>5940</v>
      </c>
      <c r="D369" s="3">
        <v>3080</v>
      </c>
      <c r="E369" s="3">
        <v>5800</v>
      </c>
      <c r="F369" s="3">
        <v>3640</v>
      </c>
      <c r="G369" s="3">
        <v>13800</v>
      </c>
      <c r="H369" s="3">
        <v>2340</v>
      </c>
      <c r="I369" s="3">
        <v>12700</v>
      </c>
      <c r="J369" s="3">
        <v>1160</v>
      </c>
      <c r="K369" s="3">
        <v>1180</v>
      </c>
      <c r="L369" s="3">
        <v>6140</v>
      </c>
      <c r="M369" s="3">
        <v>16800</v>
      </c>
      <c r="N369" s="3">
        <v>3540</v>
      </c>
      <c r="O369" s="3">
        <v>24600</v>
      </c>
      <c r="P369" s="3">
        <v>16100</v>
      </c>
      <c r="Q369" s="3">
        <v>14800</v>
      </c>
      <c r="R369" s="3">
        <v>1910</v>
      </c>
      <c r="S369" s="3">
        <v>22900</v>
      </c>
      <c r="T369" s="3">
        <v>29100</v>
      </c>
      <c r="U369" s="3">
        <v>4480</v>
      </c>
      <c r="V369" s="3">
        <v>8160</v>
      </c>
      <c r="W369" s="3">
        <v>2470</v>
      </c>
      <c r="X369" s="3">
        <v>46400</v>
      </c>
      <c r="Y369" s="3">
        <v>7980</v>
      </c>
      <c r="Z369">
        <f t="shared" si="25"/>
        <v>262460</v>
      </c>
      <c r="AA369">
        <f t="shared" si="28"/>
        <v>0</v>
      </c>
      <c r="AB369" s="7" t="e">
        <f t="shared" si="27"/>
        <v>#N/A</v>
      </c>
      <c r="AC369" s="7" t="b">
        <f t="shared" si="26"/>
        <v>0</v>
      </c>
      <c r="AE369" s="5">
        <v>44663</v>
      </c>
      <c r="AF369" s="3">
        <v>179000</v>
      </c>
      <c r="AG369" s="3">
        <v>180500</v>
      </c>
      <c r="AH369" s="3">
        <v>176500</v>
      </c>
      <c r="AI369" s="3">
        <v>178000</v>
      </c>
      <c r="AJ369" s="3">
        <v>177043.015625</v>
      </c>
      <c r="AK369" s="3">
        <v>626266</v>
      </c>
      <c r="AL369" s="4">
        <f t="shared" si="29"/>
        <v>0.83565459610027859</v>
      </c>
    </row>
    <row r="370" spans="1:38" x14ac:dyDescent="0.45">
      <c r="A370" s="2">
        <v>44487</v>
      </c>
      <c r="B370" s="3">
        <v>7330</v>
      </c>
      <c r="C370" s="3">
        <v>6080</v>
      </c>
      <c r="D370" s="3">
        <v>3520</v>
      </c>
      <c r="E370" s="3">
        <v>6050</v>
      </c>
      <c r="F370" s="3">
        <v>3930</v>
      </c>
      <c r="G370" s="3">
        <v>13600</v>
      </c>
      <c r="H370" s="3">
        <v>2530</v>
      </c>
      <c r="I370" s="3">
        <v>11800</v>
      </c>
      <c r="J370" s="3">
        <v>1240</v>
      </c>
      <c r="K370" s="3">
        <v>1040</v>
      </c>
      <c r="L370" s="3">
        <v>5650</v>
      </c>
      <c r="M370" s="3">
        <v>15800</v>
      </c>
      <c r="N370" s="3">
        <v>3300</v>
      </c>
      <c r="O370" s="3">
        <v>24000</v>
      </c>
      <c r="P370" s="3">
        <v>14200</v>
      </c>
      <c r="Q370" s="3">
        <v>13100</v>
      </c>
      <c r="R370" s="3">
        <v>1630</v>
      </c>
      <c r="S370" s="3">
        <v>22800</v>
      </c>
      <c r="T370" s="3">
        <v>23200</v>
      </c>
      <c r="U370" s="3">
        <v>4460</v>
      </c>
      <c r="V370" s="3">
        <v>8240</v>
      </c>
      <c r="W370" s="3">
        <v>2820</v>
      </c>
      <c r="X370" s="3">
        <v>75400</v>
      </c>
      <c r="Y370" s="3">
        <v>21700</v>
      </c>
      <c r="Z370">
        <f t="shared" si="25"/>
        <v>293420</v>
      </c>
      <c r="AA370">
        <f t="shared" si="28"/>
        <v>209500</v>
      </c>
      <c r="AB370" s="7">
        <f t="shared" si="27"/>
        <v>0.47961630695443641</v>
      </c>
      <c r="AC370" s="7">
        <f t="shared" si="26"/>
        <v>293420</v>
      </c>
      <c r="AE370" s="5">
        <v>44664</v>
      </c>
      <c r="AF370" s="3">
        <v>179500</v>
      </c>
      <c r="AG370" s="3">
        <v>181000</v>
      </c>
      <c r="AH370" s="3">
        <v>178500</v>
      </c>
      <c r="AI370" s="3">
        <v>181000</v>
      </c>
      <c r="AJ370" s="3">
        <v>180026.875</v>
      </c>
      <c r="AK370" s="3">
        <v>498547</v>
      </c>
      <c r="AL370" s="4">
        <f t="shared" si="29"/>
        <v>1.6853932584269662</v>
      </c>
    </row>
    <row r="371" spans="1:38" x14ac:dyDescent="0.45">
      <c r="A371" s="2">
        <v>44488</v>
      </c>
      <c r="B371" s="3">
        <v>7130</v>
      </c>
      <c r="C371" s="3">
        <v>5820</v>
      </c>
      <c r="D371" s="3">
        <v>3520</v>
      </c>
      <c r="E371" s="3">
        <v>5980</v>
      </c>
      <c r="F371" s="3">
        <v>4290</v>
      </c>
      <c r="G371" s="3">
        <v>13600</v>
      </c>
      <c r="H371" s="3">
        <v>2590</v>
      </c>
      <c r="I371" s="3">
        <v>12600</v>
      </c>
      <c r="J371" s="3">
        <v>1340</v>
      </c>
      <c r="K371" s="3">
        <v>1010</v>
      </c>
      <c r="L371" s="3">
        <v>5990</v>
      </c>
      <c r="M371" s="3">
        <v>15200</v>
      </c>
      <c r="N371" s="3">
        <v>3640</v>
      </c>
      <c r="O371" s="3">
        <v>19500</v>
      </c>
      <c r="P371" s="3">
        <v>13800</v>
      </c>
      <c r="Q371" s="3">
        <v>12700</v>
      </c>
      <c r="R371" s="3">
        <v>1680</v>
      </c>
      <c r="S371" s="3">
        <v>21700</v>
      </c>
      <c r="T371" s="3">
        <v>22500</v>
      </c>
      <c r="U371" s="3">
        <v>4090</v>
      </c>
      <c r="V371" s="3">
        <v>8060</v>
      </c>
      <c r="W371" s="3">
        <v>2660</v>
      </c>
      <c r="X371" s="3">
        <v>74800</v>
      </c>
      <c r="Y371" s="3">
        <v>20200</v>
      </c>
      <c r="Z371">
        <f t="shared" si="25"/>
        <v>284400</v>
      </c>
      <c r="AA371">
        <f t="shared" si="28"/>
        <v>209000</v>
      </c>
      <c r="AB371" s="7">
        <f t="shared" si="27"/>
        <v>0.23866348448687352</v>
      </c>
      <c r="AC371" s="7">
        <f t="shared" si="26"/>
        <v>284400</v>
      </c>
      <c r="AE371" s="5">
        <v>44665</v>
      </c>
      <c r="AF371" s="3">
        <v>181000</v>
      </c>
      <c r="AG371" s="3">
        <v>182000</v>
      </c>
      <c r="AH371" s="3">
        <v>176500</v>
      </c>
      <c r="AI371" s="3">
        <v>177500</v>
      </c>
      <c r="AJ371" s="3">
        <v>176545.703125</v>
      </c>
      <c r="AK371" s="3">
        <v>898024</v>
      </c>
      <c r="AL371" s="4">
        <f t="shared" si="29"/>
        <v>1.9337016574585635</v>
      </c>
    </row>
    <row r="372" spans="1:38" x14ac:dyDescent="0.45">
      <c r="A372" s="2">
        <v>44489</v>
      </c>
      <c r="B372" s="3">
        <v>6990</v>
      </c>
      <c r="C372" s="3">
        <v>5750</v>
      </c>
      <c r="D372" s="3">
        <v>3430</v>
      </c>
      <c r="E372" s="3">
        <v>5910</v>
      </c>
      <c r="F372" s="3">
        <v>4050</v>
      </c>
      <c r="G372" s="3">
        <v>13200</v>
      </c>
      <c r="H372" s="3">
        <v>2420</v>
      </c>
      <c r="I372" s="3">
        <v>11900</v>
      </c>
      <c r="J372" s="3">
        <v>1040</v>
      </c>
      <c r="K372" s="3">
        <v>880</v>
      </c>
      <c r="L372" s="3">
        <v>5980</v>
      </c>
      <c r="M372" s="3">
        <v>15300</v>
      </c>
      <c r="N372" s="3">
        <v>3400</v>
      </c>
      <c r="O372" s="3">
        <v>16900</v>
      </c>
      <c r="P372" s="3">
        <v>16300</v>
      </c>
      <c r="Q372" s="3">
        <v>13300</v>
      </c>
      <c r="R372" s="3">
        <v>1670</v>
      </c>
      <c r="S372" s="3">
        <v>22400</v>
      </c>
      <c r="T372" s="3">
        <v>21900</v>
      </c>
      <c r="U372" s="3">
        <v>4010</v>
      </c>
      <c r="V372" s="3">
        <v>8190</v>
      </c>
      <c r="W372" s="3">
        <v>2670</v>
      </c>
      <c r="X372" s="3">
        <v>69600</v>
      </c>
      <c r="Y372" s="3">
        <v>19200</v>
      </c>
      <c r="Z372">
        <f t="shared" si="25"/>
        <v>276390</v>
      </c>
      <c r="AA372">
        <f t="shared" si="28"/>
        <v>209000</v>
      </c>
      <c r="AB372" s="7">
        <f t="shared" si="27"/>
        <v>0</v>
      </c>
      <c r="AC372" s="7">
        <f t="shared" si="26"/>
        <v>276390</v>
      </c>
      <c r="AE372" s="5">
        <v>44666</v>
      </c>
      <c r="AF372" s="3">
        <v>176500</v>
      </c>
      <c r="AG372" s="3">
        <v>178000</v>
      </c>
      <c r="AH372" s="3">
        <v>175500</v>
      </c>
      <c r="AI372" s="3">
        <v>177000</v>
      </c>
      <c r="AJ372" s="3">
        <v>176048.390625</v>
      </c>
      <c r="AK372" s="3">
        <v>559522</v>
      </c>
      <c r="AL372" s="4">
        <f t="shared" si="29"/>
        <v>0.28169014084507044</v>
      </c>
    </row>
    <row r="373" spans="1:38" x14ac:dyDescent="0.45">
      <c r="A373" s="2">
        <v>44490</v>
      </c>
      <c r="B373" s="3">
        <v>7090</v>
      </c>
      <c r="C373" s="3">
        <v>5240</v>
      </c>
      <c r="D373" s="3">
        <v>3400</v>
      </c>
      <c r="E373" s="3">
        <v>5780</v>
      </c>
      <c r="F373" s="3">
        <v>3910</v>
      </c>
      <c r="G373" s="3">
        <v>12700</v>
      </c>
      <c r="H373" s="3">
        <v>2260</v>
      </c>
      <c r="I373" s="3">
        <v>11400</v>
      </c>
      <c r="J373" s="3">
        <v>1010</v>
      </c>
      <c r="K373" s="3">
        <v>880</v>
      </c>
      <c r="L373" s="3">
        <v>5770</v>
      </c>
      <c r="M373" s="3">
        <v>15400</v>
      </c>
      <c r="N373" s="3">
        <v>3290</v>
      </c>
      <c r="O373" s="3">
        <v>16500</v>
      </c>
      <c r="P373" s="3">
        <v>15300</v>
      </c>
      <c r="Q373" s="3">
        <v>12900</v>
      </c>
      <c r="R373" s="3">
        <v>1660</v>
      </c>
      <c r="S373" s="3">
        <v>21600</v>
      </c>
      <c r="T373" s="3">
        <v>20200</v>
      </c>
      <c r="U373" s="3">
        <v>3880</v>
      </c>
      <c r="V373" s="3">
        <v>8250</v>
      </c>
      <c r="W373" s="3">
        <v>2870</v>
      </c>
      <c r="X373" s="3">
        <v>68300</v>
      </c>
      <c r="Y373" s="3">
        <v>18100</v>
      </c>
      <c r="Z373">
        <f t="shared" si="25"/>
        <v>267690</v>
      </c>
      <c r="AA373">
        <f t="shared" si="28"/>
        <v>207500</v>
      </c>
      <c r="AB373" s="7">
        <f t="shared" si="27"/>
        <v>0.71770334928229662</v>
      </c>
      <c r="AC373" s="7">
        <f t="shared" si="26"/>
        <v>267690</v>
      </c>
      <c r="AE373" s="5">
        <v>44669</v>
      </c>
      <c r="AF373" s="3">
        <v>176000</v>
      </c>
      <c r="AG373" s="3">
        <v>178500</v>
      </c>
      <c r="AH373" s="3">
        <v>175500</v>
      </c>
      <c r="AI373" s="3">
        <v>178500</v>
      </c>
      <c r="AJ373" s="3">
        <v>177540.328125</v>
      </c>
      <c r="AK373" s="3">
        <v>275773</v>
      </c>
      <c r="AL373" s="4">
        <f t="shared" si="29"/>
        <v>0.84745762711864403</v>
      </c>
    </row>
    <row r="374" spans="1:38" x14ac:dyDescent="0.45">
      <c r="A374" s="2">
        <v>44491</v>
      </c>
      <c r="B374" s="3">
        <v>7310</v>
      </c>
      <c r="C374" s="3">
        <v>4940</v>
      </c>
      <c r="D374" s="3">
        <v>3780</v>
      </c>
      <c r="E374" s="3">
        <v>5720</v>
      </c>
      <c r="F374" s="3">
        <v>3020</v>
      </c>
      <c r="G374" s="3">
        <v>12900</v>
      </c>
      <c r="H374" s="3">
        <v>2300</v>
      </c>
      <c r="I374" s="3">
        <v>11600</v>
      </c>
      <c r="J374" s="3">
        <v>1110</v>
      </c>
      <c r="K374" s="3">
        <v>870</v>
      </c>
      <c r="L374" s="3">
        <v>5660</v>
      </c>
      <c r="M374" s="3">
        <v>15100</v>
      </c>
      <c r="N374" s="3">
        <v>3340</v>
      </c>
      <c r="O374" s="3">
        <v>16200</v>
      </c>
      <c r="P374" s="3">
        <v>13800</v>
      </c>
      <c r="Q374" s="3">
        <v>13000</v>
      </c>
      <c r="R374" s="3">
        <v>1780</v>
      </c>
      <c r="S374" s="3">
        <v>21300</v>
      </c>
      <c r="T374" s="3">
        <v>20800</v>
      </c>
      <c r="U374" s="3">
        <v>4060</v>
      </c>
      <c r="V374" s="3">
        <v>8000</v>
      </c>
      <c r="W374" s="3">
        <v>2620</v>
      </c>
      <c r="X374" s="3">
        <v>63200</v>
      </c>
      <c r="Y374" s="3">
        <v>15700</v>
      </c>
      <c r="Z374">
        <f t="shared" si="25"/>
        <v>258110</v>
      </c>
      <c r="AA374">
        <f t="shared" si="28"/>
        <v>207500</v>
      </c>
      <c r="AB374" s="7">
        <f t="shared" si="27"/>
        <v>0</v>
      </c>
      <c r="AC374" s="7">
        <f>AVERAGE(Z374:Z376)</f>
        <v>254366.66666666666</v>
      </c>
      <c r="AE374" s="5">
        <v>44670</v>
      </c>
      <c r="AF374" s="3">
        <v>178500</v>
      </c>
      <c r="AG374" s="3">
        <v>181500</v>
      </c>
      <c r="AH374" s="3">
        <v>178000</v>
      </c>
      <c r="AI374" s="3">
        <v>181000</v>
      </c>
      <c r="AJ374" s="3">
        <v>180026.875</v>
      </c>
      <c r="AK374" s="3">
        <v>623880</v>
      </c>
      <c r="AL374" s="4">
        <f t="shared" si="29"/>
        <v>1.400560224089636</v>
      </c>
    </row>
    <row r="375" spans="1:38" x14ac:dyDescent="0.45">
      <c r="A375" s="2">
        <v>44492</v>
      </c>
      <c r="B375" s="3">
        <v>7570</v>
      </c>
      <c r="C375" s="3">
        <v>5700</v>
      </c>
      <c r="D375" s="3">
        <v>3450</v>
      </c>
      <c r="E375" s="3">
        <v>5800</v>
      </c>
      <c r="F375" s="3">
        <v>2680</v>
      </c>
      <c r="G375" s="3">
        <v>13400</v>
      </c>
      <c r="H375" s="3">
        <v>2340</v>
      </c>
      <c r="I375" s="3">
        <v>11600</v>
      </c>
      <c r="J375" s="3">
        <v>940</v>
      </c>
      <c r="K375" s="3">
        <v>1050</v>
      </c>
      <c r="L375" s="3">
        <v>6310</v>
      </c>
      <c r="M375" s="3">
        <v>16200</v>
      </c>
      <c r="N375" s="3">
        <v>3640</v>
      </c>
      <c r="O375" s="3">
        <v>18300</v>
      </c>
      <c r="P375" s="3">
        <v>16100</v>
      </c>
      <c r="Q375" s="3">
        <v>14800</v>
      </c>
      <c r="R375" s="3">
        <v>2150</v>
      </c>
      <c r="S375" s="3">
        <v>21300</v>
      </c>
      <c r="T375" s="3">
        <v>22600</v>
      </c>
      <c r="U375" s="3">
        <v>4510</v>
      </c>
      <c r="V375" s="3">
        <v>8140</v>
      </c>
      <c r="W375" s="3">
        <v>2490</v>
      </c>
      <c r="X375" s="3">
        <v>43800</v>
      </c>
      <c r="Y375" s="3">
        <v>7280</v>
      </c>
      <c r="Z375">
        <f t="shared" si="25"/>
        <v>242150</v>
      </c>
      <c r="AA375">
        <f t="shared" si="28"/>
        <v>0</v>
      </c>
      <c r="AB375" s="7" t="e">
        <f t="shared" si="27"/>
        <v>#N/A</v>
      </c>
      <c r="AC375" s="7" t="b">
        <f t="shared" si="26"/>
        <v>0</v>
      </c>
      <c r="AE375" s="5">
        <v>44671</v>
      </c>
      <c r="AF375" s="3">
        <v>181000</v>
      </c>
      <c r="AG375" s="3">
        <v>184000</v>
      </c>
      <c r="AH375" s="3">
        <v>180000</v>
      </c>
      <c r="AI375" s="3">
        <v>183000</v>
      </c>
      <c r="AJ375" s="3">
        <v>182016.125</v>
      </c>
      <c r="AK375" s="3">
        <v>814107</v>
      </c>
      <c r="AL375" s="4">
        <f t="shared" si="29"/>
        <v>1.1049723756906076</v>
      </c>
    </row>
    <row r="376" spans="1:38" x14ac:dyDescent="0.45">
      <c r="A376" s="2">
        <v>44493</v>
      </c>
      <c r="B376" s="3">
        <v>8280</v>
      </c>
      <c r="C376" s="3">
        <v>5930</v>
      </c>
      <c r="D376" s="3">
        <v>3420</v>
      </c>
      <c r="E376" s="3">
        <v>6220</v>
      </c>
      <c r="F376" s="3">
        <v>3070</v>
      </c>
      <c r="G376" s="3">
        <v>14700</v>
      </c>
      <c r="H376" s="3">
        <v>2430</v>
      </c>
      <c r="I376" s="3">
        <v>12000</v>
      </c>
      <c r="J376" s="3">
        <v>1040</v>
      </c>
      <c r="K376" s="3">
        <v>1020</v>
      </c>
      <c r="L376" s="3">
        <v>7000</v>
      </c>
      <c r="M376" s="3">
        <v>17400</v>
      </c>
      <c r="N376" s="3">
        <v>3730</v>
      </c>
      <c r="O376" s="3">
        <v>23400</v>
      </c>
      <c r="P376" s="3">
        <v>17300</v>
      </c>
      <c r="Q376" s="3">
        <v>16300</v>
      </c>
      <c r="R376" s="3">
        <v>2210</v>
      </c>
      <c r="S376" s="3">
        <v>24200</v>
      </c>
      <c r="T376" s="3">
        <v>23100</v>
      </c>
      <c r="U376" s="3">
        <v>4800</v>
      </c>
      <c r="V376" s="3">
        <v>8830</v>
      </c>
      <c r="W376" s="3">
        <v>2830</v>
      </c>
      <c r="X376" s="3">
        <v>45900</v>
      </c>
      <c r="Y376" s="3">
        <v>7730</v>
      </c>
      <c r="Z376">
        <f t="shared" si="25"/>
        <v>262840</v>
      </c>
      <c r="AA376">
        <f t="shared" si="28"/>
        <v>0</v>
      </c>
      <c r="AB376" s="7" t="e">
        <f t="shared" si="27"/>
        <v>#N/A</v>
      </c>
      <c r="AC376" s="7" t="b">
        <f t="shared" si="26"/>
        <v>0</v>
      </c>
      <c r="AE376" s="5">
        <v>44672</v>
      </c>
      <c r="AF376" s="3">
        <v>184000</v>
      </c>
      <c r="AG376" s="3">
        <v>184500</v>
      </c>
      <c r="AH376" s="3">
        <v>182500</v>
      </c>
      <c r="AI376" s="3">
        <v>183000</v>
      </c>
      <c r="AJ376" s="3">
        <v>182016.125</v>
      </c>
      <c r="AK376" s="3">
        <v>657116</v>
      </c>
      <c r="AL376" s="4">
        <f t="shared" si="29"/>
        <v>0</v>
      </c>
    </row>
    <row r="377" spans="1:38" x14ac:dyDescent="0.45">
      <c r="A377" s="2">
        <v>44494</v>
      </c>
      <c r="B377" s="3">
        <v>7930</v>
      </c>
      <c r="C377" s="3">
        <v>5430</v>
      </c>
      <c r="D377" s="3">
        <v>3390</v>
      </c>
      <c r="E377" s="3">
        <v>6300</v>
      </c>
      <c r="F377" s="3">
        <v>3000</v>
      </c>
      <c r="G377" s="3">
        <v>13500</v>
      </c>
      <c r="H377" s="3">
        <v>2400</v>
      </c>
      <c r="I377" s="3">
        <v>11200</v>
      </c>
      <c r="J377" s="3">
        <v>990</v>
      </c>
      <c r="K377" s="3">
        <v>940</v>
      </c>
      <c r="L377" s="3">
        <v>6110</v>
      </c>
      <c r="M377" s="3">
        <v>15900</v>
      </c>
      <c r="N377" s="3">
        <v>3380</v>
      </c>
      <c r="O377" s="3">
        <v>19000</v>
      </c>
      <c r="P377" s="3">
        <v>15000</v>
      </c>
      <c r="Q377" s="3">
        <v>13700</v>
      </c>
      <c r="R377" s="3">
        <v>1740</v>
      </c>
      <c r="S377" s="3">
        <v>23000</v>
      </c>
      <c r="T377" s="3">
        <v>20900</v>
      </c>
      <c r="U377" s="3">
        <v>4300</v>
      </c>
      <c r="V377" s="3">
        <v>8620</v>
      </c>
      <c r="W377" s="3">
        <v>2940</v>
      </c>
      <c r="X377" s="3">
        <v>74900</v>
      </c>
      <c r="Y377" s="3">
        <v>22500</v>
      </c>
      <c r="Z377">
        <f t="shared" si="25"/>
        <v>287070</v>
      </c>
      <c r="AA377">
        <f t="shared" si="28"/>
        <v>211000</v>
      </c>
      <c r="AB377" s="7">
        <f t="shared" si="27"/>
        <v>1.6867469879518073</v>
      </c>
      <c r="AC377" s="7">
        <f t="shared" si="26"/>
        <v>287070</v>
      </c>
      <c r="AE377" s="5">
        <v>44673</v>
      </c>
      <c r="AF377" s="3">
        <v>181500</v>
      </c>
      <c r="AG377" s="3">
        <v>182500</v>
      </c>
      <c r="AH377" s="3">
        <v>179000</v>
      </c>
      <c r="AI377" s="3">
        <v>180000</v>
      </c>
      <c r="AJ377" s="3">
        <v>179032.265625</v>
      </c>
      <c r="AK377" s="3">
        <v>852781</v>
      </c>
      <c r="AL377" s="4">
        <f t="shared" si="29"/>
        <v>1.639344262295082</v>
      </c>
    </row>
    <row r="378" spans="1:38" x14ac:dyDescent="0.45">
      <c r="A378" s="2">
        <v>44495</v>
      </c>
      <c r="B378" s="3">
        <v>7890</v>
      </c>
      <c r="C378" s="3">
        <v>5240</v>
      </c>
      <c r="D378" s="3">
        <v>3620</v>
      </c>
      <c r="E378" s="3">
        <v>6230</v>
      </c>
      <c r="F378" s="3">
        <v>3050</v>
      </c>
      <c r="G378" s="3">
        <v>13400</v>
      </c>
      <c r="H378" s="3">
        <v>2500</v>
      </c>
      <c r="I378" s="3">
        <v>12000</v>
      </c>
      <c r="J378" s="3">
        <v>950</v>
      </c>
      <c r="K378" s="3">
        <v>910</v>
      </c>
      <c r="L378" s="3">
        <v>6180</v>
      </c>
      <c r="M378" s="3">
        <v>16100</v>
      </c>
      <c r="N378" s="3">
        <v>3520</v>
      </c>
      <c r="O378" s="3">
        <v>18100</v>
      </c>
      <c r="P378" s="3">
        <v>14900</v>
      </c>
      <c r="Q378" s="3">
        <v>13900</v>
      </c>
      <c r="R378" s="3">
        <v>1910</v>
      </c>
      <c r="S378" s="3">
        <v>22800</v>
      </c>
      <c r="T378" s="3">
        <v>20400</v>
      </c>
      <c r="U378" s="3">
        <v>4200</v>
      </c>
      <c r="V378" s="3">
        <v>8590</v>
      </c>
      <c r="W378" s="3">
        <v>3440</v>
      </c>
      <c r="X378" s="3">
        <v>77900</v>
      </c>
      <c r="Y378" s="3">
        <v>28900</v>
      </c>
      <c r="Z378">
        <f t="shared" si="25"/>
        <v>296630</v>
      </c>
      <c r="AA378">
        <f t="shared" si="28"/>
        <v>213500</v>
      </c>
      <c r="AB378" s="7">
        <f t="shared" si="27"/>
        <v>1.1848341232227488</v>
      </c>
      <c r="AC378" s="7">
        <f t="shared" si="26"/>
        <v>296630</v>
      </c>
      <c r="AE378" s="5">
        <v>44676</v>
      </c>
      <c r="AF378" s="3">
        <v>177000</v>
      </c>
      <c r="AG378" s="3">
        <v>184500</v>
      </c>
      <c r="AH378" s="3">
        <v>176500</v>
      </c>
      <c r="AI378" s="3">
        <v>182000</v>
      </c>
      <c r="AJ378" s="3">
        <v>181021.5</v>
      </c>
      <c r="AK378" s="3">
        <v>1504197</v>
      </c>
      <c r="AL378" s="4">
        <f t="shared" si="29"/>
        <v>1.1111111111111112</v>
      </c>
    </row>
    <row r="379" spans="1:38" x14ac:dyDescent="0.45">
      <c r="A379" s="2">
        <v>44496</v>
      </c>
      <c r="B379" s="3">
        <v>7900</v>
      </c>
      <c r="C379" s="3">
        <v>5550</v>
      </c>
      <c r="D379" s="3">
        <v>3640</v>
      </c>
      <c r="E379" s="3">
        <v>5930</v>
      </c>
      <c r="F379" s="3">
        <v>3090</v>
      </c>
      <c r="G379" s="3">
        <v>13300</v>
      </c>
      <c r="H379" s="3">
        <v>2800</v>
      </c>
      <c r="I379" s="3">
        <v>12900</v>
      </c>
      <c r="J379" s="3">
        <v>1060</v>
      </c>
      <c r="K379" s="3">
        <v>940</v>
      </c>
      <c r="L379" s="3">
        <v>6130</v>
      </c>
      <c r="M379" s="3">
        <v>15500</v>
      </c>
      <c r="N379" s="3">
        <v>3480</v>
      </c>
      <c r="O379" s="3">
        <v>24500</v>
      </c>
      <c r="P379" s="3">
        <v>15100</v>
      </c>
      <c r="Q379" s="3">
        <v>13400</v>
      </c>
      <c r="R379" s="3">
        <v>1970</v>
      </c>
      <c r="S379" s="3">
        <v>23200</v>
      </c>
      <c r="T379" s="3">
        <v>20700</v>
      </c>
      <c r="U379" s="3">
        <v>4370</v>
      </c>
      <c r="V379" s="3">
        <v>8920</v>
      </c>
      <c r="W379" s="3">
        <v>3020</v>
      </c>
      <c r="X379" s="3">
        <v>74200</v>
      </c>
      <c r="Y379" s="3">
        <v>22500</v>
      </c>
      <c r="Z379">
        <f t="shared" si="25"/>
        <v>294100</v>
      </c>
      <c r="AA379">
        <f t="shared" si="28"/>
        <v>213500</v>
      </c>
      <c r="AB379" s="7">
        <f t="shared" si="27"/>
        <v>0</v>
      </c>
      <c r="AC379" s="7">
        <f t="shared" si="26"/>
        <v>294100</v>
      </c>
      <c r="AE379" s="5">
        <v>44677</v>
      </c>
      <c r="AF379" s="3">
        <v>187000</v>
      </c>
      <c r="AG379" s="3">
        <v>191000</v>
      </c>
      <c r="AH379" s="3">
        <v>186500</v>
      </c>
      <c r="AI379" s="3">
        <v>187000</v>
      </c>
      <c r="AJ379" s="3">
        <v>185994.625</v>
      </c>
      <c r="AK379" s="3">
        <v>2313611</v>
      </c>
      <c r="AL379" s="4">
        <f t="shared" si="29"/>
        <v>2.7472527472527473</v>
      </c>
    </row>
    <row r="380" spans="1:38" x14ac:dyDescent="0.45">
      <c r="A380" s="2">
        <v>44497</v>
      </c>
      <c r="B380" s="3">
        <v>7220</v>
      </c>
      <c r="C380" s="3">
        <v>4930</v>
      </c>
      <c r="D380" s="3">
        <v>3540</v>
      </c>
      <c r="E380" s="3">
        <v>5870</v>
      </c>
      <c r="F380" s="3">
        <v>2940</v>
      </c>
      <c r="G380" s="3">
        <v>12800</v>
      </c>
      <c r="H380" s="3">
        <v>2510</v>
      </c>
      <c r="I380" s="3">
        <v>11900</v>
      </c>
      <c r="J380" s="3">
        <v>1070</v>
      </c>
      <c r="K380" s="3">
        <v>860</v>
      </c>
      <c r="L380" s="3">
        <v>5910</v>
      </c>
      <c r="M380" s="3">
        <v>14600</v>
      </c>
      <c r="N380" s="3">
        <v>3190</v>
      </c>
      <c r="O380" s="3">
        <v>17100</v>
      </c>
      <c r="P380" s="3">
        <v>13300</v>
      </c>
      <c r="Q380" s="3">
        <v>12100</v>
      </c>
      <c r="R380" s="3">
        <v>1830</v>
      </c>
      <c r="S380" s="3">
        <v>21700</v>
      </c>
      <c r="T380" s="3">
        <v>20000</v>
      </c>
      <c r="U380" s="3">
        <v>4080</v>
      </c>
      <c r="V380" s="3">
        <v>8740</v>
      </c>
      <c r="W380" s="3">
        <v>3090</v>
      </c>
      <c r="X380" s="3">
        <v>71500</v>
      </c>
      <c r="Y380" s="3">
        <v>21900</v>
      </c>
      <c r="Z380">
        <f t="shared" si="25"/>
        <v>272680</v>
      </c>
      <c r="AA380">
        <f t="shared" si="28"/>
        <v>210000</v>
      </c>
      <c r="AB380" s="7">
        <f t="shared" si="27"/>
        <v>1.639344262295082</v>
      </c>
      <c r="AC380" s="7">
        <f t="shared" si="26"/>
        <v>272680</v>
      </c>
      <c r="AE380" s="5">
        <v>44678</v>
      </c>
      <c r="AF380" s="3">
        <v>184000</v>
      </c>
      <c r="AG380" s="3">
        <v>188500</v>
      </c>
      <c r="AH380" s="3">
        <v>183000</v>
      </c>
      <c r="AI380" s="3">
        <v>187000</v>
      </c>
      <c r="AJ380" s="3">
        <v>185994.625</v>
      </c>
      <c r="AK380" s="3">
        <v>1152068</v>
      </c>
      <c r="AL380" s="4">
        <f t="shared" si="29"/>
        <v>0</v>
      </c>
    </row>
    <row r="381" spans="1:38" x14ac:dyDescent="0.45">
      <c r="A381" s="2">
        <v>44498</v>
      </c>
      <c r="B381" s="3">
        <v>7290</v>
      </c>
      <c r="C381" s="3">
        <v>5000</v>
      </c>
      <c r="D381" s="3">
        <v>3670</v>
      </c>
      <c r="E381" s="3">
        <v>5820</v>
      </c>
      <c r="F381" s="3">
        <v>2720</v>
      </c>
      <c r="G381" s="3">
        <v>11900</v>
      </c>
      <c r="H381" s="3">
        <v>2370</v>
      </c>
      <c r="I381" s="3">
        <v>11000</v>
      </c>
      <c r="J381" s="3">
        <v>920</v>
      </c>
      <c r="K381" s="3">
        <v>840</v>
      </c>
      <c r="L381" s="3">
        <v>5850</v>
      </c>
      <c r="M381" s="3">
        <v>14600</v>
      </c>
      <c r="N381" s="3">
        <v>3350</v>
      </c>
      <c r="O381" s="3">
        <v>17300</v>
      </c>
      <c r="P381" s="3">
        <v>13600</v>
      </c>
      <c r="Q381" s="3">
        <v>12800</v>
      </c>
      <c r="R381" s="3">
        <v>1830</v>
      </c>
      <c r="S381" s="3">
        <v>21200</v>
      </c>
      <c r="T381" s="3">
        <v>19700</v>
      </c>
      <c r="U381" s="3">
        <v>3920</v>
      </c>
      <c r="V381" s="3">
        <v>8050</v>
      </c>
      <c r="W381" s="3">
        <v>2870</v>
      </c>
      <c r="X381" s="3">
        <v>64600</v>
      </c>
      <c r="Y381" s="3">
        <v>18400</v>
      </c>
      <c r="Z381">
        <f t="shared" si="25"/>
        <v>259600</v>
      </c>
      <c r="AA381">
        <f t="shared" si="28"/>
        <v>208000</v>
      </c>
      <c r="AB381" s="7">
        <f t="shared" si="27"/>
        <v>0.95238095238095244</v>
      </c>
      <c r="AC381" s="7">
        <f>AVERAGE(Z381:Z383)</f>
        <v>253466.66666666666</v>
      </c>
      <c r="AE381" s="5">
        <v>44679</v>
      </c>
      <c r="AF381" s="3">
        <v>188000</v>
      </c>
      <c r="AG381" s="3">
        <v>189000</v>
      </c>
      <c r="AH381" s="3">
        <v>186000</v>
      </c>
      <c r="AI381" s="3">
        <v>188500</v>
      </c>
      <c r="AJ381" s="3">
        <v>187486.5625</v>
      </c>
      <c r="AK381" s="3">
        <v>705457</v>
      </c>
      <c r="AL381" s="4">
        <f t="shared" si="29"/>
        <v>0.80213903743315518</v>
      </c>
    </row>
    <row r="382" spans="1:38" x14ac:dyDescent="0.45">
      <c r="A382" s="2">
        <v>44499</v>
      </c>
      <c r="B382" s="3">
        <v>7740</v>
      </c>
      <c r="C382" s="3">
        <v>5410</v>
      </c>
      <c r="D382" s="3">
        <v>3270</v>
      </c>
      <c r="E382" s="3">
        <v>6100</v>
      </c>
      <c r="F382" s="3">
        <v>2990</v>
      </c>
      <c r="G382" s="3">
        <v>13100</v>
      </c>
      <c r="H382" s="3">
        <v>2410</v>
      </c>
      <c r="I382" s="3">
        <v>11700</v>
      </c>
      <c r="J382" s="3">
        <v>840</v>
      </c>
      <c r="K382" s="3">
        <v>1080</v>
      </c>
      <c r="L382" s="3">
        <v>6620</v>
      </c>
      <c r="M382" s="3">
        <v>16900</v>
      </c>
      <c r="N382" s="3">
        <v>3550</v>
      </c>
      <c r="O382" s="3">
        <v>21000</v>
      </c>
      <c r="P382" s="3">
        <v>15900</v>
      </c>
      <c r="Q382" s="3">
        <v>15400</v>
      </c>
      <c r="R382" s="3">
        <v>2150</v>
      </c>
      <c r="S382" s="3">
        <v>22200</v>
      </c>
      <c r="T382" s="3">
        <v>23800</v>
      </c>
      <c r="U382" s="3">
        <v>4190</v>
      </c>
      <c r="V382" s="3">
        <v>8210</v>
      </c>
      <c r="W382" s="3">
        <v>2610</v>
      </c>
      <c r="X382" s="3">
        <v>43600</v>
      </c>
      <c r="Y382" s="3">
        <v>7120</v>
      </c>
      <c r="Z382">
        <f t="shared" si="25"/>
        <v>247890</v>
      </c>
      <c r="AA382">
        <f t="shared" si="28"/>
        <v>0</v>
      </c>
      <c r="AB382" s="7" t="e">
        <f t="shared" si="27"/>
        <v>#N/A</v>
      </c>
      <c r="AC382" s="7" t="b">
        <f t="shared" si="26"/>
        <v>0</v>
      </c>
      <c r="AE382" s="5">
        <v>44680</v>
      </c>
      <c r="AF382" s="3">
        <v>187000</v>
      </c>
      <c r="AG382" s="3">
        <v>188000</v>
      </c>
      <c r="AH382" s="3">
        <v>184000</v>
      </c>
      <c r="AI382" s="3">
        <v>186000</v>
      </c>
      <c r="AJ382" s="3">
        <v>185000</v>
      </c>
      <c r="AK382" s="3">
        <v>767005</v>
      </c>
      <c r="AL382" s="4">
        <f t="shared" si="29"/>
        <v>1.3262599469496021</v>
      </c>
    </row>
    <row r="383" spans="1:38" x14ac:dyDescent="0.45">
      <c r="A383" s="2">
        <v>44500</v>
      </c>
      <c r="B383" s="3">
        <v>8070</v>
      </c>
      <c r="C383" s="3">
        <v>5790</v>
      </c>
      <c r="D383" s="3">
        <v>3620</v>
      </c>
      <c r="E383" s="3">
        <v>6170</v>
      </c>
      <c r="F383" s="3">
        <v>3080</v>
      </c>
      <c r="G383" s="3">
        <v>13600</v>
      </c>
      <c r="H383" s="3">
        <v>2430</v>
      </c>
      <c r="I383" s="3">
        <v>12400</v>
      </c>
      <c r="J383" s="3">
        <v>930</v>
      </c>
      <c r="K383" s="3">
        <v>1010</v>
      </c>
      <c r="L383" s="3">
        <v>6660</v>
      </c>
      <c r="M383" s="3">
        <v>17100</v>
      </c>
      <c r="N383" s="3">
        <v>3600</v>
      </c>
      <c r="O383" s="3">
        <v>19900</v>
      </c>
      <c r="P383" s="3">
        <v>16500</v>
      </c>
      <c r="Q383" s="3">
        <v>15700</v>
      </c>
      <c r="R383" s="3">
        <v>2050</v>
      </c>
      <c r="S383" s="3">
        <v>22900</v>
      </c>
      <c r="T383" s="3">
        <v>22700</v>
      </c>
      <c r="U383" s="3">
        <v>4280</v>
      </c>
      <c r="V383" s="3">
        <v>8330</v>
      </c>
      <c r="W383" s="3">
        <v>2750</v>
      </c>
      <c r="X383" s="3">
        <v>45900</v>
      </c>
      <c r="Y383" s="3">
        <v>7440</v>
      </c>
      <c r="Z383">
        <f t="shared" si="25"/>
        <v>252910</v>
      </c>
      <c r="AA383">
        <f t="shared" si="28"/>
        <v>0</v>
      </c>
      <c r="AB383" s="7" t="e">
        <f t="shared" si="27"/>
        <v>#N/A</v>
      </c>
      <c r="AC383" s="7" t="b">
        <f t="shared" si="26"/>
        <v>0</v>
      </c>
      <c r="AE383" s="5">
        <v>44683</v>
      </c>
      <c r="AF383" s="3">
        <v>184000</v>
      </c>
      <c r="AG383" s="3">
        <v>188000</v>
      </c>
      <c r="AH383" s="3">
        <v>184000</v>
      </c>
      <c r="AI383" s="3">
        <v>187000</v>
      </c>
      <c r="AJ383" s="3">
        <v>185994.625</v>
      </c>
      <c r="AK383" s="3">
        <v>496083</v>
      </c>
      <c r="AL383" s="4">
        <f t="shared" si="29"/>
        <v>0.53763440860215062</v>
      </c>
    </row>
    <row r="384" spans="1:38" x14ac:dyDescent="0.45">
      <c r="A384" s="2">
        <v>44501</v>
      </c>
      <c r="B384" s="3">
        <v>8030</v>
      </c>
      <c r="C384" s="3">
        <v>5400</v>
      </c>
      <c r="D384" s="3">
        <v>3800</v>
      </c>
      <c r="E384" s="3">
        <v>6190</v>
      </c>
      <c r="F384" s="3">
        <v>3580</v>
      </c>
      <c r="G384" s="3">
        <v>13000</v>
      </c>
      <c r="H384" s="3">
        <v>2610</v>
      </c>
      <c r="I384" s="3">
        <v>13300</v>
      </c>
      <c r="J384" s="3">
        <v>900</v>
      </c>
      <c r="K384" s="3">
        <v>880</v>
      </c>
      <c r="L384" s="3">
        <v>6230</v>
      </c>
      <c r="M384" s="3">
        <v>15300</v>
      </c>
      <c r="N384" s="3">
        <v>3160</v>
      </c>
      <c r="O384" s="3">
        <v>16100</v>
      </c>
      <c r="P384" s="3">
        <v>14300</v>
      </c>
      <c r="Q384" s="3">
        <v>13800</v>
      </c>
      <c r="R384" s="3">
        <v>1680</v>
      </c>
      <c r="S384" s="3">
        <v>23200</v>
      </c>
      <c r="T384" s="3">
        <v>20200</v>
      </c>
      <c r="U384" s="3">
        <v>4190</v>
      </c>
      <c r="V384" s="3">
        <v>8580</v>
      </c>
      <c r="W384" s="3">
        <v>3030</v>
      </c>
      <c r="X384" s="3">
        <v>79800</v>
      </c>
      <c r="Y384" s="3">
        <v>19000</v>
      </c>
      <c r="Z384">
        <f t="shared" si="25"/>
        <v>286260</v>
      </c>
      <c r="AA384">
        <f t="shared" si="28"/>
        <v>208000</v>
      </c>
      <c r="AB384" s="7">
        <f t="shared" si="27"/>
        <v>0</v>
      </c>
      <c r="AC384" s="7">
        <f t="shared" si="26"/>
        <v>286260</v>
      </c>
      <c r="AE384" s="5">
        <v>44684</v>
      </c>
      <c r="AF384" s="3">
        <v>185500</v>
      </c>
      <c r="AG384" s="3">
        <v>186500</v>
      </c>
      <c r="AH384" s="3">
        <v>182500</v>
      </c>
      <c r="AI384" s="3">
        <v>183500</v>
      </c>
      <c r="AJ384" s="3">
        <v>182513.4375</v>
      </c>
      <c r="AK384" s="3">
        <v>662535</v>
      </c>
      <c r="AL384" s="4">
        <f t="shared" si="29"/>
        <v>1.8716577540106951</v>
      </c>
    </row>
    <row r="385" spans="1:38" x14ac:dyDescent="0.45">
      <c r="A385" s="2">
        <v>44502</v>
      </c>
      <c r="B385" s="3">
        <v>8120</v>
      </c>
      <c r="C385" s="3">
        <v>5180</v>
      </c>
      <c r="D385" s="3">
        <v>3930</v>
      </c>
      <c r="E385" s="3">
        <v>6370</v>
      </c>
      <c r="F385" s="3">
        <v>3300</v>
      </c>
      <c r="G385" s="3">
        <v>12200</v>
      </c>
      <c r="H385" s="3">
        <v>2610</v>
      </c>
      <c r="I385" s="3">
        <v>13200</v>
      </c>
      <c r="J385" s="3">
        <v>890</v>
      </c>
      <c r="K385" s="3">
        <v>940</v>
      </c>
      <c r="L385" s="3">
        <v>6010</v>
      </c>
      <c r="M385" s="3">
        <v>16200</v>
      </c>
      <c r="N385" s="3">
        <v>3370</v>
      </c>
      <c r="O385" s="3">
        <v>20100</v>
      </c>
      <c r="P385" s="3">
        <v>15000</v>
      </c>
      <c r="Q385" s="3">
        <v>15100</v>
      </c>
      <c r="R385" s="3">
        <v>1910</v>
      </c>
      <c r="S385" s="3">
        <v>25600</v>
      </c>
      <c r="T385" s="3">
        <v>18900</v>
      </c>
      <c r="U385" s="3">
        <v>4100</v>
      </c>
      <c r="V385" s="3">
        <v>8320</v>
      </c>
      <c r="W385" s="3">
        <v>2950</v>
      </c>
      <c r="X385" s="3">
        <v>76200</v>
      </c>
      <c r="Y385" s="3">
        <v>21100</v>
      </c>
      <c r="Z385">
        <f t="shared" si="25"/>
        <v>291600</v>
      </c>
      <c r="AA385">
        <f t="shared" si="28"/>
        <v>210000</v>
      </c>
      <c r="AB385" s="7">
        <f t="shared" si="27"/>
        <v>0.96153846153846156</v>
      </c>
      <c r="AC385" s="7">
        <f t="shared" si="26"/>
        <v>291600</v>
      </c>
      <c r="AE385" s="5">
        <v>44685</v>
      </c>
      <c r="AF385" s="3">
        <v>183500</v>
      </c>
      <c r="AG385" s="3">
        <v>184500</v>
      </c>
      <c r="AH385" s="3">
        <v>182000</v>
      </c>
      <c r="AI385" s="3">
        <v>184000</v>
      </c>
      <c r="AJ385" s="3">
        <v>183010.75</v>
      </c>
      <c r="AK385" s="3">
        <v>347996</v>
      </c>
      <c r="AL385" s="4">
        <f t="shared" si="29"/>
        <v>0.27247956403269752</v>
      </c>
    </row>
    <row r="386" spans="1:38" x14ac:dyDescent="0.45">
      <c r="A386" s="2">
        <v>44503</v>
      </c>
      <c r="B386" s="3">
        <v>7610</v>
      </c>
      <c r="C386" s="3">
        <v>5340</v>
      </c>
      <c r="D386" s="3">
        <v>3800</v>
      </c>
      <c r="E386" s="3">
        <v>6260</v>
      </c>
      <c r="F386" s="3">
        <v>3030</v>
      </c>
      <c r="G386" s="3">
        <v>12000</v>
      </c>
      <c r="H386" s="3">
        <v>2400</v>
      </c>
      <c r="I386" s="3">
        <v>12000</v>
      </c>
      <c r="J386" s="3">
        <v>1030</v>
      </c>
      <c r="K386" s="3">
        <v>830</v>
      </c>
      <c r="L386" s="3">
        <v>7210</v>
      </c>
      <c r="M386" s="3">
        <v>15900</v>
      </c>
      <c r="N386" s="3">
        <v>3400</v>
      </c>
      <c r="O386" s="3">
        <v>14400</v>
      </c>
      <c r="P386" s="3">
        <v>15300</v>
      </c>
      <c r="Q386" s="3">
        <v>14900</v>
      </c>
      <c r="R386" s="3">
        <v>1880</v>
      </c>
      <c r="S386" s="3">
        <v>23400</v>
      </c>
      <c r="T386" s="3">
        <v>18400</v>
      </c>
      <c r="U386" s="3">
        <v>4150</v>
      </c>
      <c r="V386" s="3">
        <v>7940</v>
      </c>
      <c r="W386" s="3">
        <v>2920</v>
      </c>
      <c r="X386" s="3">
        <v>70900</v>
      </c>
      <c r="Y386" s="3">
        <v>19300</v>
      </c>
      <c r="Z386">
        <f t="shared" si="25"/>
        <v>274300</v>
      </c>
      <c r="AA386">
        <f t="shared" si="28"/>
        <v>208500</v>
      </c>
      <c r="AB386" s="7">
        <f t="shared" si="27"/>
        <v>0.7142857142857143</v>
      </c>
      <c r="AC386" s="7">
        <f t="shared" si="26"/>
        <v>274300</v>
      </c>
      <c r="AE386" s="5">
        <v>44687</v>
      </c>
      <c r="AF386" s="3">
        <v>181500</v>
      </c>
      <c r="AG386" s="3">
        <v>183500</v>
      </c>
      <c r="AH386" s="3">
        <v>181000</v>
      </c>
      <c r="AI386" s="3">
        <v>182500</v>
      </c>
      <c r="AJ386" s="3">
        <v>181518.8125</v>
      </c>
      <c r="AK386" s="3">
        <v>375723</v>
      </c>
      <c r="AL386" s="4">
        <f t="shared" si="29"/>
        <v>0.81521739130434778</v>
      </c>
    </row>
    <row r="387" spans="1:38" x14ac:dyDescent="0.45">
      <c r="A387" s="2">
        <v>44504</v>
      </c>
      <c r="B387" s="3">
        <v>7470</v>
      </c>
      <c r="C387" s="3">
        <v>4980</v>
      </c>
      <c r="D387" s="3">
        <v>3680</v>
      </c>
      <c r="E387" s="3">
        <v>6010</v>
      </c>
      <c r="F387" s="3">
        <v>2990</v>
      </c>
      <c r="G387" s="3">
        <v>11500</v>
      </c>
      <c r="H387" s="3">
        <v>3190</v>
      </c>
      <c r="I387" s="3">
        <v>14100</v>
      </c>
      <c r="J387" s="3">
        <v>2350</v>
      </c>
      <c r="K387" s="3">
        <v>820</v>
      </c>
      <c r="L387" s="3">
        <v>6640</v>
      </c>
      <c r="M387" s="3">
        <v>15100</v>
      </c>
      <c r="N387" s="3">
        <v>3350</v>
      </c>
      <c r="O387" s="3">
        <v>13500</v>
      </c>
      <c r="P387" s="3">
        <v>15400</v>
      </c>
      <c r="Q387" s="3">
        <v>13800</v>
      </c>
      <c r="R387" s="3">
        <v>1770</v>
      </c>
      <c r="S387" s="3">
        <v>23100</v>
      </c>
      <c r="T387" s="3">
        <v>18000</v>
      </c>
      <c r="U387" s="3">
        <v>3960</v>
      </c>
      <c r="V387" s="3">
        <v>7550</v>
      </c>
      <c r="W387" s="3">
        <v>2730</v>
      </c>
      <c r="X387" s="3">
        <v>75200</v>
      </c>
      <c r="Y387" s="3">
        <v>26600</v>
      </c>
      <c r="Z387">
        <f t="shared" ref="Z387:Z450" si="30">SUM(B387:Y387)</f>
        <v>283790</v>
      </c>
      <c r="AA387">
        <f t="shared" si="28"/>
        <v>214000</v>
      </c>
      <c r="AB387" s="7">
        <f t="shared" si="27"/>
        <v>2.6378896882494005</v>
      </c>
      <c r="AC387" s="7">
        <f t="shared" ref="AC387:AC450" si="31">IF(AA387&lt;&gt;0,Z387)</f>
        <v>283790</v>
      </c>
      <c r="AE387" s="5">
        <v>44691</v>
      </c>
      <c r="AF387" s="3">
        <v>180500</v>
      </c>
      <c r="AG387" s="3">
        <v>181500</v>
      </c>
      <c r="AH387" s="3">
        <v>176000</v>
      </c>
      <c r="AI387" s="3">
        <v>180500</v>
      </c>
      <c r="AJ387" s="3">
        <v>179529.578125</v>
      </c>
      <c r="AK387" s="3">
        <v>774377</v>
      </c>
      <c r="AL387" s="4">
        <f t="shared" si="29"/>
        <v>1.095890410958904</v>
      </c>
    </row>
    <row r="388" spans="1:38" x14ac:dyDescent="0.45">
      <c r="A388" s="2">
        <v>44505</v>
      </c>
      <c r="B388" s="3">
        <v>7420</v>
      </c>
      <c r="C388" s="3">
        <v>4600</v>
      </c>
      <c r="D388" s="3">
        <v>3430</v>
      </c>
      <c r="E388" s="3">
        <v>5790</v>
      </c>
      <c r="F388" s="3">
        <v>2740</v>
      </c>
      <c r="G388" s="3">
        <v>11300</v>
      </c>
      <c r="H388" s="3">
        <v>2820</v>
      </c>
      <c r="I388" s="3">
        <v>12700</v>
      </c>
      <c r="J388" s="3">
        <v>1500</v>
      </c>
      <c r="K388" s="3">
        <v>920</v>
      </c>
      <c r="L388" s="3">
        <v>5940</v>
      </c>
      <c r="M388" s="3">
        <v>14900</v>
      </c>
      <c r="N388" s="3">
        <v>3190</v>
      </c>
      <c r="O388" s="3">
        <v>20600</v>
      </c>
      <c r="P388" s="3">
        <v>15000</v>
      </c>
      <c r="Q388" s="3">
        <v>13300</v>
      </c>
      <c r="R388" s="3">
        <v>1740</v>
      </c>
      <c r="S388" s="3">
        <v>22200</v>
      </c>
      <c r="T388" s="3">
        <v>17200</v>
      </c>
      <c r="U388" s="3">
        <v>3890</v>
      </c>
      <c r="V388" s="3">
        <v>7700</v>
      </c>
      <c r="W388" s="3">
        <v>2320</v>
      </c>
      <c r="X388" s="3">
        <v>66700</v>
      </c>
      <c r="Y388" s="3">
        <v>20500</v>
      </c>
      <c r="Z388">
        <f t="shared" si="30"/>
        <v>268400</v>
      </c>
      <c r="AA388">
        <f t="shared" si="28"/>
        <v>215000</v>
      </c>
      <c r="AB388" s="7">
        <f t="shared" ref="AB388:AB451" si="32">VLOOKUP(A:A,AE:AL,8,FALSE)</f>
        <v>0.46728971962616817</v>
      </c>
      <c r="AC388" s="7">
        <f>AVERAGE(Z388:Z390)</f>
        <v>261203.33333333334</v>
      </c>
      <c r="AE388" s="5">
        <v>44692</v>
      </c>
      <c r="AF388" s="3">
        <v>178500</v>
      </c>
      <c r="AG388" s="3">
        <v>184500</v>
      </c>
      <c r="AH388" s="3">
        <v>178000</v>
      </c>
      <c r="AI388" s="3">
        <v>183000</v>
      </c>
      <c r="AJ388" s="3">
        <v>182016.125</v>
      </c>
      <c r="AK388" s="3">
        <v>724251</v>
      </c>
      <c r="AL388" s="4">
        <f t="shared" si="29"/>
        <v>1.3850415512465373</v>
      </c>
    </row>
    <row r="389" spans="1:38" x14ac:dyDescent="0.45">
      <c r="A389" s="2">
        <v>44506</v>
      </c>
      <c r="B389" s="3">
        <v>8620</v>
      </c>
      <c r="C389" s="3">
        <v>5120</v>
      </c>
      <c r="D389" s="3">
        <v>3500</v>
      </c>
      <c r="E389" s="3">
        <v>6120</v>
      </c>
      <c r="F389" s="3">
        <v>2900</v>
      </c>
      <c r="G389" s="3">
        <v>12500</v>
      </c>
      <c r="H389" s="3">
        <v>2660</v>
      </c>
      <c r="I389" s="3">
        <v>14100</v>
      </c>
      <c r="J389" s="3">
        <v>1220</v>
      </c>
      <c r="K389" s="3">
        <v>1160</v>
      </c>
      <c r="L389" s="3">
        <v>6580</v>
      </c>
      <c r="M389" s="3">
        <v>17400</v>
      </c>
      <c r="N389" s="3">
        <v>3650</v>
      </c>
      <c r="O389" s="3">
        <v>23300</v>
      </c>
      <c r="P389" s="3">
        <v>16600</v>
      </c>
      <c r="Q389" s="3">
        <v>15400</v>
      </c>
      <c r="R389" s="3">
        <v>2150</v>
      </c>
      <c r="S389" s="3">
        <v>23800</v>
      </c>
      <c r="T389" s="3">
        <v>18900</v>
      </c>
      <c r="U389" s="3">
        <v>4020</v>
      </c>
      <c r="V389" s="3">
        <v>8130</v>
      </c>
      <c r="W389" s="3">
        <v>2330</v>
      </c>
      <c r="X389" s="3">
        <v>43500</v>
      </c>
      <c r="Y389" s="3">
        <v>7760</v>
      </c>
      <c r="Z389">
        <f t="shared" si="30"/>
        <v>251420</v>
      </c>
      <c r="AA389">
        <f t="shared" ref="AA389:AA452" si="33">IFERROR(VLOOKUP(A389,AE:AL,5,FALSE),)</f>
        <v>0</v>
      </c>
      <c r="AB389" s="7" t="e">
        <f t="shared" si="32"/>
        <v>#N/A</v>
      </c>
      <c r="AC389" s="7" t="b">
        <f t="shared" si="31"/>
        <v>0</v>
      </c>
      <c r="AE389" s="5">
        <v>44693</v>
      </c>
      <c r="AF389" s="3">
        <v>181000</v>
      </c>
      <c r="AG389" s="3">
        <v>183500</v>
      </c>
      <c r="AH389" s="3">
        <v>180000</v>
      </c>
      <c r="AI389" s="3">
        <v>180500</v>
      </c>
      <c r="AJ389" s="3">
        <v>179529.578125</v>
      </c>
      <c r="AK389" s="3">
        <v>691192</v>
      </c>
      <c r="AL389" s="4">
        <f t="shared" ref="AL389:AL452" si="34">ABS((AI389-AI388)/AI388*100)</f>
        <v>1.3661202185792349</v>
      </c>
    </row>
    <row r="390" spans="1:38" x14ac:dyDescent="0.45">
      <c r="A390" s="2">
        <v>44507</v>
      </c>
      <c r="B390" s="3">
        <v>12400</v>
      </c>
      <c r="C390" s="3">
        <v>5210</v>
      </c>
      <c r="D390" s="3">
        <v>3710</v>
      </c>
      <c r="E390" s="3">
        <v>6560</v>
      </c>
      <c r="F390" s="3">
        <v>3150</v>
      </c>
      <c r="G390" s="3">
        <v>13400</v>
      </c>
      <c r="H390" s="3">
        <v>2860</v>
      </c>
      <c r="I390" s="3">
        <v>14800</v>
      </c>
      <c r="J390" s="3">
        <v>1480</v>
      </c>
      <c r="K390" s="3">
        <v>1150</v>
      </c>
      <c r="L390" s="3">
        <v>7100</v>
      </c>
      <c r="M390" s="3">
        <v>18500</v>
      </c>
      <c r="N390" s="3">
        <v>3810</v>
      </c>
      <c r="O390" s="3">
        <v>20600</v>
      </c>
      <c r="P390" s="3">
        <v>17400</v>
      </c>
      <c r="Q390" s="3">
        <v>15900</v>
      </c>
      <c r="R390" s="3">
        <v>2160</v>
      </c>
      <c r="S390" s="3">
        <v>25600</v>
      </c>
      <c r="T390" s="3">
        <v>18500</v>
      </c>
      <c r="U390" s="3">
        <v>4340</v>
      </c>
      <c r="V390" s="3">
        <v>8440</v>
      </c>
      <c r="W390" s="3">
        <v>2540</v>
      </c>
      <c r="X390" s="3">
        <v>45900</v>
      </c>
      <c r="Y390" s="3">
        <v>8280</v>
      </c>
      <c r="Z390">
        <f t="shared" si="30"/>
        <v>263790</v>
      </c>
      <c r="AA390">
        <f t="shared" si="33"/>
        <v>0</v>
      </c>
      <c r="AB390" s="7" t="e">
        <f t="shared" si="32"/>
        <v>#N/A</v>
      </c>
      <c r="AC390" s="7" t="b">
        <f t="shared" si="31"/>
        <v>0</v>
      </c>
      <c r="AE390" s="5">
        <v>44694</v>
      </c>
      <c r="AF390" s="3">
        <v>182000</v>
      </c>
      <c r="AG390" s="3">
        <v>187000</v>
      </c>
      <c r="AH390" s="3">
        <v>181500</v>
      </c>
      <c r="AI390" s="3">
        <v>186500</v>
      </c>
      <c r="AJ390" s="3">
        <v>185497.3125</v>
      </c>
      <c r="AK390" s="3">
        <v>924029</v>
      </c>
      <c r="AL390" s="4">
        <f t="shared" si="34"/>
        <v>3.32409972299169</v>
      </c>
    </row>
    <row r="391" spans="1:38" x14ac:dyDescent="0.45">
      <c r="A391" s="2">
        <v>44508</v>
      </c>
      <c r="B391" s="3">
        <v>11600</v>
      </c>
      <c r="C391" s="3">
        <v>5100</v>
      </c>
      <c r="D391" s="3">
        <v>3630</v>
      </c>
      <c r="E391" s="3">
        <v>6410</v>
      </c>
      <c r="F391" s="3">
        <v>3080</v>
      </c>
      <c r="G391" s="3">
        <v>13000</v>
      </c>
      <c r="H391" s="3">
        <v>2710</v>
      </c>
      <c r="I391" s="3">
        <v>12900</v>
      </c>
      <c r="J391" s="3">
        <v>1540</v>
      </c>
      <c r="K391" s="3">
        <v>1080</v>
      </c>
      <c r="L391" s="3">
        <v>6010</v>
      </c>
      <c r="M391" s="3">
        <v>15800</v>
      </c>
      <c r="N391" s="3">
        <v>3400</v>
      </c>
      <c r="O391" s="3">
        <v>23200</v>
      </c>
      <c r="P391" s="3">
        <v>15100</v>
      </c>
      <c r="Q391" s="3">
        <v>14100</v>
      </c>
      <c r="R391" s="3">
        <v>1970</v>
      </c>
      <c r="S391" s="3">
        <v>24600</v>
      </c>
      <c r="T391" s="3">
        <v>18100</v>
      </c>
      <c r="U391" s="3">
        <v>4150</v>
      </c>
      <c r="V391" s="3">
        <v>8160</v>
      </c>
      <c r="W391" s="3">
        <v>2830</v>
      </c>
      <c r="X391" s="3">
        <v>73000</v>
      </c>
      <c r="Y391" s="3">
        <v>20300</v>
      </c>
      <c r="Z391">
        <f t="shared" si="30"/>
        <v>291770</v>
      </c>
      <c r="AA391">
        <f t="shared" si="33"/>
        <v>215000</v>
      </c>
      <c r="AB391" s="7">
        <f t="shared" si="32"/>
        <v>0</v>
      </c>
      <c r="AC391" s="7">
        <f t="shared" si="31"/>
        <v>291770</v>
      </c>
      <c r="AE391" s="5">
        <v>44697</v>
      </c>
      <c r="AF391" s="3">
        <v>188500</v>
      </c>
      <c r="AG391" s="3">
        <v>189500</v>
      </c>
      <c r="AH391" s="3">
        <v>183500</v>
      </c>
      <c r="AI391" s="3">
        <v>184000</v>
      </c>
      <c r="AJ391" s="3">
        <v>183010.75</v>
      </c>
      <c r="AK391" s="3">
        <v>548683</v>
      </c>
      <c r="AL391" s="4">
        <f t="shared" si="34"/>
        <v>1.3404825737265416</v>
      </c>
    </row>
    <row r="392" spans="1:38" x14ac:dyDescent="0.45">
      <c r="A392" s="2">
        <v>44509</v>
      </c>
      <c r="B392" s="3">
        <v>11200</v>
      </c>
      <c r="C392" s="3">
        <v>4780</v>
      </c>
      <c r="D392" s="3">
        <v>3430</v>
      </c>
      <c r="E392" s="3">
        <v>5840</v>
      </c>
      <c r="F392" s="3">
        <v>2830</v>
      </c>
      <c r="G392" s="3">
        <v>12100</v>
      </c>
      <c r="H392" s="3">
        <v>2660</v>
      </c>
      <c r="I392" s="3">
        <v>11600</v>
      </c>
      <c r="J392" s="3">
        <v>1680</v>
      </c>
      <c r="K392" s="3">
        <v>800</v>
      </c>
      <c r="L392" s="3">
        <v>5510</v>
      </c>
      <c r="M392" s="3">
        <v>15500</v>
      </c>
      <c r="N392" s="3">
        <v>3200</v>
      </c>
      <c r="O392" s="3">
        <v>15300</v>
      </c>
      <c r="P392" s="3">
        <v>13700</v>
      </c>
      <c r="Q392" s="3">
        <v>12600</v>
      </c>
      <c r="R392" s="3">
        <v>1590</v>
      </c>
      <c r="S392" s="3">
        <v>23200</v>
      </c>
      <c r="T392" s="3">
        <v>17300</v>
      </c>
      <c r="U392" s="3">
        <v>3950</v>
      </c>
      <c r="V392" s="3">
        <v>7370</v>
      </c>
      <c r="W392" s="3">
        <v>2650</v>
      </c>
      <c r="X392" s="3">
        <v>68200</v>
      </c>
      <c r="Y392" s="3">
        <v>19100</v>
      </c>
      <c r="Z392">
        <f t="shared" si="30"/>
        <v>266090</v>
      </c>
      <c r="AA392">
        <f t="shared" si="33"/>
        <v>213000</v>
      </c>
      <c r="AB392" s="7">
        <f t="shared" si="32"/>
        <v>0.93023255813953487</v>
      </c>
      <c r="AC392" s="7">
        <f t="shared" si="31"/>
        <v>266090</v>
      </c>
      <c r="AE392" s="5">
        <v>44698</v>
      </c>
      <c r="AF392" s="3">
        <v>185500</v>
      </c>
      <c r="AG392" s="3">
        <v>186500</v>
      </c>
      <c r="AH392" s="3">
        <v>182500</v>
      </c>
      <c r="AI392" s="3">
        <v>185500</v>
      </c>
      <c r="AJ392" s="3">
        <v>184502.6875</v>
      </c>
      <c r="AK392" s="3">
        <v>530263</v>
      </c>
      <c r="AL392" s="4">
        <f t="shared" si="34"/>
        <v>0.81521739130434778</v>
      </c>
    </row>
    <row r="393" spans="1:38" x14ac:dyDescent="0.45">
      <c r="A393" s="2">
        <v>44510</v>
      </c>
      <c r="B393" s="3">
        <v>9950</v>
      </c>
      <c r="C393" s="3">
        <v>4620</v>
      </c>
      <c r="D393" s="3">
        <v>3240</v>
      </c>
      <c r="E393" s="3">
        <v>5640</v>
      </c>
      <c r="F393" s="3">
        <v>2760</v>
      </c>
      <c r="G393" s="3">
        <v>11400</v>
      </c>
      <c r="H393" s="3">
        <v>2500</v>
      </c>
      <c r="I393" s="3">
        <v>11100</v>
      </c>
      <c r="J393" s="3">
        <v>1660</v>
      </c>
      <c r="K393" s="3">
        <v>850</v>
      </c>
      <c r="L393" s="3">
        <v>5460</v>
      </c>
      <c r="M393" s="3">
        <v>14600</v>
      </c>
      <c r="N393" s="3">
        <v>3400</v>
      </c>
      <c r="O393" s="3">
        <v>14300</v>
      </c>
      <c r="P393" s="3">
        <v>12700</v>
      </c>
      <c r="Q393" s="3">
        <v>12200</v>
      </c>
      <c r="R393" s="3">
        <v>1510</v>
      </c>
      <c r="S393" s="3">
        <v>21700</v>
      </c>
      <c r="T393" s="3">
        <v>15700</v>
      </c>
      <c r="U393" s="3">
        <v>3700</v>
      </c>
      <c r="V393" s="3">
        <v>7290</v>
      </c>
      <c r="W393" s="3">
        <v>2460</v>
      </c>
      <c r="X393" s="3">
        <v>70300</v>
      </c>
      <c r="Y393" s="3">
        <v>22600</v>
      </c>
      <c r="Z393">
        <f t="shared" si="30"/>
        <v>261640</v>
      </c>
      <c r="AA393">
        <f t="shared" si="33"/>
        <v>208500</v>
      </c>
      <c r="AB393" s="7">
        <f t="shared" si="32"/>
        <v>2.112676056338028</v>
      </c>
      <c r="AC393" s="7">
        <f t="shared" si="31"/>
        <v>261640</v>
      </c>
      <c r="AE393" s="5">
        <v>44699</v>
      </c>
      <c r="AF393" s="3">
        <v>187000</v>
      </c>
      <c r="AG393" s="3">
        <v>187500</v>
      </c>
      <c r="AH393" s="3">
        <v>183500</v>
      </c>
      <c r="AI393" s="3">
        <v>185500</v>
      </c>
      <c r="AJ393" s="3">
        <v>184502.6875</v>
      </c>
      <c r="AK393" s="3">
        <v>541137</v>
      </c>
      <c r="AL393" s="4">
        <f t="shared" si="34"/>
        <v>0</v>
      </c>
    </row>
    <row r="394" spans="1:38" x14ac:dyDescent="0.45">
      <c r="A394" s="2">
        <v>44511</v>
      </c>
      <c r="B394" s="3">
        <v>9340</v>
      </c>
      <c r="C394" s="3">
        <v>4490</v>
      </c>
      <c r="D394" s="3">
        <v>3320</v>
      </c>
      <c r="E394" s="3">
        <v>5300</v>
      </c>
      <c r="F394" s="3">
        <v>2680</v>
      </c>
      <c r="G394" s="3">
        <v>11000</v>
      </c>
      <c r="H394" s="3">
        <v>2400</v>
      </c>
      <c r="I394" s="3">
        <v>10700</v>
      </c>
      <c r="J394" s="3">
        <v>1420</v>
      </c>
      <c r="K394" s="3">
        <v>820</v>
      </c>
      <c r="L394" s="3">
        <v>5200</v>
      </c>
      <c r="M394" s="3">
        <v>14000</v>
      </c>
      <c r="N394" s="3">
        <v>3190</v>
      </c>
      <c r="O394" s="3">
        <v>16400</v>
      </c>
      <c r="P394" s="3">
        <v>12400</v>
      </c>
      <c r="Q394" s="3">
        <v>11600</v>
      </c>
      <c r="R394" s="3">
        <v>1610</v>
      </c>
      <c r="S394" s="3">
        <v>21100</v>
      </c>
      <c r="T394" s="3">
        <v>18100</v>
      </c>
      <c r="U394" s="3">
        <v>4000</v>
      </c>
      <c r="V394" s="3">
        <v>6900</v>
      </c>
      <c r="W394" s="3">
        <v>2880</v>
      </c>
      <c r="X394" s="3">
        <v>65800</v>
      </c>
      <c r="Y394" s="3">
        <v>19800</v>
      </c>
      <c r="Z394">
        <f t="shared" si="30"/>
        <v>254450</v>
      </c>
      <c r="AA394">
        <f t="shared" si="33"/>
        <v>205000</v>
      </c>
      <c r="AB394" s="7">
        <f t="shared" si="32"/>
        <v>1.6786570743405276</v>
      </c>
      <c r="AC394" s="7">
        <f t="shared" si="31"/>
        <v>254450</v>
      </c>
      <c r="AE394" s="5">
        <v>44700</v>
      </c>
      <c r="AF394" s="3">
        <v>181500</v>
      </c>
      <c r="AG394" s="3">
        <v>183500</v>
      </c>
      <c r="AH394" s="3">
        <v>181000</v>
      </c>
      <c r="AI394" s="3">
        <v>182000</v>
      </c>
      <c r="AJ394" s="3">
        <v>181021.5</v>
      </c>
      <c r="AK394" s="3">
        <v>542030</v>
      </c>
      <c r="AL394" s="4">
        <f t="shared" si="34"/>
        <v>1.8867924528301887</v>
      </c>
    </row>
    <row r="395" spans="1:38" x14ac:dyDescent="0.45">
      <c r="A395" s="2">
        <v>44512</v>
      </c>
      <c r="B395" s="3">
        <v>8580</v>
      </c>
      <c r="C395" s="3">
        <v>4510</v>
      </c>
      <c r="D395" s="3">
        <v>3240</v>
      </c>
      <c r="E395" s="3">
        <v>5390</v>
      </c>
      <c r="F395" s="3">
        <v>2450</v>
      </c>
      <c r="G395" s="3">
        <v>11800</v>
      </c>
      <c r="H395" s="3">
        <v>2580</v>
      </c>
      <c r="I395" s="3">
        <v>11300</v>
      </c>
      <c r="J395" s="3">
        <v>1220</v>
      </c>
      <c r="K395" s="3">
        <v>840</v>
      </c>
      <c r="L395" s="3">
        <v>5240</v>
      </c>
      <c r="M395" s="3">
        <v>13500</v>
      </c>
      <c r="N395" s="3">
        <v>3100</v>
      </c>
      <c r="O395" s="3">
        <v>14700</v>
      </c>
      <c r="P395" s="3">
        <v>12200</v>
      </c>
      <c r="Q395" s="3">
        <v>11400</v>
      </c>
      <c r="R395" s="3">
        <v>1670</v>
      </c>
      <c r="S395" s="3">
        <v>20000</v>
      </c>
      <c r="T395" s="3">
        <v>16300</v>
      </c>
      <c r="U395" s="3">
        <v>3810</v>
      </c>
      <c r="V395" s="3">
        <v>7090</v>
      </c>
      <c r="W395" s="3">
        <v>2510</v>
      </c>
      <c r="X395" s="3">
        <v>63600</v>
      </c>
      <c r="Y395" s="3">
        <v>17700</v>
      </c>
      <c r="Z395">
        <f t="shared" si="30"/>
        <v>244730</v>
      </c>
      <c r="AA395">
        <f t="shared" si="33"/>
        <v>208000</v>
      </c>
      <c r="AB395" s="7">
        <f t="shared" si="32"/>
        <v>1.4634146341463417</v>
      </c>
      <c r="AC395" s="7">
        <f>AVERAGE(Z395:Z397)</f>
        <v>243040</v>
      </c>
      <c r="AE395" s="5">
        <v>44701</v>
      </c>
      <c r="AF395" s="3">
        <v>183500</v>
      </c>
      <c r="AG395" s="3">
        <v>186500</v>
      </c>
      <c r="AH395" s="3">
        <v>183000</v>
      </c>
      <c r="AI395" s="3">
        <v>186500</v>
      </c>
      <c r="AJ395" s="3">
        <v>185497.3125</v>
      </c>
      <c r="AK395" s="3">
        <v>469517</v>
      </c>
      <c r="AL395" s="4">
        <f t="shared" si="34"/>
        <v>2.4725274725274726</v>
      </c>
    </row>
    <row r="396" spans="1:38" x14ac:dyDescent="0.45">
      <c r="A396" s="2">
        <v>44513</v>
      </c>
      <c r="B396" s="3">
        <v>9340</v>
      </c>
      <c r="C396" s="3">
        <v>4670</v>
      </c>
      <c r="D396" s="3">
        <v>3450</v>
      </c>
      <c r="E396" s="3">
        <v>5720</v>
      </c>
      <c r="F396" s="3">
        <v>2740</v>
      </c>
      <c r="G396" s="3">
        <v>12600</v>
      </c>
      <c r="H396" s="3">
        <v>2780</v>
      </c>
      <c r="I396" s="3">
        <v>12500</v>
      </c>
      <c r="J396" s="3">
        <v>1230</v>
      </c>
      <c r="K396" s="3">
        <v>950</v>
      </c>
      <c r="L396" s="3">
        <v>6360</v>
      </c>
      <c r="M396" s="3">
        <v>15900</v>
      </c>
      <c r="N396" s="3">
        <v>3460</v>
      </c>
      <c r="O396" s="3">
        <v>15700</v>
      </c>
      <c r="P396" s="3">
        <v>14600</v>
      </c>
      <c r="Q396" s="3">
        <v>13600</v>
      </c>
      <c r="R396" s="3">
        <v>1910</v>
      </c>
      <c r="S396" s="3">
        <v>21000</v>
      </c>
      <c r="T396" s="3">
        <v>19000</v>
      </c>
      <c r="U396" s="3">
        <v>3960</v>
      </c>
      <c r="V396" s="3">
        <v>7390</v>
      </c>
      <c r="W396" s="3">
        <v>1810</v>
      </c>
      <c r="X396" s="3">
        <v>42900</v>
      </c>
      <c r="Y396" s="3">
        <v>7270</v>
      </c>
      <c r="Z396">
        <f t="shared" si="30"/>
        <v>230840</v>
      </c>
      <c r="AA396">
        <f t="shared" si="33"/>
        <v>0</v>
      </c>
      <c r="AB396" s="7" t="e">
        <f t="shared" si="32"/>
        <v>#N/A</v>
      </c>
      <c r="AC396" s="7" t="b">
        <f t="shared" si="31"/>
        <v>0</v>
      </c>
      <c r="AE396" s="5">
        <v>44704</v>
      </c>
      <c r="AF396" s="3">
        <v>188500</v>
      </c>
      <c r="AG396" s="3">
        <v>189000</v>
      </c>
      <c r="AH396" s="3">
        <v>186500</v>
      </c>
      <c r="AI396" s="3">
        <v>188000</v>
      </c>
      <c r="AJ396" s="3">
        <v>186989.25</v>
      </c>
      <c r="AK396" s="3">
        <v>436270</v>
      </c>
      <c r="AL396" s="4">
        <f t="shared" si="34"/>
        <v>0.80428954423592491</v>
      </c>
    </row>
    <row r="397" spans="1:38" x14ac:dyDescent="0.45">
      <c r="A397" s="2">
        <v>44514</v>
      </c>
      <c r="B397" s="3">
        <v>9370</v>
      </c>
      <c r="C397" s="3">
        <v>5350</v>
      </c>
      <c r="D397" s="3">
        <v>3670</v>
      </c>
      <c r="E397" s="3">
        <v>6340</v>
      </c>
      <c r="F397" s="3">
        <v>2930</v>
      </c>
      <c r="G397" s="3">
        <v>13800</v>
      </c>
      <c r="H397" s="3">
        <v>2890</v>
      </c>
      <c r="I397" s="3">
        <v>13500</v>
      </c>
      <c r="J397" s="3">
        <v>1230</v>
      </c>
      <c r="K397" s="3">
        <v>970</v>
      </c>
      <c r="L397" s="3">
        <v>7070</v>
      </c>
      <c r="M397" s="3">
        <v>17800</v>
      </c>
      <c r="N397" s="3">
        <v>3600</v>
      </c>
      <c r="O397" s="3">
        <v>16300</v>
      </c>
      <c r="P397" s="3">
        <v>19900</v>
      </c>
      <c r="Q397" s="3">
        <v>16200</v>
      </c>
      <c r="R397" s="3">
        <v>2250</v>
      </c>
      <c r="S397" s="3">
        <v>24600</v>
      </c>
      <c r="T397" s="3">
        <v>18200</v>
      </c>
      <c r="U397" s="3">
        <v>4350</v>
      </c>
      <c r="V397" s="3">
        <v>8160</v>
      </c>
      <c r="W397" s="3">
        <v>1860</v>
      </c>
      <c r="X397" s="3">
        <v>45000</v>
      </c>
      <c r="Y397" s="3">
        <v>8210</v>
      </c>
      <c r="Z397">
        <f t="shared" si="30"/>
        <v>253550</v>
      </c>
      <c r="AA397">
        <f t="shared" si="33"/>
        <v>0</v>
      </c>
      <c r="AB397" s="7" t="e">
        <f t="shared" si="32"/>
        <v>#N/A</v>
      </c>
      <c r="AC397" s="7" t="b">
        <f t="shared" si="31"/>
        <v>0</v>
      </c>
      <c r="AE397" s="5">
        <v>44705</v>
      </c>
      <c r="AF397" s="3">
        <v>187000</v>
      </c>
      <c r="AG397" s="3">
        <v>188000</v>
      </c>
      <c r="AH397" s="3">
        <v>183500</v>
      </c>
      <c r="AI397" s="3">
        <v>185000</v>
      </c>
      <c r="AJ397" s="3">
        <v>184005.375</v>
      </c>
      <c r="AK397" s="3">
        <v>431231</v>
      </c>
      <c r="AL397" s="4">
        <f t="shared" si="34"/>
        <v>1.5957446808510638</v>
      </c>
    </row>
    <row r="398" spans="1:38" x14ac:dyDescent="0.45">
      <c r="A398" s="2">
        <v>44515</v>
      </c>
      <c r="B398" s="3">
        <v>8510</v>
      </c>
      <c r="C398" s="3">
        <v>5270</v>
      </c>
      <c r="D398" s="3">
        <v>3520</v>
      </c>
      <c r="E398" s="3">
        <v>6360</v>
      </c>
      <c r="F398" s="3">
        <v>3090</v>
      </c>
      <c r="G398" s="3">
        <v>13300</v>
      </c>
      <c r="H398" s="3">
        <v>2740</v>
      </c>
      <c r="I398" s="3">
        <v>12900</v>
      </c>
      <c r="J398" s="3">
        <v>1320</v>
      </c>
      <c r="K398" s="3">
        <v>840</v>
      </c>
      <c r="L398" s="3">
        <v>6400</v>
      </c>
      <c r="M398" s="3">
        <v>15800</v>
      </c>
      <c r="N398" s="3">
        <v>3480</v>
      </c>
      <c r="O398" s="3">
        <v>15000</v>
      </c>
      <c r="P398" s="3">
        <v>17300</v>
      </c>
      <c r="Q398" s="3">
        <v>13500</v>
      </c>
      <c r="R398" s="3">
        <v>2000</v>
      </c>
      <c r="S398" s="3">
        <v>23400</v>
      </c>
      <c r="T398" s="3">
        <v>17200</v>
      </c>
      <c r="U398" s="3">
        <v>4170</v>
      </c>
      <c r="V398" s="3">
        <v>8430</v>
      </c>
      <c r="W398" s="3">
        <v>2200</v>
      </c>
      <c r="X398" s="3">
        <v>72700</v>
      </c>
      <c r="Y398" s="3">
        <v>19200</v>
      </c>
      <c r="Z398">
        <f t="shared" si="30"/>
        <v>278630</v>
      </c>
      <c r="AA398">
        <f t="shared" si="33"/>
        <v>209000</v>
      </c>
      <c r="AB398" s="7">
        <f t="shared" si="32"/>
        <v>0.48076923076923078</v>
      </c>
      <c r="AC398" s="7">
        <f t="shared" si="31"/>
        <v>278630</v>
      </c>
      <c r="AE398" s="5">
        <v>44706</v>
      </c>
      <c r="AF398" s="3">
        <v>186000</v>
      </c>
      <c r="AG398" s="3">
        <v>186000</v>
      </c>
      <c r="AH398" s="3">
        <v>182000</v>
      </c>
      <c r="AI398" s="3">
        <v>183500</v>
      </c>
      <c r="AJ398" s="3">
        <v>182513.4375</v>
      </c>
      <c r="AK398" s="3">
        <v>482136</v>
      </c>
      <c r="AL398" s="4">
        <f t="shared" si="34"/>
        <v>0.81081081081081086</v>
      </c>
    </row>
    <row r="399" spans="1:38" x14ac:dyDescent="0.45">
      <c r="A399" s="2">
        <v>44516</v>
      </c>
      <c r="B399" s="3">
        <v>8290</v>
      </c>
      <c r="C399" s="3">
        <v>5090</v>
      </c>
      <c r="D399" s="3">
        <v>3600</v>
      </c>
      <c r="E399" s="3">
        <v>5700</v>
      </c>
      <c r="F399" s="3">
        <v>2820</v>
      </c>
      <c r="G399" s="3">
        <v>12300</v>
      </c>
      <c r="H399" s="3">
        <v>2560</v>
      </c>
      <c r="I399" s="3">
        <v>11900</v>
      </c>
      <c r="J399" s="3">
        <v>1300</v>
      </c>
      <c r="K399" s="3">
        <v>890</v>
      </c>
      <c r="L399" s="3">
        <v>5940</v>
      </c>
      <c r="M399" s="3">
        <v>15700</v>
      </c>
      <c r="N399" s="3">
        <v>3510</v>
      </c>
      <c r="O399" s="3">
        <v>16000</v>
      </c>
      <c r="P399" s="3">
        <v>15800</v>
      </c>
      <c r="Q399" s="3">
        <v>13000</v>
      </c>
      <c r="R399" s="3">
        <v>2100</v>
      </c>
      <c r="S399" s="3">
        <v>23100</v>
      </c>
      <c r="T399" s="3">
        <v>16100</v>
      </c>
      <c r="U399" s="3">
        <v>4000</v>
      </c>
      <c r="V399" s="3">
        <v>8030</v>
      </c>
      <c r="W399" s="3">
        <v>1990</v>
      </c>
      <c r="X399" s="3">
        <v>68200</v>
      </c>
      <c r="Y399" s="3">
        <v>18700</v>
      </c>
      <c r="Z399">
        <f t="shared" si="30"/>
        <v>266620</v>
      </c>
      <c r="AA399">
        <f t="shared" si="33"/>
        <v>206500</v>
      </c>
      <c r="AB399" s="7">
        <f t="shared" si="32"/>
        <v>1.1961722488038278</v>
      </c>
      <c r="AC399" s="7">
        <f t="shared" si="31"/>
        <v>266620</v>
      </c>
      <c r="AE399" s="5">
        <v>44707</v>
      </c>
      <c r="AF399" s="3">
        <v>183500</v>
      </c>
      <c r="AG399" s="3">
        <v>186000</v>
      </c>
      <c r="AH399" s="3">
        <v>183000</v>
      </c>
      <c r="AI399" s="3">
        <v>184000</v>
      </c>
      <c r="AJ399" s="3">
        <v>183010.75</v>
      </c>
      <c r="AK399" s="3">
        <v>428541</v>
      </c>
      <c r="AL399" s="4">
        <f t="shared" si="34"/>
        <v>0.27247956403269752</v>
      </c>
    </row>
    <row r="400" spans="1:38" x14ac:dyDescent="0.45">
      <c r="A400" s="2">
        <v>44517</v>
      </c>
      <c r="B400" s="3">
        <v>7880</v>
      </c>
      <c r="C400" s="3">
        <v>4740</v>
      </c>
      <c r="D400" s="3">
        <v>3240</v>
      </c>
      <c r="E400" s="3">
        <v>5510</v>
      </c>
      <c r="F400" s="3">
        <v>2640</v>
      </c>
      <c r="G400" s="3">
        <v>11700</v>
      </c>
      <c r="H400" s="3">
        <v>2400</v>
      </c>
      <c r="I400" s="3">
        <v>11200</v>
      </c>
      <c r="J400" s="3">
        <v>1010</v>
      </c>
      <c r="K400" s="3">
        <v>860</v>
      </c>
      <c r="L400" s="3">
        <v>5510</v>
      </c>
      <c r="M400" s="3">
        <v>14800</v>
      </c>
      <c r="N400" s="3">
        <v>3130</v>
      </c>
      <c r="O400" s="3">
        <v>14700</v>
      </c>
      <c r="P400" s="3">
        <v>14100</v>
      </c>
      <c r="Q400" s="3">
        <v>12100</v>
      </c>
      <c r="R400" s="3">
        <v>1980</v>
      </c>
      <c r="S400" s="3">
        <v>22100</v>
      </c>
      <c r="T400" s="3">
        <v>15600</v>
      </c>
      <c r="U400" s="3">
        <v>3750</v>
      </c>
      <c r="V400" s="3">
        <v>7410</v>
      </c>
      <c r="W400" s="3">
        <v>1770</v>
      </c>
      <c r="X400" s="3">
        <v>65200</v>
      </c>
      <c r="Y400" s="3">
        <v>18700</v>
      </c>
      <c r="Z400">
        <f t="shared" si="30"/>
        <v>252030</v>
      </c>
      <c r="AA400">
        <f t="shared" si="33"/>
        <v>207000</v>
      </c>
      <c r="AB400" s="7">
        <f t="shared" si="32"/>
        <v>0.24213075060532688</v>
      </c>
      <c r="AC400" s="7">
        <f t="shared" si="31"/>
        <v>252030</v>
      </c>
      <c r="AE400" s="5">
        <v>44708</v>
      </c>
      <c r="AF400" s="3">
        <v>186500</v>
      </c>
      <c r="AG400" s="3">
        <v>186500</v>
      </c>
      <c r="AH400" s="3">
        <v>184500</v>
      </c>
      <c r="AI400" s="3">
        <v>185500</v>
      </c>
      <c r="AJ400" s="3">
        <v>184502.6875</v>
      </c>
      <c r="AK400" s="3">
        <v>334939</v>
      </c>
      <c r="AL400" s="4">
        <f t="shared" si="34"/>
        <v>0.81521739130434778</v>
      </c>
    </row>
    <row r="401" spans="1:38" x14ac:dyDescent="0.45">
      <c r="A401" s="2">
        <v>44518</v>
      </c>
      <c r="B401" s="3">
        <v>7800</v>
      </c>
      <c r="C401" s="3">
        <v>4570</v>
      </c>
      <c r="D401" s="3">
        <v>3270</v>
      </c>
      <c r="E401" s="3">
        <v>5630</v>
      </c>
      <c r="F401" s="3">
        <v>2450</v>
      </c>
      <c r="G401" s="3">
        <v>11400</v>
      </c>
      <c r="H401" s="3">
        <v>3050</v>
      </c>
      <c r="I401" s="3">
        <v>12400</v>
      </c>
      <c r="J401" s="3">
        <v>1600</v>
      </c>
      <c r="K401" s="3">
        <v>750</v>
      </c>
      <c r="L401" s="3">
        <v>5630</v>
      </c>
      <c r="M401" s="3">
        <v>14200</v>
      </c>
      <c r="N401" s="3">
        <v>3090</v>
      </c>
      <c r="O401" s="3">
        <v>13000</v>
      </c>
      <c r="P401" s="3">
        <v>14000</v>
      </c>
      <c r="Q401" s="3">
        <v>12100</v>
      </c>
      <c r="R401" s="3">
        <v>2000</v>
      </c>
      <c r="S401" s="3">
        <v>21100</v>
      </c>
      <c r="T401" s="3">
        <v>16400</v>
      </c>
      <c r="U401" s="3">
        <v>3750</v>
      </c>
      <c r="V401" s="3">
        <v>7280</v>
      </c>
      <c r="W401" s="3">
        <v>2120</v>
      </c>
      <c r="X401" s="3">
        <v>69700</v>
      </c>
      <c r="Y401" s="3">
        <v>28100</v>
      </c>
      <c r="Z401">
        <f t="shared" si="30"/>
        <v>265390</v>
      </c>
      <c r="AA401">
        <f t="shared" si="33"/>
        <v>205000</v>
      </c>
      <c r="AB401" s="7">
        <f t="shared" si="32"/>
        <v>0.96618357487922701</v>
      </c>
      <c r="AC401" s="7">
        <f t="shared" si="31"/>
        <v>265390</v>
      </c>
      <c r="AE401" s="5">
        <v>44711</v>
      </c>
      <c r="AF401" s="3">
        <v>187500</v>
      </c>
      <c r="AG401" s="3">
        <v>188000</v>
      </c>
      <c r="AH401" s="3">
        <v>185500</v>
      </c>
      <c r="AI401" s="3">
        <v>187500</v>
      </c>
      <c r="AJ401" s="3">
        <v>186491.9375</v>
      </c>
      <c r="AK401" s="3">
        <v>368902</v>
      </c>
      <c r="AL401" s="4">
        <f t="shared" si="34"/>
        <v>1.0781671159029651</v>
      </c>
    </row>
    <row r="402" spans="1:38" x14ac:dyDescent="0.45">
      <c r="A402" s="2">
        <v>44519</v>
      </c>
      <c r="B402" s="3">
        <v>7330</v>
      </c>
      <c r="C402" s="3">
        <v>4660</v>
      </c>
      <c r="D402" s="3">
        <v>3460</v>
      </c>
      <c r="E402" s="3">
        <v>5250</v>
      </c>
      <c r="F402" s="3">
        <v>2440</v>
      </c>
      <c r="G402" s="3">
        <v>11400</v>
      </c>
      <c r="H402" s="3">
        <v>3460</v>
      </c>
      <c r="I402" s="3">
        <v>12600</v>
      </c>
      <c r="J402" s="3">
        <v>1660</v>
      </c>
      <c r="K402" s="3">
        <v>770</v>
      </c>
      <c r="L402" s="3">
        <v>5690</v>
      </c>
      <c r="M402" s="3">
        <v>14400</v>
      </c>
      <c r="N402" s="3">
        <v>3200</v>
      </c>
      <c r="O402" s="3">
        <v>13000</v>
      </c>
      <c r="P402" s="3">
        <v>17900</v>
      </c>
      <c r="Q402" s="3">
        <v>12400</v>
      </c>
      <c r="R402" s="3">
        <v>2080</v>
      </c>
      <c r="S402" s="3">
        <v>22700</v>
      </c>
      <c r="T402" s="3">
        <v>16500</v>
      </c>
      <c r="U402" s="3">
        <v>3740</v>
      </c>
      <c r="V402" s="3">
        <v>7300</v>
      </c>
      <c r="W402" s="3">
        <v>1910</v>
      </c>
      <c r="X402" s="3">
        <v>70000</v>
      </c>
      <c r="Y402" s="3">
        <v>28300</v>
      </c>
      <c r="Z402">
        <f t="shared" si="30"/>
        <v>272150</v>
      </c>
      <c r="AA402">
        <f t="shared" si="33"/>
        <v>209500</v>
      </c>
      <c r="AB402" s="7">
        <f t="shared" si="32"/>
        <v>2.1951219512195119</v>
      </c>
      <c r="AC402" s="7">
        <f>AVERAGE(Z402:Z404)</f>
        <v>250086.66666666666</v>
      </c>
      <c r="AE402" s="5">
        <v>44712</v>
      </c>
      <c r="AF402" s="3">
        <v>187000</v>
      </c>
      <c r="AG402" s="3">
        <v>189500</v>
      </c>
      <c r="AH402" s="3">
        <v>187000</v>
      </c>
      <c r="AI402" s="3">
        <v>189500</v>
      </c>
      <c r="AJ402" s="3">
        <v>188481.1875</v>
      </c>
      <c r="AK402" s="3">
        <v>916327</v>
      </c>
      <c r="AL402" s="4">
        <f t="shared" si="34"/>
        <v>1.0666666666666667</v>
      </c>
    </row>
    <row r="403" spans="1:38" x14ac:dyDescent="0.45">
      <c r="A403" s="2">
        <v>44520</v>
      </c>
      <c r="B403" s="3">
        <v>7670</v>
      </c>
      <c r="C403" s="3">
        <v>4920</v>
      </c>
      <c r="D403" s="3">
        <v>3300</v>
      </c>
      <c r="E403" s="3">
        <v>5770</v>
      </c>
      <c r="F403" s="3">
        <v>2620</v>
      </c>
      <c r="G403" s="3">
        <v>12000</v>
      </c>
      <c r="H403" s="3">
        <v>3600</v>
      </c>
      <c r="I403" s="3">
        <v>13200</v>
      </c>
      <c r="J403" s="3">
        <v>1360</v>
      </c>
      <c r="K403" s="3">
        <v>900</v>
      </c>
      <c r="L403" s="3">
        <v>6230</v>
      </c>
      <c r="M403" s="3">
        <v>15900</v>
      </c>
      <c r="N403" s="3">
        <v>3370</v>
      </c>
      <c r="O403" s="3">
        <v>14400</v>
      </c>
      <c r="P403" s="3">
        <v>18000</v>
      </c>
      <c r="Q403" s="3">
        <v>14300</v>
      </c>
      <c r="R403" s="3">
        <v>2400</v>
      </c>
      <c r="S403" s="3">
        <v>22800</v>
      </c>
      <c r="T403" s="3">
        <v>18500</v>
      </c>
      <c r="U403" s="3">
        <v>4010</v>
      </c>
      <c r="V403" s="3">
        <v>7470</v>
      </c>
      <c r="W403" s="3">
        <v>1580</v>
      </c>
      <c r="X403" s="3">
        <v>43000</v>
      </c>
      <c r="Y403" s="3">
        <v>8650</v>
      </c>
      <c r="Z403">
        <f t="shared" si="30"/>
        <v>235950</v>
      </c>
      <c r="AA403">
        <f t="shared" si="33"/>
        <v>0</v>
      </c>
      <c r="AB403" s="7" t="e">
        <f t="shared" si="32"/>
        <v>#N/A</v>
      </c>
      <c r="AC403" s="7" t="b">
        <f t="shared" si="31"/>
        <v>0</v>
      </c>
      <c r="AE403" s="5">
        <v>44714</v>
      </c>
      <c r="AF403" s="3">
        <v>189000</v>
      </c>
      <c r="AG403" s="3">
        <v>189000</v>
      </c>
      <c r="AH403" s="3">
        <v>186500</v>
      </c>
      <c r="AI403" s="3">
        <v>187500</v>
      </c>
      <c r="AJ403" s="3">
        <v>186491.9375</v>
      </c>
      <c r="AK403" s="3">
        <v>387758</v>
      </c>
      <c r="AL403" s="4">
        <f t="shared" si="34"/>
        <v>1.0554089709762533</v>
      </c>
    </row>
    <row r="404" spans="1:38" x14ac:dyDescent="0.45">
      <c r="A404" s="2">
        <v>44521</v>
      </c>
      <c r="B404" s="3">
        <v>8320</v>
      </c>
      <c r="C404" s="3">
        <v>5040</v>
      </c>
      <c r="D404" s="3">
        <v>3230</v>
      </c>
      <c r="E404" s="3">
        <v>6470</v>
      </c>
      <c r="F404" s="3">
        <v>2760</v>
      </c>
      <c r="G404" s="3">
        <v>13000</v>
      </c>
      <c r="H404" s="3">
        <v>3510</v>
      </c>
      <c r="I404" s="3">
        <v>12200</v>
      </c>
      <c r="J404" s="3">
        <v>1210</v>
      </c>
      <c r="K404" s="3">
        <v>880</v>
      </c>
      <c r="L404" s="3">
        <v>6660</v>
      </c>
      <c r="M404" s="3">
        <v>16900</v>
      </c>
      <c r="N404" s="3">
        <v>3580</v>
      </c>
      <c r="O404" s="3">
        <v>14200</v>
      </c>
      <c r="P404" s="3">
        <v>18300</v>
      </c>
      <c r="Q404" s="3">
        <v>15800</v>
      </c>
      <c r="R404" s="3">
        <v>2630</v>
      </c>
      <c r="S404" s="3">
        <v>24200</v>
      </c>
      <c r="T404" s="3">
        <v>16900</v>
      </c>
      <c r="U404" s="3">
        <v>4050</v>
      </c>
      <c r="V404" s="3">
        <v>7840</v>
      </c>
      <c r="W404" s="3">
        <v>2080</v>
      </c>
      <c r="X404" s="3">
        <v>44100</v>
      </c>
      <c r="Y404" s="3">
        <v>8300</v>
      </c>
      <c r="Z404">
        <f t="shared" si="30"/>
        <v>242160</v>
      </c>
      <c r="AA404">
        <f t="shared" si="33"/>
        <v>0</v>
      </c>
      <c r="AB404" s="7" t="e">
        <f t="shared" si="32"/>
        <v>#N/A</v>
      </c>
      <c r="AC404" s="7" t="b">
        <f t="shared" si="31"/>
        <v>0</v>
      </c>
      <c r="AE404" s="5">
        <v>44715</v>
      </c>
      <c r="AF404" s="3">
        <v>188500</v>
      </c>
      <c r="AG404" s="3">
        <v>189000</v>
      </c>
      <c r="AH404" s="3">
        <v>185000</v>
      </c>
      <c r="AI404" s="3">
        <v>187000</v>
      </c>
      <c r="AJ404" s="3">
        <v>185994.625</v>
      </c>
      <c r="AK404" s="3">
        <v>400003</v>
      </c>
      <c r="AL404" s="4">
        <f t="shared" si="34"/>
        <v>0.26666666666666666</v>
      </c>
    </row>
    <row r="405" spans="1:38" x14ac:dyDescent="0.45">
      <c r="A405" s="2">
        <v>44522</v>
      </c>
      <c r="B405" s="3">
        <v>7890</v>
      </c>
      <c r="C405" s="3">
        <v>4900</v>
      </c>
      <c r="D405" s="3">
        <v>5600</v>
      </c>
      <c r="E405" s="3">
        <v>6020</v>
      </c>
      <c r="F405" s="3">
        <v>2650</v>
      </c>
      <c r="G405" s="3">
        <v>11700</v>
      </c>
      <c r="H405" s="3">
        <v>2960</v>
      </c>
      <c r="I405" s="3">
        <v>11300</v>
      </c>
      <c r="J405" s="3">
        <v>1170</v>
      </c>
      <c r="K405" s="3">
        <v>670</v>
      </c>
      <c r="L405" s="3">
        <v>5690</v>
      </c>
      <c r="M405" s="3">
        <v>14800</v>
      </c>
      <c r="N405" s="3">
        <v>3070</v>
      </c>
      <c r="O405" s="3">
        <v>11900</v>
      </c>
      <c r="P405" s="3">
        <v>15300</v>
      </c>
      <c r="Q405" s="3">
        <v>13600</v>
      </c>
      <c r="R405" s="3">
        <v>1960</v>
      </c>
      <c r="S405" s="3">
        <v>22900</v>
      </c>
      <c r="T405" s="3">
        <v>18900</v>
      </c>
      <c r="U405" s="3">
        <v>3790</v>
      </c>
      <c r="V405" s="3">
        <v>7650</v>
      </c>
      <c r="W405" s="3">
        <v>2350</v>
      </c>
      <c r="X405" s="3">
        <v>87300</v>
      </c>
      <c r="Y405" s="3">
        <v>38600</v>
      </c>
      <c r="Z405">
        <f t="shared" si="30"/>
        <v>302670</v>
      </c>
      <c r="AA405">
        <f t="shared" si="33"/>
        <v>218500</v>
      </c>
      <c r="AB405" s="7">
        <f t="shared" si="32"/>
        <v>4.2959427207637226</v>
      </c>
      <c r="AC405" s="7">
        <f t="shared" si="31"/>
        <v>302670</v>
      </c>
      <c r="AE405" s="5">
        <v>44719</v>
      </c>
      <c r="AF405" s="3">
        <v>186000</v>
      </c>
      <c r="AG405" s="3">
        <v>186500</v>
      </c>
      <c r="AH405" s="3">
        <v>183000</v>
      </c>
      <c r="AI405" s="3">
        <v>183500</v>
      </c>
      <c r="AJ405" s="3">
        <v>182513.4375</v>
      </c>
      <c r="AK405" s="3">
        <v>621262</v>
      </c>
      <c r="AL405" s="4">
        <f t="shared" si="34"/>
        <v>1.8716577540106951</v>
      </c>
    </row>
    <row r="406" spans="1:38" x14ac:dyDescent="0.45">
      <c r="A406" s="2">
        <v>44523</v>
      </c>
      <c r="B406" s="3">
        <v>7490</v>
      </c>
      <c r="C406" s="3">
        <v>4760</v>
      </c>
      <c r="D406" s="3">
        <v>4470</v>
      </c>
      <c r="E406" s="3">
        <v>5570</v>
      </c>
      <c r="F406" s="3">
        <v>2510</v>
      </c>
      <c r="G406" s="3">
        <v>11400</v>
      </c>
      <c r="H406" s="3">
        <v>2850</v>
      </c>
      <c r="I406" s="3">
        <v>11900</v>
      </c>
      <c r="J406" s="3">
        <v>1110</v>
      </c>
      <c r="K406" s="3">
        <v>700</v>
      </c>
      <c r="L406" s="3">
        <v>5310</v>
      </c>
      <c r="M406" s="3">
        <v>13600</v>
      </c>
      <c r="N406" s="3">
        <v>2950</v>
      </c>
      <c r="O406" s="3">
        <v>10900</v>
      </c>
      <c r="P406" s="3">
        <v>14500</v>
      </c>
      <c r="Q406" s="3">
        <v>12400</v>
      </c>
      <c r="R406" s="3">
        <v>1890</v>
      </c>
      <c r="S406" s="3">
        <v>21800</v>
      </c>
      <c r="T406" s="3">
        <v>16000</v>
      </c>
      <c r="U406" s="3">
        <v>3880</v>
      </c>
      <c r="V406" s="3">
        <v>7540</v>
      </c>
      <c r="W406" s="3">
        <v>2350</v>
      </c>
      <c r="X406" s="3">
        <v>75100</v>
      </c>
      <c r="Y406" s="3">
        <v>24800</v>
      </c>
      <c r="Z406">
        <f t="shared" si="30"/>
        <v>265780</v>
      </c>
      <c r="AA406">
        <f t="shared" si="33"/>
        <v>215000</v>
      </c>
      <c r="AB406" s="7">
        <f t="shared" si="32"/>
        <v>1.6018306636155606</v>
      </c>
      <c r="AC406" s="7">
        <f t="shared" si="31"/>
        <v>265780</v>
      </c>
      <c r="AE406" s="5">
        <v>44720</v>
      </c>
      <c r="AF406" s="3">
        <v>183500</v>
      </c>
      <c r="AG406" s="3">
        <v>185000</v>
      </c>
      <c r="AH406" s="3">
        <v>182000</v>
      </c>
      <c r="AI406" s="3">
        <v>183000</v>
      </c>
      <c r="AJ406" s="3">
        <v>182016.125</v>
      </c>
      <c r="AK406" s="3">
        <v>556940</v>
      </c>
      <c r="AL406" s="4">
        <f t="shared" si="34"/>
        <v>0.27247956403269752</v>
      </c>
    </row>
    <row r="407" spans="1:38" x14ac:dyDescent="0.45">
      <c r="A407" s="2">
        <v>44524</v>
      </c>
      <c r="B407" s="3">
        <v>7030</v>
      </c>
      <c r="C407" s="3">
        <v>4790</v>
      </c>
      <c r="D407" s="3">
        <v>3590</v>
      </c>
      <c r="E407" s="3">
        <v>5520</v>
      </c>
      <c r="F407" s="3">
        <v>2550</v>
      </c>
      <c r="G407" s="3">
        <v>11300</v>
      </c>
      <c r="H407" s="3">
        <v>2720</v>
      </c>
      <c r="I407" s="3">
        <v>10800</v>
      </c>
      <c r="J407" s="3">
        <v>1070</v>
      </c>
      <c r="K407" s="3">
        <v>700</v>
      </c>
      <c r="L407" s="3">
        <v>5510</v>
      </c>
      <c r="M407" s="3">
        <v>14000</v>
      </c>
      <c r="N407" s="3">
        <v>3140</v>
      </c>
      <c r="O407" s="3">
        <v>11600</v>
      </c>
      <c r="P407" s="3">
        <v>14200</v>
      </c>
      <c r="Q407" s="3">
        <v>11900</v>
      </c>
      <c r="R407" s="3">
        <v>1920</v>
      </c>
      <c r="S407" s="3">
        <v>21300</v>
      </c>
      <c r="T407" s="3">
        <v>15300</v>
      </c>
      <c r="U407" s="3">
        <v>4000</v>
      </c>
      <c r="V407" s="3">
        <v>7380</v>
      </c>
      <c r="W407" s="3">
        <v>2360</v>
      </c>
      <c r="X407" s="3">
        <v>67400</v>
      </c>
      <c r="Y407" s="3">
        <v>19900</v>
      </c>
      <c r="Z407">
        <f t="shared" si="30"/>
        <v>249980</v>
      </c>
      <c r="AA407">
        <f t="shared" si="33"/>
        <v>212000</v>
      </c>
      <c r="AB407" s="7">
        <f t="shared" si="32"/>
        <v>1.3953488372093024</v>
      </c>
      <c r="AC407" s="7">
        <f t="shared" si="31"/>
        <v>249980</v>
      </c>
      <c r="AE407" s="5">
        <v>44721</v>
      </c>
      <c r="AF407" s="3">
        <v>183000</v>
      </c>
      <c r="AG407" s="3">
        <v>183500</v>
      </c>
      <c r="AH407" s="3">
        <v>180500</v>
      </c>
      <c r="AI407" s="3">
        <v>182500</v>
      </c>
      <c r="AJ407" s="3">
        <v>181518.8125</v>
      </c>
      <c r="AK407" s="3">
        <v>656175</v>
      </c>
      <c r="AL407" s="4">
        <f t="shared" si="34"/>
        <v>0.27322404371584702</v>
      </c>
    </row>
    <row r="408" spans="1:38" x14ac:dyDescent="0.45">
      <c r="A408" s="2">
        <v>44525</v>
      </c>
      <c r="B408" s="3">
        <v>7330</v>
      </c>
      <c r="C408" s="3">
        <v>4660</v>
      </c>
      <c r="D408" s="3">
        <v>3650</v>
      </c>
      <c r="E408" s="3">
        <v>5330</v>
      </c>
      <c r="F408" s="3">
        <v>2390</v>
      </c>
      <c r="G408" s="3">
        <v>11600</v>
      </c>
      <c r="H408" s="3">
        <v>2960</v>
      </c>
      <c r="I408" s="3">
        <v>11800</v>
      </c>
      <c r="J408" s="3">
        <v>990</v>
      </c>
      <c r="K408" s="3">
        <v>650</v>
      </c>
      <c r="L408" s="3">
        <v>5520</v>
      </c>
      <c r="M408" s="3">
        <v>13600</v>
      </c>
      <c r="N408" s="3">
        <v>3160</v>
      </c>
      <c r="O408" s="3">
        <v>10400</v>
      </c>
      <c r="P408" s="3">
        <v>13900</v>
      </c>
      <c r="Q408" s="3">
        <v>11400</v>
      </c>
      <c r="R408" s="3">
        <v>1820</v>
      </c>
      <c r="S408" s="3">
        <v>20700</v>
      </c>
      <c r="T408" s="3">
        <v>14700</v>
      </c>
      <c r="U408" s="3">
        <v>3960</v>
      </c>
      <c r="V408" s="3">
        <v>7410</v>
      </c>
      <c r="W408" s="3">
        <v>2230</v>
      </c>
      <c r="X408" s="3">
        <v>63100</v>
      </c>
      <c r="Y408" s="3">
        <v>18500</v>
      </c>
      <c r="Z408">
        <f t="shared" si="30"/>
        <v>241760</v>
      </c>
      <c r="AA408">
        <f t="shared" si="33"/>
        <v>210000</v>
      </c>
      <c r="AB408" s="7">
        <f t="shared" si="32"/>
        <v>0.94339622641509435</v>
      </c>
      <c r="AC408" s="7">
        <f t="shared" si="31"/>
        <v>241760</v>
      </c>
      <c r="AE408" s="5">
        <v>44722</v>
      </c>
      <c r="AF408" s="3">
        <v>181500</v>
      </c>
      <c r="AG408" s="3">
        <v>185000</v>
      </c>
      <c r="AH408" s="3">
        <v>180500</v>
      </c>
      <c r="AI408" s="3">
        <v>184500</v>
      </c>
      <c r="AJ408" s="3">
        <v>183508.0625</v>
      </c>
      <c r="AK408" s="3">
        <v>571131</v>
      </c>
      <c r="AL408" s="4">
        <f t="shared" si="34"/>
        <v>1.095890410958904</v>
      </c>
    </row>
    <row r="409" spans="1:38" x14ac:dyDescent="0.45">
      <c r="A409" s="2">
        <v>44526</v>
      </c>
      <c r="B409" s="3">
        <v>7270</v>
      </c>
      <c r="C409" s="3">
        <v>4490</v>
      </c>
      <c r="D409" s="3">
        <v>3630</v>
      </c>
      <c r="E409" s="3">
        <v>5200</v>
      </c>
      <c r="F409" s="3">
        <v>2490</v>
      </c>
      <c r="G409" s="3">
        <v>11000</v>
      </c>
      <c r="H409" s="3">
        <v>2860</v>
      </c>
      <c r="I409" s="3">
        <v>12600</v>
      </c>
      <c r="J409" s="3">
        <v>970</v>
      </c>
      <c r="K409" s="3">
        <v>610</v>
      </c>
      <c r="L409" s="3">
        <v>5420</v>
      </c>
      <c r="M409" s="3">
        <v>13400</v>
      </c>
      <c r="N409" s="3">
        <v>3070</v>
      </c>
      <c r="O409" s="3">
        <v>9980</v>
      </c>
      <c r="P409" s="3">
        <v>13500</v>
      </c>
      <c r="Q409" s="3">
        <v>11700</v>
      </c>
      <c r="R409" s="3">
        <v>1770</v>
      </c>
      <c r="S409" s="3">
        <v>19800</v>
      </c>
      <c r="T409" s="3">
        <v>14100</v>
      </c>
      <c r="U409" s="3">
        <v>3760</v>
      </c>
      <c r="V409" s="3">
        <v>6880</v>
      </c>
      <c r="W409" s="3">
        <v>2170</v>
      </c>
      <c r="X409" s="3">
        <v>61100</v>
      </c>
      <c r="Y409" s="3">
        <v>18300</v>
      </c>
      <c r="Z409">
        <f t="shared" si="30"/>
        <v>236070</v>
      </c>
      <c r="AA409">
        <f t="shared" si="33"/>
        <v>205500</v>
      </c>
      <c r="AB409" s="7">
        <f t="shared" si="32"/>
        <v>2.1428571428571428</v>
      </c>
      <c r="AC409" s="7">
        <f>AVERAGE(Z409:Z411)</f>
        <v>230416.66666666666</v>
      </c>
      <c r="AE409" s="5">
        <v>44725</v>
      </c>
      <c r="AF409" s="3">
        <v>180000</v>
      </c>
      <c r="AG409" s="3">
        <v>181500</v>
      </c>
      <c r="AH409" s="3">
        <v>173000</v>
      </c>
      <c r="AI409" s="3">
        <v>175000</v>
      </c>
      <c r="AJ409" s="3">
        <v>174059.140625</v>
      </c>
      <c r="AK409" s="3">
        <v>1193167</v>
      </c>
      <c r="AL409" s="4">
        <f t="shared" si="34"/>
        <v>5.1490514905149052</v>
      </c>
    </row>
    <row r="410" spans="1:38" x14ac:dyDescent="0.45">
      <c r="A410" s="2">
        <v>44527</v>
      </c>
      <c r="B410" s="3">
        <v>7560</v>
      </c>
      <c r="C410" s="3">
        <v>4790</v>
      </c>
      <c r="D410" s="3">
        <v>3330</v>
      </c>
      <c r="E410" s="3">
        <v>5320</v>
      </c>
      <c r="F410" s="3">
        <v>2480</v>
      </c>
      <c r="G410" s="3">
        <v>11600</v>
      </c>
      <c r="H410" s="3">
        <v>2790</v>
      </c>
      <c r="I410" s="3">
        <v>11900</v>
      </c>
      <c r="J410" s="3">
        <v>910</v>
      </c>
      <c r="K410" s="3">
        <v>780</v>
      </c>
      <c r="L410" s="3">
        <v>6300</v>
      </c>
      <c r="M410" s="3">
        <v>17300</v>
      </c>
      <c r="N410" s="3">
        <v>3460</v>
      </c>
      <c r="O410" s="3">
        <v>11500</v>
      </c>
      <c r="P410" s="3">
        <v>16000</v>
      </c>
      <c r="Q410" s="3">
        <v>14200</v>
      </c>
      <c r="R410" s="3">
        <v>2230</v>
      </c>
      <c r="S410" s="3">
        <v>20500</v>
      </c>
      <c r="T410" s="3">
        <v>15800</v>
      </c>
      <c r="U410" s="3">
        <v>3820</v>
      </c>
      <c r="V410" s="3">
        <v>7000</v>
      </c>
      <c r="W410" s="3">
        <v>2200</v>
      </c>
      <c r="X410" s="3">
        <v>40900</v>
      </c>
      <c r="Y410" s="3">
        <v>7450</v>
      </c>
      <c r="Z410">
        <f t="shared" si="30"/>
        <v>220120</v>
      </c>
      <c r="AA410">
        <f t="shared" si="33"/>
        <v>0</v>
      </c>
      <c r="AB410" s="7" t="e">
        <f t="shared" si="32"/>
        <v>#N/A</v>
      </c>
      <c r="AC410" s="7" t="b">
        <f t="shared" si="31"/>
        <v>0</v>
      </c>
      <c r="AE410" s="5">
        <v>44726</v>
      </c>
      <c r="AF410" s="3">
        <v>171500</v>
      </c>
      <c r="AG410" s="3">
        <v>172500</v>
      </c>
      <c r="AH410" s="3">
        <v>169000</v>
      </c>
      <c r="AI410" s="3">
        <v>171500</v>
      </c>
      <c r="AJ410" s="3">
        <v>170577.953125</v>
      </c>
      <c r="AK410" s="3">
        <v>1122467</v>
      </c>
      <c r="AL410" s="4">
        <f t="shared" si="34"/>
        <v>2</v>
      </c>
    </row>
    <row r="411" spans="1:38" x14ac:dyDescent="0.45">
      <c r="A411" s="2">
        <v>44528</v>
      </c>
      <c r="B411" s="3">
        <v>7980</v>
      </c>
      <c r="C411" s="3">
        <v>5130</v>
      </c>
      <c r="D411" s="3">
        <v>4040</v>
      </c>
      <c r="E411" s="3">
        <v>5770</v>
      </c>
      <c r="F411" s="3">
        <v>2600</v>
      </c>
      <c r="G411" s="3">
        <v>12800</v>
      </c>
      <c r="H411" s="3">
        <v>2650</v>
      </c>
      <c r="I411" s="3">
        <v>12400</v>
      </c>
      <c r="J411" s="3">
        <v>960</v>
      </c>
      <c r="K411" s="3">
        <v>840</v>
      </c>
      <c r="L411" s="3">
        <v>6680</v>
      </c>
      <c r="M411" s="3">
        <v>19400</v>
      </c>
      <c r="N411" s="3">
        <v>3680</v>
      </c>
      <c r="O411" s="3">
        <v>11800</v>
      </c>
      <c r="P411" s="3">
        <v>16700</v>
      </c>
      <c r="Q411" s="3">
        <v>15600</v>
      </c>
      <c r="R411" s="3">
        <v>2240</v>
      </c>
      <c r="S411" s="3">
        <v>23100</v>
      </c>
      <c r="T411" s="3">
        <v>16000</v>
      </c>
      <c r="U411" s="3">
        <v>4060</v>
      </c>
      <c r="V411" s="3">
        <v>7730</v>
      </c>
      <c r="W411" s="3">
        <v>2500</v>
      </c>
      <c r="X411" s="3">
        <v>43100</v>
      </c>
      <c r="Y411" s="3">
        <v>7300</v>
      </c>
      <c r="Z411">
        <f t="shared" si="30"/>
        <v>235060</v>
      </c>
      <c r="AA411">
        <f t="shared" si="33"/>
        <v>0</v>
      </c>
      <c r="AB411" s="7" t="e">
        <f t="shared" si="32"/>
        <v>#N/A</v>
      </c>
      <c r="AC411" s="7" t="b">
        <f t="shared" si="31"/>
        <v>0</v>
      </c>
      <c r="AE411" s="5">
        <v>44727</v>
      </c>
      <c r="AF411" s="3">
        <v>173500</v>
      </c>
      <c r="AG411" s="3">
        <v>179000</v>
      </c>
      <c r="AH411" s="3">
        <v>171500</v>
      </c>
      <c r="AI411" s="3">
        <v>174000</v>
      </c>
      <c r="AJ411" s="3">
        <v>173064.515625</v>
      </c>
      <c r="AK411" s="3">
        <v>995832</v>
      </c>
      <c r="AL411" s="4">
        <f t="shared" si="34"/>
        <v>1.4577259475218658</v>
      </c>
    </row>
    <row r="412" spans="1:38" x14ac:dyDescent="0.45">
      <c r="A412" s="2">
        <v>44529</v>
      </c>
      <c r="B412" s="3">
        <v>7630</v>
      </c>
      <c r="C412" s="3">
        <v>5290</v>
      </c>
      <c r="D412" s="3">
        <v>3720</v>
      </c>
      <c r="E412" s="3">
        <v>5650</v>
      </c>
      <c r="F412" s="3">
        <v>2580</v>
      </c>
      <c r="G412" s="3">
        <v>12400</v>
      </c>
      <c r="H412" s="3">
        <v>2670</v>
      </c>
      <c r="I412" s="3">
        <v>11900</v>
      </c>
      <c r="J412" s="3">
        <v>1030</v>
      </c>
      <c r="K412" s="3">
        <v>680</v>
      </c>
      <c r="L412" s="3">
        <v>5700</v>
      </c>
      <c r="M412" s="3">
        <v>15100</v>
      </c>
      <c r="N412" s="3">
        <v>3210</v>
      </c>
      <c r="O412" s="3">
        <v>10400</v>
      </c>
      <c r="P412" s="3">
        <v>14400</v>
      </c>
      <c r="Q412" s="3">
        <v>12300</v>
      </c>
      <c r="R412" s="3">
        <v>1820</v>
      </c>
      <c r="S412" s="3">
        <v>22100</v>
      </c>
      <c r="T412" s="3">
        <v>16300</v>
      </c>
      <c r="U412" s="3">
        <v>4140</v>
      </c>
      <c r="V412" s="3">
        <v>8160</v>
      </c>
      <c r="W412" s="3">
        <v>2450</v>
      </c>
      <c r="X412" s="3">
        <v>71200</v>
      </c>
      <c r="Y412" s="3">
        <v>20600</v>
      </c>
      <c r="Z412">
        <f t="shared" si="30"/>
        <v>261430</v>
      </c>
      <c r="AA412">
        <f t="shared" si="33"/>
        <v>200500</v>
      </c>
      <c r="AB412" s="7">
        <f t="shared" si="32"/>
        <v>2.4330900243309004</v>
      </c>
      <c r="AC412" s="7">
        <f t="shared" si="31"/>
        <v>261430</v>
      </c>
      <c r="AE412" s="5">
        <v>44728</v>
      </c>
      <c r="AF412" s="3">
        <v>177000</v>
      </c>
      <c r="AG412" s="3">
        <v>177500</v>
      </c>
      <c r="AH412" s="3">
        <v>172500</v>
      </c>
      <c r="AI412" s="3">
        <v>173000</v>
      </c>
      <c r="AJ412" s="3">
        <v>172069.890625</v>
      </c>
      <c r="AK412" s="3">
        <v>619047</v>
      </c>
      <c r="AL412" s="4">
        <f t="shared" si="34"/>
        <v>0.57471264367816088</v>
      </c>
    </row>
    <row r="413" spans="1:38" x14ac:dyDescent="0.45">
      <c r="A413" s="2">
        <v>44530</v>
      </c>
      <c r="B413" s="3">
        <v>9410</v>
      </c>
      <c r="C413" s="3">
        <v>4800</v>
      </c>
      <c r="D413" s="3">
        <v>3530</v>
      </c>
      <c r="E413" s="3">
        <v>5330</v>
      </c>
      <c r="F413" s="3">
        <v>2600</v>
      </c>
      <c r="G413" s="3">
        <v>12000</v>
      </c>
      <c r="H413" s="3">
        <v>2440</v>
      </c>
      <c r="I413" s="3">
        <v>10800</v>
      </c>
      <c r="J413" s="3">
        <v>950</v>
      </c>
      <c r="K413" s="3">
        <v>900</v>
      </c>
      <c r="L413" s="3">
        <v>6120</v>
      </c>
      <c r="M413" s="3">
        <v>18300</v>
      </c>
      <c r="N413" s="3">
        <v>24900</v>
      </c>
      <c r="O413" s="3">
        <v>11500</v>
      </c>
      <c r="P413" s="3">
        <v>14400</v>
      </c>
      <c r="Q413" s="3">
        <v>12700</v>
      </c>
      <c r="R413" s="3">
        <v>3640</v>
      </c>
      <c r="S413" s="3">
        <v>32400</v>
      </c>
      <c r="T413" s="3">
        <v>16100</v>
      </c>
      <c r="U413" s="3">
        <v>3760</v>
      </c>
      <c r="V413" s="3">
        <v>7130</v>
      </c>
      <c r="W413" s="3">
        <v>2550</v>
      </c>
      <c r="X413" s="3">
        <v>75900</v>
      </c>
      <c r="Y413" s="3">
        <v>24100</v>
      </c>
      <c r="Z413">
        <f t="shared" si="30"/>
        <v>306260</v>
      </c>
      <c r="AA413">
        <f t="shared" si="33"/>
        <v>195500</v>
      </c>
      <c r="AB413" s="7">
        <f t="shared" si="32"/>
        <v>2.4937655860349128</v>
      </c>
      <c r="AC413" s="7">
        <f t="shared" si="31"/>
        <v>306260</v>
      </c>
      <c r="AE413" s="5">
        <v>44729</v>
      </c>
      <c r="AF413" s="3">
        <v>168000</v>
      </c>
      <c r="AG413" s="3">
        <v>172000</v>
      </c>
      <c r="AH413" s="3">
        <v>168000</v>
      </c>
      <c r="AI413" s="3">
        <v>170000</v>
      </c>
      <c r="AJ413" s="3">
        <v>169086.015625</v>
      </c>
      <c r="AK413" s="3">
        <v>784685</v>
      </c>
      <c r="AL413" s="4">
        <f t="shared" si="34"/>
        <v>1.7341040462427744</v>
      </c>
    </row>
    <row r="414" spans="1:38" x14ac:dyDescent="0.45">
      <c r="A414" s="2">
        <v>44531</v>
      </c>
      <c r="B414" s="3">
        <v>10500</v>
      </c>
      <c r="C414" s="3">
        <v>4720</v>
      </c>
      <c r="D414" s="3">
        <v>3720</v>
      </c>
      <c r="E414" s="3">
        <v>5700</v>
      </c>
      <c r="F414" s="3">
        <v>3110</v>
      </c>
      <c r="G414" s="3">
        <v>12800</v>
      </c>
      <c r="H414" s="3">
        <v>2420</v>
      </c>
      <c r="I414" s="3">
        <v>10300</v>
      </c>
      <c r="J414" s="3">
        <v>1000</v>
      </c>
      <c r="K414" s="3">
        <v>730</v>
      </c>
      <c r="L414" s="3">
        <v>5760</v>
      </c>
      <c r="M414" s="3">
        <v>15800</v>
      </c>
      <c r="N414" s="3">
        <v>11800</v>
      </c>
      <c r="O414" s="3">
        <v>10300</v>
      </c>
      <c r="P414" s="3">
        <v>13800</v>
      </c>
      <c r="Q414" s="3">
        <v>12900</v>
      </c>
      <c r="R414" s="3">
        <v>3110</v>
      </c>
      <c r="S414" s="3">
        <v>23400</v>
      </c>
      <c r="T414" s="3">
        <v>16100</v>
      </c>
      <c r="U414" s="3">
        <v>3880</v>
      </c>
      <c r="V414" s="3">
        <v>7370</v>
      </c>
      <c r="W414" s="3">
        <v>2730</v>
      </c>
      <c r="X414" s="3">
        <v>75800</v>
      </c>
      <c r="Y414" s="3">
        <v>22300</v>
      </c>
      <c r="Z414">
        <f t="shared" si="30"/>
        <v>280050</v>
      </c>
      <c r="AA414">
        <f t="shared" si="33"/>
        <v>201000</v>
      </c>
      <c r="AB414" s="7">
        <f t="shared" si="32"/>
        <v>2.8132992327365729</v>
      </c>
      <c r="AC414" s="7">
        <f t="shared" si="31"/>
        <v>280050</v>
      </c>
      <c r="AE414" s="5">
        <v>44732</v>
      </c>
      <c r="AF414" s="3">
        <v>172500</v>
      </c>
      <c r="AG414" s="3">
        <v>173000</v>
      </c>
      <c r="AH414" s="3">
        <v>168500</v>
      </c>
      <c r="AI414" s="3">
        <v>170500</v>
      </c>
      <c r="AJ414" s="3">
        <v>169583.328125</v>
      </c>
      <c r="AK414" s="3">
        <v>518566</v>
      </c>
      <c r="AL414" s="4">
        <f t="shared" si="34"/>
        <v>0.29411764705882354</v>
      </c>
    </row>
    <row r="415" spans="1:38" x14ac:dyDescent="0.45">
      <c r="A415" s="2">
        <v>44532</v>
      </c>
      <c r="B415" s="3">
        <v>9820</v>
      </c>
      <c r="C415" s="3">
        <v>4640</v>
      </c>
      <c r="D415" s="3">
        <v>3470</v>
      </c>
      <c r="E415" s="3">
        <v>5590</v>
      </c>
      <c r="F415" s="3">
        <v>2810</v>
      </c>
      <c r="G415" s="3">
        <v>12800</v>
      </c>
      <c r="H415" s="3">
        <v>2370</v>
      </c>
      <c r="I415" s="3">
        <v>10100</v>
      </c>
      <c r="J415" s="3">
        <v>930</v>
      </c>
      <c r="K415" s="3">
        <v>700</v>
      </c>
      <c r="L415" s="3">
        <v>5860</v>
      </c>
      <c r="M415" s="3">
        <v>19000</v>
      </c>
      <c r="N415" s="3">
        <v>7480</v>
      </c>
      <c r="O415" s="3">
        <v>10400</v>
      </c>
      <c r="P415" s="3">
        <v>15300</v>
      </c>
      <c r="Q415" s="3">
        <v>24600</v>
      </c>
      <c r="R415" s="3">
        <v>3400</v>
      </c>
      <c r="S415" s="3">
        <v>22900</v>
      </c>
      <c r="T415" s="3">
        <v>15600</v>
      </c>
      <c r="U415" s="3">
        <v>3640</v>
      </c>
      <c r="V415" s="3">
        <v>7410</v>
      </c>
      <c r="W415" s="3">
        <v>2550</v>
      </c>
      <c r="X415" s="3">
        <v>69000</v>
      </c>
      <c r="Y415" s="3">
        <v>19900</v>
      </c>
      <c r="Z415">
        <f t="shared" si="30"/>
        <v>280270</v>
      </c>
      <c r="AA415">
        <f t="shared" si="33"/>
        <v>205500</v>
      </c>
      <c r="AB415" s="7">
        <f t="shared" si="32"/>
        <v>2.2388059701492535</v>
      </c>
      <c r="AC415" s="7">
        <f t="shared" si="31"/>
        <v>280270</v>
      </c>
      <c r="AE415" s="5">
        <v>44733</v>
      </c>
      <c r="AF415" s="3">
        <v>171500</v>
      </c>
      <c r="AG415" s="3">
        <v>175000</v>
      </c>
      <c r="AH415" s="3">
        <v>170000</v>
      </c>
      <c r="AI415" s="3">
        <v>172500</v>
      </c>
      <c r="AJ415" s="3">
        <v>171572.578125</v>
      </c>
      <c r="AK415" s="3">
        <v>532008</v>
      </c>
      <c r="AL415" s="4">
        <f t="shared" si="34"/>
        <v>1.1730205278592376</v>
      </c>
    </row>
    <row r="416" spans="1:38" x14ac:dyDescent="0.45">
      <c r="A416" s="2">
        <v>44533</v>
      </c>
      <c r="B416" s="3">
        <v>9140</v>
      </c>
      <c r="C416" s="3">
        <v>4880</v>
      </c>
      <c r="D416" s="3">
        <v>3380</v>
      </c>
      <c r="E416" s="3">
        <v>5500</v>
      </c>
      <c r="F416" s="3">
        <v>2750</v>
      </c>
      <c r="G416" s="3">
        <v>12600</v>
      </c>
      <c r="H416" s="3">
        <v>2380</v>
      </c>
      <c r="I416" s="3">
        <v>9670</v>
      </c>
      <c r="J416" s="3">
        <v>960</v>
      </c>
      <c r="K416" s="3">
        <v>630</v>
      </c>
      <c r="L416" s="3">
        <v>5910</v>
      </c>
      <c r="M416" s="3">
        <v>18700</v>
      </c>
      <c r="N416" s="3">
        <v>7950</v>
      </c>
      <c r="O416" s="3">
        <v>9820</v>
      </c>
      <c r="P416" s="3">
        <v>15600</v>
      </c>
      <c r="Q416" s="3">
        <v>23500</v>
      </c>
      <c r="R416" s="3">
        <v>3230</v>
      </c>
      <c r="S416" s="3">
        <v>22600</v>
      </c>
      <c r="T416" s="3">
        <v>14900</v>
      </c>
      <c r="U416" s="3">
        <v>3760</v>
      </c>
      <c r="V416" s="3">
        <v>7240</v>
      </c>
      <c r="W416" s="3">
        <v>2530</v>
      </c>
      <c r="X416" s="3">
        <v>63500</v>
      </c>
      <c r="Y416" s="3">
        <v>17100</v>
      </c>
      <c r="Z416">
        <f t="shared" si="30"/>
        <v>268230</v>
      </c>
      <c r="AA416">
        <f t="shared" si="33"/>
        <v>206000</v>
      </c>
      <c r="AB416" s="7">
        <f t="shared" si="32"/>
        <v>0.24330900243309003</v>
      </c>
      <c r="AC416" s="7">
        <f>AVERAGE(Z416:Z418)</f>
        <v>246283.33333333334</v>
      </c>
      <c r="AE416" s="5">
        <v>44734</v>
      </c>
      <c r="AF416" s="3">
        <v>174500</v>
      </c>
      <c r="AG416" s="3">
        <v>175000</v>
      </c>
      <c r="AH416" s="3">
        <v>171000</v>
      </c>
      <c r="AI416" s="3">
        <v>171500</v>
      </c>
      <c r="AJ416" s="3">
        <v>170577.953125</v>
      </c>
      <c r="AK416" s="3">
        <v>633838</v>
      </c>
      <c r="AL416" s="4">
        <f t="shared" si="34"/>
        <v>0.57971014492753625</v>
      </c>
    </row>
    <row r="417" spans="1:38" x14ac:dyDescent="0.45">
      <c r="A417" s="2">
        <v>44534</v>
      </c>
      <c r="B417" s="3">
        <v>9300</v>
      </c>
      <c r="C417" s="3">
        <v>4890</v>
      </c>
      <c r="D417" s="3">
        <v>3320</v>
      </c>
      <c r="E417" s="3">
        <v>5660</v>
      </c>
      <c r="F417" s="3">
        <v>2970</v>
      </c>
      <c r="G417" s="3">
        <v>13200</v>
      </c>
      <c r="H417" s="3">
        <v>2640</v>
      </c>
      <c r="I417" s="3">
        <v>11000</v>
      </c>
      <c r="J417" s="3">
        <v>900</v>
      </c>
      <c r="K417" s="3">
        <v>760</v>
      </c>
      <c r="L417" s="3">
        <v>6210</v>
      </c>
      <c r="M417" s="3">
        <v>17900</v>
      </c>
      <c r="N417" s="3">
        <v>7670</v>
      </c>
      <c r="O417" s="3">
        <v>10900</v>
      </c>
      <c r="P417" s="3">
        <v>16200</v>
      </c>
      <c r="Q417" s="3">
        <v>17100</v>
      </c>
      <c r="R417" s="3">
        <v>2980</v>
      </c>
      <c r="S417" s="3">
        <v>20900</v>
      </c>
      <c r="T417" s="3">
        <v>15800</v>
      </c>
      <c r="U417" s="3">
        <v>3860</v>
      </c>
      <c r="V417" s="3">
        <v>7640</v>
      </c>
      <c r="W417" s="3">
        <v>2320</v>
      </c>
      <c r="X417" s="3">
        <v>41600</v>
      </c>
      <c r="Y417" s="3">
        <v>6830</v>
      </c>
      <c r="Z417">
        <f t="shared" si="30"/>
        <v>232550</v>
      </c>
      <c r="AA417">
        <f t="shared" si="33"/>
        <v>0</v>
      </c>
      <c r="AB417" s="7" t="e">
        <f t="shared" si="32"/>
        <v>#N/A</v>
      </c>
      <c r="AC417" s="7" t="b">
        <f t="shared" si="31"/>
        <v>0</v>
      </c>
      <c r="AE417" s="5">
        <v>44735</v>
      </c>
      <c r="AF417" s="3">
        <v>171500</v>
      </c>
      <c r="AG417" s="3">
        <v>174000</v>
      </c>
      <c r="AH417" s="3">
        <v>170000</v>
      </c>
      <c r="AI417" s="3">
        <v>171000</v>
      </c>
      <c r="AJ417" s="3">
        <v>170080.640625</v>
      </c>
      <c r="AK417" s="3">
        <v>807430</v>
      </c>
      <c r="AL417" s="4">
        <f t="shared" si="34"/>
        <v>0.29154518950437319</v>
      </c>
    </row>
    <row r="418" spans="1:38" x14ac:dyDescent="0.45">
      <c r="A418" s="2">
        <v>44535</v>
      </c>
      <c r="B418" s="3">
        <v>9520</v>
      </c>
      <c r="C418" s="3">
        <v>5230</v>
      </c>
      <c r="D418" s="3">
        <v>3760</v>
      </c>
      <c r="E418" s="3">
        <v>5850</v>
      </c>
      <c r="F418" s="3">
        <v>3060</v>
      </c>
      <c r="G418" s="3">
        <v>13800</v>
      </c>
      <c r="H418" s="3">
        <v>2550</v>
      </c>
      <c r="I418" s="3">
        <v>11500</v>
      </c>
      <c r="J418" s="3">
        <v>850</v>
      </c>
      <c r="K418" s="3">
        <v>770</v>
      </c>
      <c r="L418" s="3">
        <v>6570</v>
      </c>
      <c r="M418" s="3">
        <v>18400</v>
      </c>
      <c r="N418" s="3">
        <v>6420</v>
      </c>
      <c r="O418" s="3">
        <v>10900</v>
      </c>
      <c r="P418" s="3">
        <v>16900</v>
      </c>
      <c r="Q418" s="3">
        <v>17400</v>
      </c>
      <c r="R418" s="3">
        <v>2870</v>
      </c>
      <c r="S418" s="3">
        <v>21400</v>
      </c>
      <c r="T418" s="3">
        <v>15700</v>
      </c>
      <c r="U418" s="3">
        <v>4020</v>
      </c>
      <c r="V418" s="3">
        <v>7780</v>
      </c>
      <c r="W418" s="3">
        <v>2490</v>
      </c>
      <c r="X418" s="3">
        <v>42900</v>
      </c>
      <c r="Y418" s="3">
        <v>7430</v>
      </c>
      <c r="Z418">
        <f t="shared" si="30"/>
        <v>238070</v>
      </c>
      <c r="AA418">
        <f t="shared" si="33"/>
        <v>0</v>
      </c>
      <c r="AB418" s="7" t="e">
        <f t="shared" si="32"/>
        <v>#N/A</v>
      </c>
      <c r="AC418" s="7" t="b">
        <f t="shared" si="31"/>
        <v>0</v>
      </c>
      <c r="AE418" s="5">
        <v>44736</v>
      </c>
      <c r="AF418" s="3">
        <v>170500</v>
      </c>
      <c r="AG418" s="3">
        <v>175000</v>
      </c>
      <c r="AH418" s="3">
        <v>170500</v>
      </c>
      <c r="AI418" s="3">
        <v>173000</v>
      </c>
      <c r="AJ418" s="3">
        <v>172069.890625</v>
      </c>
      <c r="AK418" s="3">
        <v>472975</v>
      </c>
      <c r="AL418" s="4">
        <f t="shared" si="34"/>
        <v>1.1695906432748537</v>
      </c>
    </row>
    <row r="419" spans="1:38" x14ac:dyDescent="0.45">
      <c r="A419" s="2">
        <v>44536</v>
      </c>
      <c r="B419" s="3">
        <v>10000</v>
      </c>
      <c r="C419" s="3">
        <v>5420</v>
      </c>
      <c r="D419" s="3">
        <v>4020</v>
      </c>
      <c r="E419" s="3">
        <v>13900</v>
      </c>
      <c r="F419" s="3">
        <v>3290</v>
      </c>
      <c r="G419" s="3">
        <v>14400</v>
      </c>
      <c r="H419" s="3">
        <v>2630</v>
      </c>
      <c r="I419" s="3">
        <v>11200</v>
      </c>
      <c r="J419" s="3">
        <v>900</v>
      </c>
      <c r="K419" s="3">
        <v>670</v>
      </c>
      <c r="L419" s="3">
        <v>6210</v>
      </c>
      <c r="M419" s="3">
        <v>16900</v>
      </c>
      <c r="N419" s="3">
        <v>6100</v>
      </c>
      <c r="O419" s="3">
        <v>11100</v>
      </c>
      <c r="P419" s="3">
        <v>15900</v>
      </c>
      <c r="Q419" s="3">
        <v>15600</v>
      </c>
      <c r="R419" s="3">
        <v>2400</v>
      </c>
      <c r="S419" s="3">
        <v>21800</v>
      </c>
      <c r="T419" s="3">
        <v>15200</v>
      </c>
      <c r="U419" s="3">
        <v>4240</v>
      </c>
      <c r="V419" s="3">
        <v>8630</v>
      </c>
      <c r="W419" s="3">
        <v>3020</v>
      </c>
      <c r="X419" s="3">
        <v>76900</v>
      </c>
      <c r="Y419" s="3">
        <v>18900</v>
      </c>
      <c r="Z419">
        <f t="shared" si="30"/>
        <v>289330</v>
      </c>
      <c r="AA419">
        <f t="shared" si="33"/>
        <v>206500</v>
      </c>
      <c r="AB419" s="7">
        <f t="shared" si="32"/>
        <v>0.24271844660194172</v>
      </c>
      <c r="AC419" s="7">
        <f t="shared" si="31"/>
        <v>289330</v>
      </c>
      <c r="AE419" s="5">
        <v>44739</v>
      </c>
      <c r="AF419" s="3">
        <v>177000</v>
      </c>
      <c r="AG419" s="3">
        <v>185000</v>
      </c>
      <c r="AH419" s="3">
        <v>176500</v>
      </c>
      <c r="AI419" s="3">
        <v>183000</v>
      </c>
      <c r="AJ419" s="3">
        <v>182016.125</v>
      </c>
      <c r="AK419" s="3">
        <v>1348957</v>
      </c>
      <c r="AL419" s="4">
        <f t="shared" si="34"/>
        <v>5.7803468208092488</v>
      </c>
    </row>
    <row r="420" spans="1:38" x14ac:dyDescent="0.45">
      <c r="A420" s="2">
        <v>44537</v>
      </c>
      <c r="B420" s="3">
        <v>9100</v>
      </c>
      <c r="C420" s="3">
        <v>5180</v>
      </c>
      <c r="D420" s="3">
        <v>3840</v>
      </c>
      <c r="E420" s="3">
        <v>9580</v>
      </c>
      <c r="F420" s="3">
        <v>3180</v>
      </c>
      <c r="G420" s="3">
        <v>13400</v>
      </c>
      <c r="H420" s="3">
        <v>2400</v>
      </c>
      <c r="I420" s="3">
        <v>11000</v>
      </c>
      <c r="J420" s="3">
        <v>1530</v>
      </c>
      <c r="K420" s="3">
        <v>680</v>
      </c>
      <c r="L420" s="3">
        <v>5970</v>
      </c>
      <c r="M420" s="3">
        <v>16900</v>
      </c>
      <c r="N420" s="3">
        <v>6110</v>
      </c>
      <c r="O420" s="3">
        <v>11000</v>
      </c>
      <c r="P420" s="3">
        <v>15200</v>
      </c>
      <c r="Q420" s="3">
        <v>14700</v>
      </c>
      <c r="R420" s="3">
        <v>2600</v>
      </c>
      <c r="S420" s="3">
        <v>21600</v>
      </c>
      <c r="T420" s="3">
        <v>14700</v>
      </c>
      <c r="U420" s="3">
        <v>3960</v>
      </c>
      <c r="V420" s="3">
        <v>8410</v>
      </c>
      <c r="W420" s="3">
        <v>2660</v>
      </c>
      <c r="X420" s="3">
        <v>71900</v>
      </c>
      <c r="Y420" s="3">
        <v>18300</v>
      </c>
      <c r="Z420">
        <f t="shared" si="30"/>
        <v>273900</v>
      </c>
      <c r="AA420">
        <f t="shared" si="33"/>
        <v>207500</v>
      </c>
      <c r="AB420" s="7">
        <f t="shared" si="32"/>
        <v>0.48426150121065376</v>
      </c>
      <c r="AC420" s="7">
        <f t="shared" si="31"/>
        <v>273900</v>
      </c>
      <c r="AE420" s="5">
        <v>44740</v>
      </c>
      <c r="AF420" s="3">
        <v>183500</v>
      </c>
      <c r="AG420" s="3">
        <v>189000</v>
      </c>
      <c r="AH420" s="3">
        <v>183500</v>
      </c>
      <c r="AI420" s="3">
        <v>186000</v>
      </c>
      <c r="AJ420" s="3">
        <v>185000</v>
      </c>
      <c r="AK420" s="3">
        <v>1021549</v>
      </c>
      <c r="AL420" s="4">
        <f t="shared" si="34"/>
        <v>1.639344262295082</v>
      </c>
    </row>
    <row r="421" spans="1:38" x14ac:dyDescent="0.45">
      <c r="A421" s="2">
        <v>44538</v>
      </c>
      <c r="B421" s="3">
        <v>8970</v>
      </c>
      <c r="C421" s="3">
        <v>5100</v>
      </c>
      <c r="D421" s="3">
        <v>3820</v>
      </c>
      <c r="E421" s="3">
        <v>7670</v>
      </c>
      <c r="F421" s="3">
        <v>2980</v>
      </c>
      <c r="G421" s="3">
        <v>12600</v>
      </c>
      <c r="H421" s="3">
        <v>2430</v>
      </c>
      <c r="I421" s="3">
        <v>10200</v>
      </c>
      <c r="J421" s="3">
        <v>1610</v>
      </c>
      <c r="K421" s="3">
        <v>600</v>
      </c>
      <c r="L421" s="3">
        <v>6000</v>
      </c>
      <c r="M421" s="3">
        <v>16400</v>
      </c>
      <c r="N421" s="3">
        <v>5550</v>
      </c>
      <c r="O421" s="3">
        <v>10000</v>
      </c>
      <c r="P421" s="3">
        <v>14900</v>
      </c>
      <c r="Q421" s="3">
        <v>13900</v>
      </c>
      <c r="R421" s="3">
        <v>2610</v>
      </c>
      <c r="S421" s="3">
        <v>20700</v>
      </c>
      <c r="T421" s="3">
        <v>14400</v>
      </c>
      <c r="U421" s="3">
        <v>3900</v>
      </c>
      <c r="V421" s="3">
        <v>8010</v>
      </c>
      <c r="W421" s="3">
        <v>2750</v>
      </c>
      <c r="X421" s="3">
        <v>71200</v>
      </c>
      <c r="Y421" s="3">
        <v>18800</v>
      </c>
      <c r="Z421">
        <f t="shared" si="30"/>
        <v>265100</v>
      </c>
      <c r="AA421">
        <f t="shared" si="33"/>
        <v>207500</v>
      </c>
      <c r="AB421" s="7">
        <f t="shared" si="32"/>
        <v>0</v>
      </c>
      <c r="AC421" s="7">
        <f t="shared" si="31"/>
        <v>265100</v>
      </c>
      <c r="AE421" s="5">
        <v>44741</v>
      </c>
      <c r="AF421" s="3">
        <v>180000</v>
      </c>
      <c r="AG421" s="3">
        <v>181000</v>
      </c>
      <c r="AH421" s="3">
        <v>172500</v>
      </c>
      <c r="AI421" s="3">
        <v>175500</v>
      </c>
      <c r="AJ421" s="3">
        <v>175500</v>
      </c>
      <c r="AK421" s="3">
        <v>2543120</v>
      </c>
      <c r="AL421" s="4">
        <f t="shared" si="34"/>
        <v>5.6451612903225801</v>
      </c>
    </row>
    <row r="422" spans="1:38" x14ac:dyDescent="0.45">
      <c r="A422" s="2">
        <v>44539</v>
      </c>
      <c r="B422" s="3">
        <v>8950</v>
      </c>
      <c r="C422" s="3">
        <v>4830</v>
      </c>
      <c r="D422" s="3">
        <v>3630</v>
      </c>
      <c r="E422" s="3">
        <v>7310</v>
      </c>
      <c r="F422" s="3">
        <v>3040</v>
      </c>
      <c r="G422" s="3">
        <v>12500</v>
      </c>
      <c r="H422" s="3">
        <v>2660</v>
      </c>
      <c r="I422" s="3">
        <v>12300</v>
      </c>
      <c r="J422" s="3">
        <v>1280</v>
      </c>
      <c r="K422" s="3">
        <v>660</v>
      </c>
      <c r="L422" s="3">
        <v>5850</v>
      </c>
      <c r="M422" s="3">
        <v>16400</v>
      </c>
      <c r="N422" s="3">
        <v>5760</v>
      </c>
      <c r="O422" s="3">
        <v>11200</v>
      </c>
      <c r="P422" s="3">
        <v>15300</v>
      </c>
      <c r="Q422" s="3">
        <v>14200</v>
      </c>
      <c r="R422" s="3">
        <v>2670</v>
      </c>
      <c r="S422" s="3">
        <v>20900</v>
      </c>
      <c r="T422" s="3">
        <v>13400</v>
      </c>
      <c r="U422" s="3">
        <v>4040</v>
      </c>
      <c r="V422" s="3">
        <v>7710</v>
      </c>
      <c r="W422" s="3">
        <v>2700</v>
      </c>
      <c r="X422" s="3">
        <v>67100</v>
      </c>
      <c r="Y422" s="3">
        <v>18300</v>
      </c>
      <c r="Z422">
        <f t="shared" si="30"/>
        <v>262690</v>
      </c>
      <c r="AA422">
        <f t="shared" si="33"/>
        <v>207000</v>
      </c>
      <c r="AB422" s="7">
        <f t="shared" si="32"/>
        <v>0.24096385542168677</v>
      </c>
      <c r="AC422" s="7">
        <f t="shared" si="31"/>
        <v>262690</v>
      </c>
      <c r="AE422" s="5">
        <v>44742</v>
      </c>
      <c r="AF422" s="3">
        <v>176500</v>
      </c>
      <c r="AG422" s="3">
        <v>184500</v>
      </c>
      <c r="AH422" s="3">
        <v>175500</v>
      </c>
      <c r="AI422" s="3">
        <v>180500</v>
      </c>
      <c r="AJ422" s="3">
        <v>180500</v>
      </c>
      <c r="AK422" s="3">
        <v>1651221</v>
      </c>
      <c r="AL422" s="4">
        <f t="shared" si="34"/>
        <v>2.8490028490028489</v>
      </c>
    </row>
    <row r="423" spans="1:38" x14ac:dyDescent="0.45">
      <c r="A423" s="2">
        <v>44540</v>
      </c>
      <c r="B423" s="3">
        <v>9130</v>
      </c>
      <c r="C423" s="3">
        <v>4590</v>
      </c>
      <c r="D423" s="3">
        <v>3520</v>
      </c>
      <c r="E423" s="3">
        <v>7070</v>
      </c>
      <c r="F423" s="3">
        <v>2940</v>
      </c>
      <c r="G423" s="3">
        <v>12300</v>
      </c>
      <c r="H423" s="3">
        <v>2500</v>
      </c>
      <c r="I423" s="3">
        <v>10700</v>
      </c>
      <c r="J423" s="3">
        <v>1090</v>
      </c>
      <c r="K423" s="3">
        <v>630</v>
      </c>
      <c r="L423" s="3">
        <v>5650</v>
      </c>
      <c r="M423" s="3">
        <v>15500</v>
      </c>
      <c r="N423" s="3">
        <v>5970</v>
      </c>
      <c r="O423" s="3">
        <v>9530</v>
      </c>
      <c r="P423" s="3">
        <v>14200</v>
      </c>
      <c r="Q423" s="3">
        <v>13400</v>
      </c>
      <c r="R423" s="3">
        <v>2520</v>
      </c>
      <c r="S423" s="3">
        <v>19200</v>
      </c>
      <c r="T423" s="3">
        <v>13800</v>
      </c>
      <c r="U423" s="3">
        <v>3790</v>
      </c>
      <c r="V423" s="3">
        <v>7470</v>
      </c>
      <c r="W423" s="3">
        <v>2540</v>
      </c>
      <c r="X423" s="3">
        <v>61600</v>
      </c>
      <c r="Y423" s="3">
        <v>15600</v>
      </c>
      <c r="Z423">
        <f t="shared" si="30"/>
        <v>245240</v>
      </c>
      <c r="AA423">
        <f t="shared" si="33"/>
        <v>207500</v>
      </c>
      <c r="AB423" s="7">
        <f t="shared" si="32"/>
        <v>0.24154589371980675</v>
      </c>
      <c r="AC423" s="7">
        <f>AVERAGE(Z423:Z425)</f>
        <v>237573.33333333334</v>
      </c>
      <c r="AE423" s="5">
        <v>44743</v>
      </c>
      <c r="AF423" s="3">
        <v>181500</v>
      </c>
      <c r="AG423" s="3">
        <v>185000</v>
      </c>
      <c r="AH423" s="3">
        <v>179500</v>
      </c>
      <c r="AI423" s="3">
        <v>180000</v>
      </c>
      <c r="AJ423" s="3">
        <v>180000</v>
      </c>
      <c r="AK423" s="3">
        <v>916020</v>
      </c>
      <c r="AL423" s="4">
        <f t="shared" si="34"/>
        <v>0.2770083102493075</v>
      </c>
    </row>
    <row r="424" spans="1:38" x14ac:dyDescent="0.45">
      <c r="A424" s="2">
        <v>44541</v>
      </c>
      <c r="B424" s="3">
        <v>9680</v>
      </c>
      <c r="C424" s="3">
        <v>4960</v>
      </c>
      <c r="D424" s="3">
        <v>3400</v>
      </c>
      <c r="E424" s="3">
        <v>6870</v>
      </c>
      <c r="F424" s="3">
        <v>3120</v>
      </c>
      <c r="G424" s="3">
        <v>13500</v>
      </c>
      <c r="H424" s="3">
        <v>2430</v>
      </c>
      <c r="I424" s="3">
        <v>10500</v>
      </c>
      <c r="J424" s="3">
        <v>950</v>
      </c>
      <c r="K424" s="3">
        <v>720</v>
      </c>
      <c r="L424" s="3">
        <v>6550</v>
      </c>
      <c r="M424" s="3">
        <v>17700</v>
      </c>
      <c r="N424" s="3">
        <v>6080</v>
      </c>
      <c r="O424" s="3">
        <v>10600</v>
      </c>
      <c r="P424" s="3">
        <v>16500</v>
      </c>
      <c r="Q424" s="3">
        <v>16700</v>
      </c>
      <c r="R424" s="3">
        <v>3000</v>
      </c>
      <c r="S424" s="3">
        <v>19900</v>
      </c>
      <c r="T424" s="3">
        <v>14200</v>
      </c>
      <c r="U424" s="3">
        <v>4050</v>
      </c>
      <c r="V424" s="3">
        <v>7940</v>
      </c>
      <c r="W424" s="3">
        <v>2540</v>
      </c>
      <c r="X424" s="3">
        <v>42000</v>
      </c>
      <c r="Y424" s="3">
        <v>7090</v>
      </c>
      <c r="Z424">
        <f t="shared" si="30"/>
        <v>230980</v>
      </c>
      <c r="AA424">
        <f t="shared" si="33"/>
        <v>0</v>
      </c>
      <c r="AB424" s="7" t="e">
        <f t="shared" si="32"/>
        <v>#N/A</v>
      </c>
      <c r="AC424" s="7" t="b">
        <f t="shared" si="31"/>
        <v>0</v>
      </c>
      <c r="AE424" s="5">
        <v>44746</v>
      </c>
      <c r="AF424" s="3">
        <v>181000</v>
      </c>
      <c r="AG424" s="3">
        <v>183000</v>
      </c>
      <c r="AH424" s="3">
        <v>175000</v>
      </c>
      <c r="AI424" s="3">
        <v>178000</v>
      </c>
      <c r="AJ424" s="3">
        <v>178000</v>
      </c>
      <c r="AK424" s="3">
        <v>1006440</v>
      </c>
      <c r="AL424" s="4">
        <f t="shared" si="34"/>
        <v>1.1111111111111112</v>
      </c>
    </row>
    <row r="425" spans="1:38" x14ac:dyDescent="0.45">
      <c r="A425" s="2">
        <v>44542</v>
      </c>
      <c r="B425" s="3">
        <v>9310</v>
      </c>
      <c r="C425" s="3">
        <v>5270</v>
      </c>
      <c r="D425" s="3">
        <v>3370</v>
      </c>
      <c r="E425" s="3">
        <v>7360</v>
      </c>
      <c r="F425" s="3">
        <v>3220</v>
      </c>
      <c r="G425" s="3">
        <v>13800</v>
      </c>
      <c r="H425" s="3">
        <v>2290</v>
      </c>
      <c r="I425" s="3">
        <v>10600</v>
      </c>
      <c r="J425" s="3">
        <v>910</v>
      </c>
      <c r="K425" s="3">
        <v>720</v>
      </c>
      <c r="L425" s="3">
        <v>6380</v>
      </c>
      <c r="M425" s="3">
        <v>17300</v>
      </c>
      <c r="N425" s="3">
        <v>5990</v>
      </c>
      <c r="O425" s="3">
        <v>12200</v>
      </c>
      <c r="P425" s="3">
        <v>17000</v>
      </c>
      <c r="Q425" s="3">
        <v>16600</v>
      </c>
      <c r="R425" s="3">
        <v>2690</v>
      </c>
      <c r="S425" s="3">
        <v>21100</v>
      </c>
      <c r="T425" s="3">
        <v>14300</v>
      </c>
      <c r="U425" s="3">
        <v>4190</v>
      </c>
      <c r="V425" s="3">
        <v>8070</v>
      </c>
      <c r="W425" s="3">
        <v>2690</v>
      </c>
      <c r="X425" s="3">
        <v>43500</v>
      </c>
      <c r="Y425" s="3">
        <v>7640</v>
      </c>
      <c r="Z425">
        <f t="shared" si="30"/>
        <v>236500</v>
      </c>
      <c r="AA425">
        <f t="shared" si="33"/>
        <v>0</v>
      </c>
      <c r="AB425" s="7" t="e">
        <f t="shared" si="32"/>
        <v>#N/A</v>
      </c>
      <c r="AC425" s="7" t="b">
        <f t="shared" si="31"/>
        <v>0</v>
      </c>
      <c r="AE425" s="5">
        <v>44747</v>
      </c>
      <c r="AF425" s="3">
        <v>180000</v>
      </c>
      <c r="AG425" s="3">
        <v>181000</v>
      </c>
      <c r="AH425" s="3">
        <v>173500</v>
      </c>
      <c r="AI425" s="3">
        <v>177500</v>
      </c>
      <c r="AJ425" s="3">
        <v>177500</v>
      </c>
      <c r="AK425" s="3">
        <v>1097504</v>
      </c>
      <c r="AL425" s="4">
        <f t="shared" si="34"/>
        <v>0.2808988764044944</v>
      </c>
    </row>
    <row r="426" spans="1:38" x14ac:dyDescent="0.45">
      <c r="A426" s="2">
        <v>44543</v>
      </c>
      <c r="B426" s="3">
        <v>8970</v>
      </c>
      <c r="C426" s="3">
        <v>5290</v>
      </c>
      <c r="D426" s="3">
        <v>3420</v>
      </c>
      <c r="E426" s="3">
        <v>7210</v>
      </c>
      <c r="F426" s="3">
        <v>3750</v>
      </c>
      <c r="G426" s="3">
        <v>13000</v>
      </c>
      <c r="H426" s="3">
        <v>2450</v>
      </c>
      <c r="I426" s="3">
        <v>10700</v>
      </c>
      <c r="J426" s="3">
        <v>1000</v>
      </c>
      <c r="K426" s="3">
        <v>660</v>
      </c>
      <c r="L426" s="3">
        <v>5870</v>
      </c>
      <c r="M426" s="3">
        <v>15500</v>
      </c>
      <c r="N426" s="3">
        <v>5300</v>
      </c>
      <c r="O426" s="3">
        <v>10900</v>
      </c>
      <c r="P426" s="3">
        <v>15000</v>
      </c>
      <c r="Q426" s="3">
        <v>13800</v>
      </c>
      <c r="R426" s="3">
        <v>2040</v>
      </c>
      <c r="S426" s="3">
        <v>21600</v>
      </c>
      <c r="T426" s="3">
        <v>14400</v>
      </c>
      <c r="U426" s="3">
        <v>4070</v>
      </c>
      <c r="V426" s="3">
        <v>8070</v>
      </c>
      <c r="W426" s="3">
        <v>2820</v>
      </c>
      <c r="X426" s="3">
        <v>72300</v>
      </c>
      <c r="Y426" s="3">
        <v>21900</v>
      </c>
      <c r="Z426">
        <f t="shared" si="30"/>
        <v>270020</v>
      </c>
      <c r="AA426">
        <f t="shared" si="33"/>
        <v>209000</v>
      </c>
      <c r="AB426" s="7">
        <f t="shared" si="32"/>
        <v>0.72289156626506024</v>
      </c>
      <c r="AC426" s="7">
        <f t="shared" si="31"/>
        <v>270020</v>
      </c>
      <c r="AE426" s="5">
        <v>44748</v>
      </c>
      <c r="AF426" s="3">
        <v>176000</v>
      </c>
      <c r="AG426" s="3">
        <v>177000</v>
      </c>
      <c r="AH426" s="3">
        <v>172000</v>
      </c>
      <c r="AI426" s="3">
        <v>172500</v>
      </c>
      <c r="AJ426" s="3">
        <v>172500</v>
      </c>
      <c r="AK426" s="3">
        <v>924184</v>
      </c>
      <c r="AL426" s="4">
        <f t="shared" si="34"/>
        <v>2.8169014084507045</v>
      </c>
    </row>
    <row r="427" spans="1:38" x14ac:dyDescent="0.45">
      <c r="A427" s="2">
        <v>44544</v>
      </c>
      <c r="B427" s="3">
        <v>9990</v>
      </c>
      <c r="C427" s="3">
        <v>5190</v>
      </c>
      <c r="D427" s="3">
        <v>3560</v>
      </c>
      <c r="E427" s="3">
        <v>6850</v>
      </c>
      <c r="F427" s="3">
        <v>3970</v>
      </c>
      <c r="G427" s="3">
        <v>13100</v>
      </c>
      <c r="H427" s="3">
        <v>2730</v>
      </c>
      <c r="I427" s="3">
        <v>12300</v>
      </c>
      <c r="J427" s="3">
        <v>1060</v>
      </c>
      <c r="K427" s="3">
        <v>870</v>
      </c>
      <c r="L427" s="3">
        <v>6700</v>
      </c>
      <c r="M427" s="3">
        <v>19500</v>
      </c>
      <c r="N427" s="3">
        <v>29300</v>
      </c>
      <c r="O427" s="3">
        <v>10500</v>
      </c>
      <c r="P427" s="3">
        <v>15200</v>
      </c>
      <c r="Q427" s="3">
        <v>14600</v>
      </c>
      <c r="R427" s="3">
        <v>3400</v>
      </c>
      <c r="S427" s="3">
        <v>50200</v>
      </c>
      <c r="T427" s="3">
        <v>15800</v>
      </c>
      <c r="U427" s="3">
        <v>3890</v>
      </c>
      <c r="V427" s="3">
        <v>7890</v>
      </c>
      <c r="W427" s="3">
        <v>2720</v>
      </c>
      <c r="X427" s="3">
        <v>69800</v>
      </c>
      <c r="Y427" s="3">
        <v>18200</v>
      </c>
      <c r="Z427">
        <f t="shared" si="30"/>
        <v>327320</v>
      </c>
      <c r="AA427">
        <f t="shared" si="33"/>
        <v>211000</v>
      </c>
      <c r="AB427" s="7">
        <f t="shared" si="32"/>
        <v>0.9569377990430622</v>
      </c>
      <c r="AC427" s="7">
        <f t="shared" si="31"/>
        <v>327320</v>
      </c>
      <c r="AE427" s="5">
        <v>44749</v>
      </c>
      <c r="AF427" s="3">
        <v>175000</v>
      </c>
      <c r="AG427" s="3">
        <v>177000</v>
      </c>
      <c r="AH427" s="3">
        <v>172500</v>
      </c>
      <c r="AI427" s="3">
        <v>175000</v>
      </c>
      <c r="AJ427" s="3">
        <v>175000</v>
      </c>
      <c r="AK427" s="3">
        <v>536363</v>
      </c>
      <c r="AL427" s="4">
        <f t="shared" si="34"/>
        <v>1.4492753623188406</v>
      </c>
    </row>
    <row r="428" spans="1:38" x14ac:dyDescent="0.45">
      <c r="A428" s="2">
        <v>44545</v>
      </c>
      <c r="B428" s="3">
        <v>9550</v>
      </c>
      <c r="C428" s="3">
        <v>4880</v>
      </c>
      <c r="D428" s="3">
        <v>3370</v>
      </c>
      <c r="E428" s="3">
        <v>6940</v>
      </c>
      <c r="F428" s="3">
        <v>3760</v>
      </c>
      <c r="G428" s="3">
        <v>12600</v>
      </c>
      <c r="H428" s="3">
        <v>2460</v>
      </c>
      <c r="I428" s="3">
        <v>10800</v>
      </c>
      <c r="J428" s="3">
        <v>1070</v>
      </c>
      <c r="K428" s="3">
        <v>760</v>
      </c>
      <c r="L428" s="3">
        <v>5970</v>
      </c>
      <c r="M428" s="3">
        <v>17700</v>
      </c>
      <c r="N428" s="3">
        <v>17600</v>
      </c>
      <c r="O428" s="3">
        <v>9100</v>
      </c>
      <c r="P428" s="3">
        <v>14800</v>
      </c>
      <c r="Q428" s="3">
        <v>13400</v>
      </c>
      <c r="R428" s="3">
        <v>3020</v>
      </c>
      <c r="S428" s="3">
        <v>37800</v>
      </c>
      <c r="T428" s="3">
        <v>13700</v>
      </c>
      <c r="U428" s="3">
        <v>3750</v>
      </c>
      <c r="V428" s="3">
        <v>7880</v>
      </c>
      <c r="W428" s="3">
        <v>2640</v>
      </c>
      <c r="X428" s="3">
        <v>67100</v>
      </c>
      <c r="Y428" s="3">
        <v>17800</v>
      </c>
      <c r="Z428">
        <f t="shared" si="30"/>
        <v>288450</v>
      </c>
      <c r="AA428">
        <f t="shared" si="33"/>
        <v>209000</v>
      </c>
      <c r="AB428" s="7">
        <f t="shared" si="32"/>
        <v>0.94786729857819907</v>
      </c>
      <c r="AC428" s="7">
        <f t="shared" si="31"/>
        <v>288450</v>
      </c>
      <c r="AE428" s="5">
        <v>44750</v>
      </c>
      <c r="AF428" s="3">
        <v>177500</v>
      </c>
      <c r="AG428" s="3">
        <v>180500</v>
      </c>
      <c r="AH428" s="3">
        <v>177000</v>
      </c>
      <c r="AI428" s="3">
        <v>178000</v>
      </c>
      <c r="AJ428" s="3">
        <v>178000</v>
      </c>
      <c r="AK428" s="3">
        <v>824702</v>
      </c>
      <c r="AL428" s="4">
        <f t="shared" si="34"/>
        <v>1.7142857142857144</v>
      </c>
    </row>
    <row r="429" spans="1:38" x14ac:dyDescent="0.45">
      <c r="A429" s="2">
        <v>44546</v>
      </c>
      <c r="B429" s="3">
        <v>8670</v>
      </c>
      <c r="C429" s="3">
        <v>4640</v>
      </c>
      <c r="D429" s="3">
        <v>3220</v>
      </c>
      <c r="E429" s="3">
        <v>6220</v>
      </c>
      <c r="F429" s="3">
        <v>3500</v>
      </c>
      <c r="G429" s="3">
        <v>11800</v>
      </c>
      <c r="H429" s="3">
        <v>2180</v>
      </c>
      <c r="I429" s="3">
        <v>10200</v>
      </c>
      <c r="J429" s="3">
        <v>830</v>
      </c>
      <c r="K429" s="3">
        <v>680</v>
      </c>
      <c r="L429" s="3">
        <v>5610</v>
      </c>
      <c r="M429" s="3">
        <v>15200</v>
      </c>
      <c r="N429" s="3">
        <v>10500</v>
      </c>
      <c r="O429" s="3">
        <v>8570</v>
      </c>
      <c r="P429" s="3">
        <v>13300</v>
      </c>
      <c r="Q429" s="3">
        <v>12400</v>
      </c>
      <c r="R429" s="3">
        <v>2460</v>
      </c>
      <c r="S429" s="3">
        <v>29200</v>
      </c>
      <c r="T429" s="3">
        <v>12200</v>
      </c>
      <c r="U429" s="3">
        <v>3760</v>
      </c>
      <c r="V429" s="3">
        <v>7520</v>
      </c>
      <c r="W429" s="3">
        <v>2700</v>
      </c>
      <c r="X429" s="3">
        <v>66100</v>
      </c>
      <c r="Y429" s="3">
        <v>18500</v>
      </c>
      <c r="Z429">
        <f t="shared" si="30"/>
        <v>259960</v>
      </c>
      <c r="AA429">
        <f t="shared" si="33"/>
        <v>209500</v>
      </c>
      <c r="AB429" s="7">
        <f t="shared" si="32"/>
        <v>0.23923444976076555</v>
      </c>
      <c r="AC429" s="7">
        <f t="shared" si="31"/>
        <v>259960</v>
      </c>
      <c r="AE429" s="5">
        <v>44753</v>
      </c>
      <c r="AF429" s="3">
        <v>180000</v>
      </c>
      <c r="AG429" s="3">
        <v>182000</v>
      </c>
      <c r="AH429" s="3">
        <v>179000</v>
      </c>
      <c r="AI429" s="3">
        <v>179000</v>
      </c>
      <c r="AJ429" s="3">
        <v>179000</v>
      </c>
      <c r="AK429" s="3">
        <v>660814</v>
      </c>
      <c r="AL429" s="4">
        <f t="shared" si="34"/>
        <v>0.5617977528089888</v>
      </c>
    </row>
    <row r="430" spans="1:38" x14ac:dyDescent="0.45">
      <c r="A430" s="2">
        <v>44547</v>
      </c>
      <c r="B430" s="3">
        <v>8160</v>
      </c>
      <c r="C430" s="3">
        <v>4590</v>
      </c>
      <c r="D430" s="3">
        <v>3120</v>
      </c>
      <c r="E430" s="3">
        <v>6010</v>
      </c>
      <c r="F430" s="3">
        <v>3330</v>
      </c>
      <c r="G430" s="3">
        <v>11600</v>
      </c>
      <c r="H430" s="3">
        <v>2130</v>
      </c>
      <c r="I430" s="3">
        <v>9430</v>
      </c>
      <c r="J430" s="3">
        <v>740</v>
      </c>
      <c r="K430" s="3">
        <v>580</v>
      </c>
      <c r="L430" s="3">
        <v>5060</v>
      </c>
      <c r="M430" s="3">
        <v>14800</v>
      </c>
      <c r="N430" s="3">
        <v>10000</v>
      </c>
      <c r="O430" s="3">
        <v>7320</v>
      </c>
      <c r="P430" s="3">
        <v>12900</v>
      </c>
      <c r="Q430" s="3">
        <v>11800</v>
      </c>
      <c r="R430" s="3">
        <v>2300</v>
      </c>
      <c r="S430" s="3">
        <v>25100</v>
      </c>
      <c r="T430" s="3">
        <v>12400</v>
      </c>
      <c r="U430" s="3">
        <v>3610</v>
      </c>
      <c r="V430" s="3">
        <v>7430</v>
      </c>
      <c r="W430" s="3">
        <v>2420</v>
      </c>
      <c r="X430" s="3">
        <v>63400</v>
      </c>
      <c r="Y430" s="3">
        <v>18400</v>
      </c>
      <c r="Z430">
        <f t="shared" si="30"/>
        <v>246630</v>
      </c>
      <c r="AA430">
        <f t="shared" si="33"/>
        <v>209500</v>
      </c>
      <c r="AB430" s="7">
        <f t="shared" si="32"/>
        <v>0</v>
      </c>
      <c r="AC430" s="7">
        <f>AVERAGE(Z430:Z432)</f>
        <v>243923.33333333334</v>
      </c>
      <c r="AE430" s="5">
        <v>44754</v>
      </c>
      <c r="AF430" s="3">
        <v>180000</v>
      </c>
      <c r="AG430" s="3">
        <v>181500</v>
      </c>
      <c r="AH430" s="3">
        <v>177000</v>
      </c>
      <c r="AI430" s="3">
        <v>179000</v>
      </c>
      <c r="AJ430" s="3">
        <v>179000</v>
      </c>
      <c r="AK430" s="3">
        <v>539027</v>
      </c>
      <c r="AL430" s="4">
        <f t="shared" si="34"/>
        <v>0</v>
      </c>
    </row>
    <row r="431" spans="1:38" x14ac:dyDescent="0.45">
      <c r="A431" s="2">
        <v>44548</v>
      </c>
      <c r="B431" s="3">
        <v>8400</v>
      </c>
      <c r="C431" s="3">
        <v>4820</v>
      </c>
      <c r="D431" s="3">
        <v>2760</v>
      </c>
      <c r="E431" s="3">
        <v>6080</v>
      </c>
      <c r="F431" s="3">
        <v>3560</v>
      </c>
      <c r="G431" s="3">
        <v>12500</v>
      </c>
      <c r="H431" s="3">
        <v>2110</v>
      </c>
      <c r="I431" s="3">
        <v>9240</v>
      </c>
      <c r="J431" s="3">
        <v>780</v>
      </c>
      <c r="K431" s="3">
        <v>600</v>
      </c>
      <c r="L431" s="3">
        <v>6000</v>
      </c>
      <c r="M431" s="3">
        <v>16800</v>
      </c>
      <c r="N431" s="3">
        <v>9600</v>
      </c>
      <c r="O431" s="3">
        <v>8530</v>
      </c>
      <c r="P431" s="3">
        <v>15200</v>
      </c>
      <c r="Q431" s="3">
        <v>14200</v>
      </c>
      <c r="R431" s="3">
        <v>2640</v>
      </c>
      <c r="S431" s="3">
        <v>23200</v>
      </c>
      <c r="T431" s="3">
        <v>13300</v>
      </c>
      <c r="U431" s="3">
        <v>3730</v>
      </c>
      <c r="V431" s="3">
        <v>7660</v>
      </c>
      <c r="W431" s="3">
        <v>2330</v>
      </c>
      <c r="X431" s="3">
        <v>40200</v>
      </c>
      <c r="Y431" s="3">
        <v>7110</v>
      </c>
      <c r="Z431">
        <f t="shared" si="30"/>
        <v>221350</v>
      </c>
      <c r="AA431">
        <f t="shared" si="33"/>
        <v>0</v>
      </c>
      <c r="AB431" s="7" t="e">
        <f t="shared" si="32"/>
        <v>#N/A</v>
      </c>
      <c r="AC431" s="7" t="b">
        <f t="shared" si="31"/>
        <v>0</v>
      </c>
      <c r="AE431" s="5">
        <v>44755</v>
      </c>
      <c r="AF431" s="3">
        <v>180000</v>
      </c>
      <c r="AG431" s="3">
        <v>185000</v>
      </c>
      <c r="AH431" s="3">
        <v>178500</v>
      </c>
      <c r="AI431" s="3">
        <v>183500</v>
      </c>
      <c r="AJ431" s="3">
        <v>183500</v>
      </c>
      <c r="AK431" s="3">
        <v>941277</v>
      </c>
      <c r="AL431" s="4">
        <f t="shared" si="34"/>
        <v>2.5139664804469275</v>
      </c>
    </row>
    <row r="432" spans="1:38" x14ac:dyDescent="0.45">
      <c r="A432" s="2">
        <v>44549</v>
      </c>
      <c r="B432" s="3">
        <v>9960</v>
      </c>
      <c r="C432" s="3">
        <v>4910</v>
      </c>
      <c r="D432" s="3">
        <v>2970</v>
      </c>
      <c r="E432" s="3">
        <v>6150</v>
      </c>
      <c r="F432" s="3">
        <v>3690</v>
      </c>
      <c r="G432" s="3">
        <v>13100</v>
      </c>
      <c r="H432" s="3">
        <v>2240</v>
      </c>
      <c r="I432" s="3">
        <v>10000</v>
      </c>
      <c r="J432" s="3">
        <v>840</v>
      </c>
      <c r="K432" s="3">
        <v>870</v>
      </c>
      <c r="L432" s="3">
        <v>7040</v>
      </c>
      <c r="M432" s="3">
        <v>20000</v>
      </c>
      <c r="N432" s="3">
        <v>30800</v>
      </c>
      <c r="O432" s="3">
        <v>9410</v>
      </c>
      <c r="P432" s="3">
        <v>16700</v>
      </c>
      <c r="Q432" s="3">
        <v>15900</v>
      </c>
      <c r="R432" s="3">
        <v>4680</v>
      </c>
      <c r="S432" s="3">
        <v>27200</v>
      </c>
      <c r="T432" s="3">
        <v>13800</v>
      </c>
      <c r="U432" s="3">
        <v>3810</v>
      </c>
      <c r="V432" s="3">
        <v>8170</v>
      </c>
      <c r="W432" s="3">
        <v>2540</v>
      </c>
      <c r="X432" s="3">
        <v>41400</v>
      </c>
      <c r="Y432" s="3">
        <v>7610</v>
      </c>
      <c r="Z432">
        <f t="shared" si="30"/>
        <v>263790</v>
      </c>
      <c r="AA432">
        <f t="shared" si="33"/>
        <v>0</v>
      </c>
      <c r="AB432" s="7" t="e">
        <f t="shared" si="32"/>
        <v>#N/A</v>
      </c>
      <c r="AC432" s="7" t="b">
        <f t="shared" si="31"/>
        <v>0</v>
      </c>
      <c r="AE432" s="5">
        <v>44756</v>
      </c>
      <c r="AF432" s="3">
        <v>183000</v>
      </c>
      <c r="AG432" s="3">
        <v>184500</v>
      </c>
      <c r="AH432" s="3">
        <v>180500</v>
      </c>
      <c r="AI432" s="3">
        <v>182500</v>
      </c>
      <c r="AJ432" s="3">
        <v>182500</v>
      </c>
      <c r="AK432" s="3">
        <v>780637</v>
      </c>
      <c r="AL432" s="4">
        <f t="shared" si="34"/>
        <v>0.54495912806539504</v>
      </c>
    </row>
    <row r="433" spans="1:38" x14ac:dyDescent="0.45">
      <c r="A433" s="2">
        <v>44550</v>
      </c>
      <c r="B433" s="3">
        <v>9510</v>
      </c>
      <c r="C433" s="3">
        <v>5120</v>
      </c>
      <c r="D433" s="3">
        <v>3130</v>
      </c>
      <c r="E433" s="3">
        <v>6460</v>
      </c>
      <c r="F433" s="3">
        <v>3990</v>
      </c>
      <c r="G433" s="3">
        <v>13300</v>
      </c>
      <c r="H433" s="3">
        <v>2110</v>
      </c>
      <c r="I433" s="3">
        <v>9590</v>
      </c>
      <c r="J433" s="3">
        <v>900</v>
      </c>
      <c r="K433" s="3">
        <v>610</v>
      </c>
      <c r="L433" s="3">
        <v>6100</v>
      </c>
      <c r="M433" s="3">
        <v>17100</v>
      </c>
      <c r="N433" s="3">
        <v>15400</v>
      </c>
      <c r="O433" s="3">
        <v>8260</v>
      </c>
      <c r="P433" s="3">
        <v>14700</v>
      </c>
      <c r="Q433" s="3">
        <v>13700</v>
      </c>
      <c r="R433" s="3">
        <v>3960</v>
      </c>
      <c r="S433" s="3">
        <v>26300</v>
      </c>
      <c r="T433" s="3">
        <v>13300</v>
      </c>
      <c r="U433" s="3">
        <v>4030</v>
      </c>
      <c r="V433" s="3">
        <v>8530</v>
      </c>
      <c r="W433" s="3">
        <v>2790</v>
      </c>
      <c r="X433" s="3">
        <v>65400</v>
      </c>
      <c r="Y433" s="3">
        <v>16700</v>
      </c>
      <c r="Z433">
        <f t="shared" si="30"/>
        <v>270990</v>
      </c>
      <c r="AA433">
        <f t="shared" si="33"/>
        <v>205000</v>
      </c>
      <c r="AB433" s="7">
        <f t="shared" si="32"/>
        <v>2.1479713603818613</v>
      </c>
      <c r="AC433" s="7">
        <f t="shared" si="31"/>
        <v>270990</v>
      </c>
      <c r="AE433" s="5">
        <v>44757</v>
      </c>
      <c r="AF433" s="3">
        <v>183000</v>
      </c>
      <c r="AG433" s="3">
        <v>184500</v>
      </c>
      <c r="AH433" s="3">
        <v>178500</v>
      </c>
      <c r="AI433" s="3">
        <v>183500</v>
      </c>
      <c r="AJ433" s="3">
        <v>183500</v>
      </c>
      <c r="AK433" s="3">
        <v>768143</v>
      </c>
      <c r="AL433" s="4">
        <f t="shared" si="34"/>
        <v>0.54794520547945202</v>
      </c>
    </row>
    <row r="434" spans="1:38" x14ac:dyDescent="0.45">
      <c r="A434" s="2">
        <v>44551</v>
      </c>
      <c r="B434" s="3">
        <v>9030</v>
      </c>
      <c r="C434" s="3">
        <v>4630</v>
      </c>
      <c r="D434" s="3">
        <v>3380</v>
      </c>
      <c r="E434" s="3">
        <v>6380</v>
      </c>
      <c r="F434" s="3">
        <v>3690</v>
      </c>
      <c r="G434" s="3">
        <v>12800</v>
      </c>
      <c r="H434" s="3">
        <v>2550</v>
      </c>
      <c r="I434" s="3">
        <v>12300</v>
      </c>
      <c r="J434" s="3">
        <v>880</v>
      </c>
      <c r="K434" s="3">
        <v>600</v>
      </c>
      <c r="L434" s="3">
        <v>5920</v>
      </c>
      <c r="M434" s="3">
        <v>16400</v>
      </c>
      <c r="N434" s="3">
        <v>11500</v>
      </c>
      <c r="O434" s="3">
        <v>8410</v>
      </c>
      <c r="P434" s="3">
        <v>14400</v>
      </c>
      <c r="Q434" s="3">
        <v>13300</v>
      </c>
      <c r="R434" s="3">
        <v>3240</v>
      </c>
      <c r="S434" s="3">
        <v>24000</v>
      </c>
      <c r="T434" s="3">
        <v>12000</v>
      </c>
      <c r="U434" s="3">
        <v>3920</v>
      </c>
      <c r="V434" s="3">
        <v>8350</v>
      </c>
      <c r="W434" s="3">
        <v>2490</v>
      </c>
      <c r="X434" s="3">
        <v>63900</v>
      </c>
      <c r="Y434" s="3">
        <v>17600</v>
      </c>
      <c r="Z434">
        <f t="shared" si="30"/>
        <v>261670</v>
      </c>
      <c r="AA434">
        <f t="shared" si="33"/>
        <v>205000</v>
      </c>
      <c r="AB434" s="7">
        <f t="shared" si="32"/>
        <v>0</v>
      </c>
      <c r="AC434" s="7">
        <f t="shared" si="31"/>
        <v>261670</v>
      </c>
      <c r="AE434" s="5">
        <v>44760</v>
      </c>
      <c r="AF434" s="3">
        <v>187000</v>
      </c>
      <c r="AG434" s="3">
        <v>188500</v>
      </c>
      <c r="AH434" s="3">
        <v>183500</v>
      </c>
      <c r="AI434" s="3">
        <v>185500</v>
      </c>
      <c r="AJ434" s="3">
        <v>185500</v>
      </c>
      <c r="AK434" s="3">
        <v>699961</v>
      </c>
      <c r="AL434" s="4">
        <f t="shared" si="34"/>
        <v>1.0899182561307901</v>
      </c>
    </row>
    <row r="435" spans="1:38" x14ac:dyDescent="0.45">
      <c r="A435" s="2">
        <v>44552</v>
      </c>
      <c r="B435" s="3">
        <v>9020</v>
      </c>
      <c r="C435" s="3">
        <v>4830</v>
      </c>
      <c r="D435" s="3">
        <v>3120</v>
      </c>
      <c r="E435" s="3">
        <v>5850</v>
      </c>
      <c r="F435" s="3">
        <v>3940</v>
      </c>
      <c r="G435" s="3">
        <v>12100</v>
      </c>
      <c r="H435" s="3">
        <v>2160</v>
      </c>
      <c r="I435" s="3">
        <v>10200</v>
      </c>
      <c r="J435" s="3">
        <v>880</v>
      </c>
      <c r="K435" s="3">
        <v>530</v>
      </c>
      <c r="L435" s="3">
        <v>5880</v>
      </c>
      <c r="M435" s="3">
        <v>15600</v>
      </c>
      <c r="N435" s="3">
        <v>9010</v>
      </c>
      <c r="O435" s="3">
        <v>7370</v>
      </c>
      <c r="P435" s="3">
        <v>13800</v>
      </c>
      <c r="Q435" s="3">
        <v>13200</v>
      </c>
      <c r="R435" s="3">
        <v>2790</v>
      </c>
      <c r="S435" s="3">
        <v>22000</v>
      </c>
      <c r="T435" s="3">
        <v>12300</v>
      </c>
      <c r="U435" s="3">
        <v>3850</v>
      </c>
      <c r="V435" s="3">
        <v>7890</v>
      </c>
      <c r="W435" s="3">
        <v>2510</v>
      </c>
      <c r="X435" s="3">
        <v>63500</v>
      </c>
      <c r="Y435" s="3">
        <v>17000</v>
      </c>
      <c r="Z435">
        <f t="shared" si="30"/>
        <v>249330</v>
      </c>
      <c r="AA435">
        <f t="shared" si="33"/>
        <v>206500</v>
      </c>
      <c r="AB435" s="7">
        <f t="shared" si="32"/>
        <v>0.73170731707317083</v>
      </c>
      <c r="AC435" s="7">
        <f t="shared" si="31"/>
        <v>249330</v>
      </c>
      <c r="AE435" s="5">
        <v>44761</v>
      </c>
      <c r="AF435" s="3">
        <v>185000</v>
      </c>
      <c r="AG435" s="3">
        <v>189000</v>
      </c>
      <c r="AH435" s="3">
        <v>184500</v>
      </c>
      <c r="AI435" s="3">
        <v>188500</v>
      </c>
      <c r="AJ435" s="3">
        <v>188500</v>
      </c>
      <c r="AK435" s="3">
        <v>868892</v>
      </c>
      <c r="AL435" s="4">
        <f t="shared" si="34"/>
        <v>1.6172506738544474</v>
      </c>
    </row>
    <row r="436" spans="1:38" x14ac:dyDescent="0.45">
      <c r="A436" s="2">
        <v>44553</v>
      </c>
      <c r="B436" s="3">
        <v>8420</v>
      </c>
      <c r="C436" s="3">
        <v>4580</v>
      </c>
      <c r="D436" s="3">
        <v>3160</v>
      </c>
      <c r="E436" s="3">
        <v>5670</v>
      </c>
      <c r="F436" s="3">
        <v>4020</v>
      </c>
      <c r="G436" s="3">
        <v>12200</v>
      </c>
      <c r="H436" s="3">
        <v>2380</v>
      </c>
      <c r="I436" s="3">
        <v>9540</v>
      </c>
      <c r="J436" s="3">
        <v>960</v>
      </c>
      <c r="K436" s="3">
        <v>500</v>
      </c>
      <c r="L436" s="3">
        <v>5580</v>
      </c>
      <c r="M436" s="3">
        <v>17400</v>
      </c>
      <c r="N436" s="3">
        <v>8950</v>
      </c>
      <c r="O436" s="3">
        <v>6970</v>
      </c>
      <c r="P436" s="3">
        <v>13900</v>
      </c>
      <c r="Q436" s="3">
        <v>12900</v>
      </c>
      <c r="R436" s="3">
        <v>2700</v>
      </c>
      <c r="S436" s="3">
        <v>22100</v>
      </c>
      <c r="T436" s="3">
        <v>11700</v>
      </c>
      <c r="U436" s="3">
        <v>4010</v>
      </c>
      <c r="V436" s="3">
        <v>7430</v>
      </c>
      <c r="W436" s="3">
        <v>2400</v>
      </c>
      <c r="X436" s="3">
        <v>63800</v>
      </c>
      <c r="Y436" s="3">
        <v>18800</v>
      </c>
      <c r="Z436">
        <f t="shared" si="30"/>
        <v>250070</v>
      </c>
      <c r="AA436">
        <f t="shared" si="33"/>
        <v>209000</v>
      </c>
      <c r="AB436" s="7">
        <f t="shared" si="32"/>
        <v>1.2106537530266344</v>
      </c>
      <c r="AC436" s="7">
        <f t="shared" si="31"/>
        <v>250070</v>
      </c>
      <c r="AE436" s="5">
        <v>44762</v>
      </c>
      <c r="AF436" s="3">
        <v>191500</v>
      </c>
      <c r="AG436" s="3">
        <v>191500</v>
      </c>
      <c r="AH436" s="3">
        <v>188500</v>
      </c>
      <c r="AI436" s="3">
        <v>189000</v>
      </c>
      <c r="AJ436" s="3">
        <v>189000</v>
      </c>
      <c r="AK436" s="3">
        <v>985986</v>
      </c>
      <c r="AL436" s="4">
        <f t="shared" si="34"/>
        <v>0.2652519893899204</v>
      </c>
    </row>
    <row r="437" spans="1:38" x14ac:dyDescent="0.45">
      <c r="A437" s="2">
        <v>44554</v>
      </c>
      <c r="B437" s="3">
        <v>8380</v>
      </c>
      <c r="C437" s="3">
        <v>4200</v>
      </c>
      <c r="D437" s="3">
        <v>3200</v>
      </c>
      <c r="E437" s="3">
        <v>5610</v>
      </c>
      <c r="F437" s="3">
        <v>3530</v>
      </c>
      <c r="G437" s="3">
        <v>11500</v>
      </c>
      <c r="H437" s="3">
        <v>2120</v>
      </c>
      <c r="I437" s="3">
        <v>9090</v>
      </c>
      <c r="J437" s="3">
        <v>760</v>
      </c>
      <c r="K437" s="3">
        <v>500</v>
      </c>
      <c r="L437" s="3">
        <v>5350</v>
      </c>
      <c r="M437" s="3">
        <v>15900</v>
      </c>
      <c r="N437" s="3">
        <v>7570</v>
      </c>
      <c r="O437" s="3">
        <v>6920</v>
      </c>
      <c r="P437" s="3">
        <v>13400</v>
      </c>
      <c r="Q437" s="3">
        <v>12600</v>
      </c>
      <c r="R437" s="3">
        <v>2450</v>
      </c>
      <c r="S437" s="3">
        <v>20100</v>
      </c>
      <c r="T437" s="3">
        <v>11700</v>
      </c>
      <c r="U437" s="3">
        <v>3680</v>
      </c>
      <c r="V437" s="3">
        <v>7050</v>
      </c>
      <c r="W437" s="3">
        <v>2250</v>
      </c>
      <c r="X437" s="3">
        <v>68200</v>
      </c>
      <c r="Y437" s="3">
        <v>27100</v>
      </c>
      <c r="Z437">
        <f t="shared" si="30"/>
        <v>253160</v>
      </c>
      <c r="AA437">
        <f t="shared" si="33"/>
        <v>215500</v>
      </c>
      <c r="AB437" s="7">
        <f t="shared" si="32"/>
        <v>3.1100478468899522</v>
      </c>
      <c r="AC437" s="7">
        <f>AVERAGE(Z437:Z439)</f>
        <v>229950</v>
      </c>
      <c r="AE437" s="5">
        <v>44763</v>
      </c>
      <c r="AF437" s="3">
        <v>189000</v>
      </c>
      <c r="AG437" s="3">
        <v>193500</v>
      </c>
      <c r="AH437" s="3">
        <v>185500</v>
      </c>
      <c r="AI437" s="3">
        <v>189000</v>
      </c>
      <c r="AJ437" s="3">
        <v>189000</v>
      </c>
      <c r="AK437" s="3">
        <v>2136819</v>
      </c>
      <c r="AL437" s="4">
        <f t="shared" si="34"/>
        <v>0</v>
      </c>
    </row>
    <row r="438" spans="1:38" x14ac:dyDescent="0.45">
      <c r="A438" s="2">
        <v>44555</v>
      </c>
      <c r="B438" s="3">
        <v>8920</v>
      </c>
      <c r="C438" s="3">
        <v>4220</v>
      </c>
      <c r="D438" s="3">
        <v>2730</v>
      </c>
      <c r="E438" s="3">
        <v>5970</v>
      </c>
      <c r="F438" s="3">
        <v>3490</v>
      </c>
      <c r="G438" s="3">
        <v>11500</v>
      </c>
      <c r="H438" s="3">
        <v>1990</v>
      </c>
      <c r="I438" s="3">
        <v>9260</v>
      </c>
      <c r="J438" s="3">
        <v>690</v>
      </c>
      <c r="K438" s="3">
        <v>570</v>
      </c>
      <c r="L438" s="3">
        <v>5870</v>
      </c>
      <c r="M438" s="3">
        <v>16700</v>
      </c>
      <c r="N438" s="3">
        <v>7500</v>
      </c>
      <c r="O438" s="3">
        <v>7470</v>
      </c>
      <c r="P438" s="3">
        <v>14900</v>
      </c>
      <c r="Q438" s="3">
        <v>14000</v>
      </c>
      <c r="R438" s="3">
        <v>2690</v>
      </c>
      <c r="S438" s="3">
        <v>19600</v>
      </c>
      <c r="T438" s="3">
        <v>12100</v>
      </c>
      <c r="U438" s="3">
        <v>3520</v>
      </c>
      <c r="V438" s="3">
        <v>6970</v>
      </c>
      <c r="W438" s="3">
        <v>2210</v>
      </c>
      <c r="X438" s="3">
        <v>40600</v>
      </c>
      <c r="Y438" s="3">
        <v>8660</v>
      </c>
      <c r="Z438">
        <f t="shared" si="30"/>
        <v>212130</v>
      </c>
      <c r="AA438">
        <f t="shared" si="33"/>
        <v>0</v>
      </c>
      <c r="AB438" s="7" t="e">
        <f t="shared" si="32"/>
        <v>#N/A</v>
      </c>
      <c r="AC438" s="7" t="b">
        <f t="shared" si="31"/>
        <v>0</v>
      </c>
      <c r="AE438" s="5">
        <v>44764</v>
      </c>
      <c r="AF438" s="3">
        <v>191000</v>
      </c>
      <c r="AG438" s="3">
        <v>193000</v>
      </c>
      <c r="AH438" s="3">
        <v>188000</v>
      </c>
      <c r="AI438" s="3">
        <v>191000</v>
      </c>
      <c r="AJ438" s="3">
        <v>191000</v>
      </c>
      <c r="AK438" s="3">
        <v>1378005</v>
      </c>
      <c r="AL438" s="4">
        <f t="shared" si="34"/>
        <v>1.0582010582010581</v>
      </c>
    </row>
    <row r="439" spans="1:38" x14ac:dyDescent="0.45">
      <c r="A439" s="2">
        <v>44556</v>
      </c>
      <c r="B439" s="3">
        <v>9180</v>
      </c>
      <c r="C439" s="3">
        <v>4420</v>
      </c>
      <c r="D439" s="3">
        <v>2570</v>
      </c>
      <c r="E439" s="3">
        <v>6340</v>
      </c>
      <c r="F439" s="3">
        <v>3650</v>
      </c>
      <c r="G439" s="3">
        <v>13000</v>
      </c>
      <c r="H439" s="3">
        <v>2050</v>
      </c>
      <c r="I439" s="3">
        <v>10300</v>
      </c>
      <c r="J439" s="3">
        <v>920</v>
      </c>
      <c r="K439" s="3">
        <v>540</v>
      </c>
      <c r="L439" s="3">
        <v>6040</v>
      </c>
      <c r="M439" s="3">
        <v>17000</v>
      </c>
      <c r="N439" s="3">
        <v>7090</v>
      </c>
      <c r="O439" s="3">
        <v>7750</v>
      </c>
      <c r="P439" s="3">
        <v>15700</v>
      </c>
      <c r="Q439" s="3">
        <v>15000</v>
      </c>
      <c r="R439" s="3">
        <v>2570</v>
      </c>
      <c r="S439" s="3">
        <v>20800</v>
      </c>
      <c r="T439" s="3">
        <v>12600</v>
      </c>
      <c r="U439" s="3">
        <v>3850</v>
      </c>
      <c r="V439" s="3">
        <v>7890</v>
      </c>
      <c r="W439" s="3">
        <v>2480</v>
      </c>
      <c r="X439" s="3">
        <v>44000</v>
      </c>
      <c r="Y439" s="3">
        <v>8820</v>
      </c>
      <c r="Z439">
        <f t="shared" si="30"/>
        <v>224560</v>
      </c>
      <c r="AA439">
        <f t="shared" si="33"/>
        <v>0</v>
      </c>
      <c r="AB439" s="7" t="e">
        <f t="shared" si="32"/>
        <v>#N/A</v>
      </c>
      <c r="AC439" s="7" t="b">
        <f t="shared" si="31"/>
        <v>0</v>
      </c>
      <c r="AE439" s="5">
        <v>44767</v>
      </c>
      <c r="AF439" s="3">
        <v>192500</v>
      </c>
      <c r="AG439" s="3">
        <v>198500</v>
      </c>
      <c r="AH439" s="3">
        <v>192500</v>
      </c>
      <c r="AI439" s="3">
        <v>196000</v>
      </c>
      <c r="AJ439" s="3">
        <v>196000</v>
      </c>
      <c r="AK439" s="3">
        <v>1352264</v>
      </c>
      <c r="AL439" s="4">
        <f t="shared" si="34"/>
        <v>2.6178010471204187</v>
      </c>
    </row>
    <row r="440" spans="1:38" x14ac:dyDescent="0.45">
      <c r="A440" s="2">
        <v>44557</v>
      </c>
      <c r="B440" s="3">
        <v>8690</v>
      </c>
      <c r="C440" s="3">
        <v>4640</v>
      </c>
      <c r="D440" s="3">
        <v>2920</v>
      </c>
      <c r="E440" s="3">
        <v>6470</v>
      </c>
      <c r="F440" s="3">
        <v>3700</v>
      </c>
      <c r="G440" s="3">
        <v>13000</v>
      </c>
      <c r="H440" s="3">
        <v>2260</v>
      </c>
      <c r="I440" s="3">
        <v>10000</v>
      </c>
      <c r="J440" s="3">
        <v>1130</v>
      </c>
      <c r="K440" s="3">
        <v>550</v>
      </c>
      <c r="L440" s="3">
        <v>5880</v>
      </c>
      <c r="M440" s="3">
        <v>15900</v>
      </c>
      <c r="N440" s="3">
        <v>7220</v>
      </c>
      <c r="O440" s="3">
        <v>7260</v>
      </c>
      <c r="P440" s="3">
        <v>14700</v>
      </c>
      <c r="Q440" s="3">
        <v>13300</v>
      </c>
      <c r="R440" s="3">
        <v>2280</v>
      </c>
      <c r="S440" s="3">
        <v>21900</v>
      </c>
      <c r="T440" s="3">
        <v>12200</v>
      </c>
      <c r="U440" s="3">
        <v>3800</v>
      </c>
      <c r="V440" s="3">
        <v>8160</v>
      </c>
      <c r="W440" s="3">
        <v>2640</v>
      </c>
      <c r="X440" s="3">
        <v>70000</v>
      </c>
      <c r="Y440" s="3">
        <v>20800</v>
      </c>
      <c r="Z440">
        <f t="shared" si="30"/>
        <v>259400</v>
      </c>
      <c r="AA440">
        <f t="shared" si="33"/>
        <v>213500</v>
      </c>
      <c r="AB440" s="7">
        <f t="shared" si="32"/>
        <v>0.92807424593967514</v>
      </c>
      <c r="AC440" s="7">
        <f t="shared" si="31"/>
        <v>259400</v>
      </c>
      <c r="AE440" s="5">
        <v>44768</v>
      </c>
      <c r="AF440" s="3">
        <v>196000</v>
      </c>
      <c r="AG440" s="3">
        <v>196500</v>
      </c>
      <c r="AH440" s="3">
        <v>192500</v>
      </c>
      <c r="AI440" s="3">
        <v>196000</v>
      </c>
      <c r="AJ440" s="3">
        <v>196000</v>
      </c>
      <c r="AK440" s="3">
        <v>735482</v>
      </c>
      <c r="AL440" s="4">
        <f t="shared" si="34"/>
        <v>0</v>
      </c>
    </row>
    <row r="441" spans="1:38" x14ac:dyDescent="0.45">
      <c r="A441" s="2">
        <v>44558</v>
      </c>
      <c r="B441" s="3">
        <v>8590</v>
      </c>
      <c r="C441" s="3">
        <v>4960</v>
      </c>
      <c r="D441" s="3">
        <v>3100</v>
      </c>
      <c r="E441" s="3">
        <v>6480</v>
      </c>
      <c r="F441" s="3">
        <v>3630</v>
      </c>
      <c r="G441" s="3">
        <v>12900</v>
      </c>
      <c r="H441" s="3">
        <v>2340</v>
      </c>
      <c r="I441" s="3">
        <v>10300</v>
      </c>
      <c r="J441" s="3">
        <v>1430</v>
      </c>
      <c r="K441" s="3">
        <v>540</v>
      </c>
      <c r="L441" s="3">
        <v>6060</v>
      </c>
      <c r="M441" s="3">
        <v>16700</v>
      </c>
      <c r="N441" s="3">
        <v>7850</v>
      </c>
      <c r="O441" s="3">
        <v>7110</v>
      </c>
      <c r="P441" s="3">
        <v>14600</v>
      </c>
      <c r="Q441" s="3">
        <v>13600</v>
      </c>
      <c r="R441" s="3">
        <v>2140</v>
      </c>
      <c r="S441" s="3">
        <v>24300</v>
      </c>
      <c r="T441" s="3">
        <v>12400</v>
      </c>
      <c r="U441" s="3">
        <v>3990</v>
      </c>
      <c r="V441" s="3">
        <v>8180</v>
      </c>
      <c r="W441" s="3">
        <v>2640</v>
      </c>
      <c r="X441" s="3">
        <v>73700</v>
      </c>
      <c r="Y441" s="3">
        <v>28200</v>
      </c>
      <c r="Z441">
        <f t="shared" si="30"/>
        <v>275740</v>
      </c>
      <c r="AA441">
        <f t="shared" si="33"/>
        <v>214000</v>
      </c>
      <c r="AB441" s="7">
        <f t="shared" si="32"/>
        <v>0.23419203747072601</v>
      </c>
      <c r="AC441" s="7">
        <f t="shared" si="31"/>
        <v>275740</v>
      </c>
      <c r="AE441" s="5">
        <v>44769</v>
      </c>
      <c r="AF441" s="3">
        <v>196000</v>
      </c>
      <c r="AG441" s="3">
        <v>197000</v>
      </c>
      <c r="AH441" s="3">
        <v>193000</v>
      </c>
      <c r="AI441" s="3">
        <v>196000</v>
      </c>
      <c r="AJ441" s="3">
        <v>196000</v>
      </c>
      <c r="AK441" s="3">
        <v>608998</v>
      </c>
      <c r="AL441" s="4">
        <f t="shared" si="34"/>
        <v>0</v>
      </c>
    </row>
    <row r="442" spans="1:38" x14ac:dyDescent="0.45">
      <c r="A442" s="2">
        <v>44559</v>
      </c>
      <c r="B442" s="3">
        <v>9060</v>
      </c>
      <c r="C442" s="3">
        <v>4960</v>
      </c>
      <c r="D442" s="3">
        <v>3100</v>
      </c>
      <c r="E442" s="3">
        <v>6880</v>
      </c>
      <c r="F442" s="3">
        <v>3840</v>
      </c>
      <c r="G442" s="3">
        <v>13300</v>
      </c>
      <c r="H442" s="3">
        <v>2660</v>
      </c>
      <c r="I442" s="3">
        <v>11800</v>
      </c>
      <c r="J442" s="3">
        <v>1880</v>
      </c>
      <c r="K442" s="3">
        <v>520</v>
      </c>
      <c r="L442" s="3">
        <v>5890</v>
      </c>
      <c r="M442" s="3">
        <v>16200</v>
      </c>
      <c r="N442" s="3">
        <v>6760</v>
      </c>
      <c r="O442" s="3">
        <v>7280</v>
      </c>
      <c r="P442" s="3">
        <v>14300</v>
      </c>
      <c r="Q442" s="3">
        <v>13000</v>
      </c>
      <c r="R442" s="3">
        <v>2190</v>
      </c>
      <c r="S442" s="3">
        <v>21200</v>
      </c>
      <c r="T442" s="3">
        <v>13000</v>
      </c>
      <c r="U442" s="3">
        <v>4070</v>
      </c>
      <c r="V442" s="3">
        <v>8560</v>
      </c>
      <c r="W442" s="3">
        <v>2800</v>
      </c>
      <c r="X442" s="3">
        <v>66800</v>
      </c>
      <c r="Y442" s="3">
        <v>19600</v>
      </c>
      <c r="Z442">
        <f t="shared" si="30"/>
        <v>259650</v>
      </c>
      <c r="AA442">
        <f t="shared" si="33"/>
        <v>212000</v>
      </c>
      <c r="AB442" s="7">
        <f t="shared" si="32"/>
        <v>0.93457943925233633</v>
      </c>
      <c r="AC442" s="7">
        <f t="shared" si="31"/>
        <v>259650</v>
      </c>
      <c r="AE442" s="5">
        <v>44770</v>
      </c>
      <c r="AF442" s="3">
        <v>198000</v>
      </c>
      <c r="AG442" s="3">
        <v>198000</v>
      </c>
      <c r="AH442" s="3">
        <v>194000</v>
      </c>
      <c r="AI442" s="3">
        <v>195000</v>
      </c>
      <c r="AJ442" s="3">
        <v>195000</v>
      </c>
      <c r="AK442" s="3">
        <v>757504</v>
      </c>
      <c r="AL442" s="4">
        <f t="shared" si="34"/>
        <v>0.51020408163265307</v>
      </c>
    </row>
    <row r="443" spans="1:38" x14ac:dyDescent="0.45">
      <c r="A443" s="2">
        <v>44560</v>
      </c>
      <c r="B443" s="3">
        <v>8760</v>
      </c>
      <c r="C443" s="3">
        <v>4700</v>
      </c>
      <c r="D443" s="3">
        <v>3050</v>
      </c>
      <c r="E443" s="3">
        <v>6280</v>
      </c>
      <c r="F443" s="3">
        <v>3740</v>
      </c>
      <c r="G443" s="3">
        <v>12900</v>
      </c>
      <c r="H443" s="3">
        <v>2190</v>
      </c>
      <c r="I443" s="3">
        <v>9870</v>
      </c>
      <c r="J443" s="3">
        <v>1770</v>
      </c>
      <c r="K443" s="3">
        <v>480</v>
      </c>
      <c r="L443" s="3">
        <v>5890</v>
      </c>
      <c r="M443" s="3">
        <v>16000</v>
      </c>
      <c r="N443" s="3">
        <v>6200</v>
      </c>
      <c r="O443" s="3">
        <v>6980</v>
      </c>
      <c r="P443" s="3">
        <v>14600</v>
      </c>
      <c r="Q443" s="3">
        <v>13500</v>
      </c>
      <c r="R443" s="3">
        <v>2210</v>
      </c>
      <c r="S443" s="3">
        <v>21000</v>
      </c>
      <c r="T443" s="3">
        <v>12600</v>
      </c>
      <c r="U443" s="3">
        <v>3950</v>
      </c>
      <c r="V443" s="3">
        <v>8130</v>
      </c>
      <c r="W443" s="3">
        <v>2940</v>
      </c>
      <c r="X443" s="3">
        <v>63400</v>
      </c>
      <c r="Y443" s="3">
        <v>16800</v>
      </c>
      <c r="Z443">
        <f t="shared" si="30"/>
        <v>247940</v>
      </c>
      <c r="AA443">
        <f t="shared" si="33"/>
        <v>209000</v>
      </c>
      <c r="AB443" s="7">
        <f t="shared" si="32"/>
        <v>1.4150943396226416</v>
      </c>
      <c r="AC443" s="7">
        <f>AVERAGE(Z443:Z447)</f>
        <v>241928</v>
      </c>
      <c r="AE443" s="5">
        <v>44771</v>
      </c>
      <c r="AF443" s="3">
        <v>196000</v>
      </c>
      <c r="AG443" s="3">
        <v>197000</v>
      </c>
      <c r="AH443" s="3">
        <v>194000</v>
      </c>
      <c r="AI443" s="3">
        <v>196000</v>
      </c>
      <c r="AJ443" s="3">
        <v>196000</v>
      </c>
      <c r="AK443" s="3">
        <v>844829</v>
      </c>
      <c r="AL443" s="4">
        <f t="shared" si="34"/>
        <v>0.51282051282051277</v>
      </c>
    </row>
    <row r="444" spans="1:38" x14ac:dyDescent="0.45">
      <c r="A444" s="2">
        <v>44561</v>
      </c>
      <c r="B444" s="3">
        <v>8470</v>
      </c>
      <c r="C444" s="3">
        <v>4300</v>
      </c>
      <c r="D444" s="3">
        <v>2830</v>
      </c>
      <c r="E444" s="3">
        <v>5850</v>
      </c>
      <c r="F444" s="3">
        <v>3330</v>
      </c>
      <c r="G444" s="3">
        <v>12000</v>
      </c>
      <c r="H444" s="3">
        <v>2270</v>
      </c>
      <c r="I444" s="3">
        <v>9510</v>
      </c>
      <c r="J444" s="3">
        <v>3450</v>
      </c>
      <c r="K444" s="3">
        <v>520</v>
      </c>
      <c r="L444" s="3">
        <v>5890</v>
      </c>
      <c r="M444" s="3">
        <v>15600</v>
      </c>
      <c r="N444" s="3">
        <v>6240</v>
      </c>
      <c r="O444" s="3">
        <v>7100</v>
      </c>
      <c r="P444" s="3">
        <v>14500</v>
      </c>
      <c r="Q444" s="3">
        <v>13400</v>
      </c>
      <c r="R444" s="3">
        <v>2320</v>
      </c>
      <c r="S444" s="3">
        <v>20000</v>
      </c>
      <c r="T444" s="3">
        <v>12000</v>
      </c>
      <c r="U444" s="3">
        <v>3920</v>
      </c>
      <c r="V444" s="3">
        <v>7430</v>
      </c>
      <c r="W444" s="3">
        <v>2630</v>
      </c>
      <c r="X444" s="3">
        <v>48500</v>
      </c>
      <c r="Y444" s="3">
        <v>9120</v>
      </c>
      <c r="Z444">
        <f t="shared" si="30"/>
        <v>221180</v>
      </c>
      <c r="AA444">
        <f t="shared" si="33"/>
        <v>0</v>
      </c>
      <c r="AB444" s="7" t="e">
        <f t="shared" si="32"/>
        <v>#N/A</v>
      </c>
      <c r="AC444" s="7" t="b">
        <f t="shared" si="31"/>
        <v>0</v>
      </c>
      <c r="AE444" s="5">
        <v>44774</v>
      </c>
      <c r="AF444" s="3">
        <v>196000</v>
      </c>
      <c r="AG444" s="3">
        <v>198000</v>
      </c>
      <c r="AH444" s="3">
        <v>195000</v>
      </c>
      <c r="AI444" s="3">
        <v>196000</v>
      </c>
      <c r="AJ444" s="3">
        <v>196000</v>
      </c>
      <c r="AK444" s="3">
        <v>601112</v>
      </c>
      <c r="AL444" s="4">
        <f t="shared" si="34"/>
        <v>0</v>
      </c>
    </row>
    <row r="445" spans="1:38" x14ac:dyDescent="0.45">
      <c r="A445" s="2">
        <v>44562</v>
      </c>
      <c r="B445" s="3">
        <v>9130</v>
      </c>
      <c r="C445" s="3">
        <v>4740</v>
      </c>
      <c r="D445" s="3">
        <v>2910</v>
      </c>
      <c r="E445" s="3">
        <v>6210</v>
      </c>
      <c r="F445" s="3">
        <v>3690</v>
      </c>
      <c r="G445" s="3">
        <v>13300</v>
      </c>
      <c r="H445" s="3">
        <v>2330</v>
      </c>
      <c r="I445" s="3">
        <v>10100</v>
      </c>
      <c r="J445" s="3">
        <v>2420</v>
      </c>
      <c r="K445" s="3">
        <v>630</v>
      </c>
      <c r="L445" s="3">
        <v>6720</v>
      </c>
      <c r="M445" s="3">
        <v>19000</v>
      </c>
      <c r="N445" s="3">
        <v>7250</v>
      </c>
      <c r="O445" s="3">
        <v>8520</v>
      </c>
      <c r="P445" s="3">
        <v>16700</v>
      </c>
      <c r="Q445" s="3">
        <v>16200</v>
      </c>
      <c r="R445" s="3">
        <v>2850</v>
      </c>
      <c r="S445" s="3">
        <v>21000</v>
      </c>
      <c r="T445" s="3">
        <v>13400</v>
      </c>
      <c r="U445" s="3">
        <v>3950</v>
      </c>
      <c r="V445" s="3">
        <v>8220</v>
      </c>
      <c r="W445" s="3">
        <v>2390</v>
      </c>
      <c r="X445" s="3">
        <v>44000</v>
      </c>
      <c r="Y445" s="3">
        <v>7320</v>
      </c>
      <c r="Z445">
        <f t="shared" si="30"/>
        <v>232980</v>
      </c>
      <c r="AA445">
        <f t="shared" si="33"/>
        <v>0</v>
      </c>
      <c r="AB445" s="7" t="e">
        <f t="shared" si="32"/>
        <v>#N/A</v>
      </c>
      <c r="AC445" s="7" t="b">
        <f t="shared" si="31"/>
        <v>0</v>
      </c>
      <c r="AE445" s="5">
        <v>44775</v>
      </c>
      <c r="AF445" s="3">
        <v>196500</v>
      </c>
      <c r="AG445" s="3">
        <v>197000</v>
      </c>
      <c r="AH445" s="3">
        <v>193500</v>
      </c>
      <c r="AI445" s="3">
        <v>196500</v>
      </c>
      <c r="AJ445" s="3">
        <v>196500</v>
      </c>
      <c r="AK445" s="3">
        <v>721088</v>
      </c>
      <c r="AL445" s="4">
        <f t="shared" si="34"/>
        <v>0.25510204081632654</v>
      </c>
    </row>
    <row r="446" spans="1:38" x14ac:dyDescent="0.45">
      <c r="A446" s="2">
        <v>44563</v>
      </c>
      <c r="B446" s="3">
        <v>9330</v>
      </c>
      <c r="C446" s="3">
        <v>5060</v>
      </c>
      <c r="D446" s="3">
        <v>2920</v>
      </c>
      <c r="E446" s="3">
        <v>6750</v>
      </c>
      <c r="F446" s="3">
        <v>4070</v>
      </c>
      <c r="G446" s="3">
        <v>14300</v>
      </c>
      <c r="H446" s="3">
        <v>2280</v>
      </c>
      <c r="I446" s="3">
        <v>9720</v>
      </c>
      <c r="J446" s="3">
        <v>2390</v>
      </c>
      <c r="K446" s="3">
        <v>530</v>
      </c>
      <c r="L446" s="3">
        <v>6410</v>
      </c>
      <c r="M446" s="3">
        <v>18100</v>
      </c>
      <c r="N446" s="3">
        <v>6160</v>
      </c>
      <c r="O446" s="3">
        <v>7530</v>
      </c>
      <c r="P446" s="3">
        <v>16700</v>
      </c>
      <c r="Q446" s="3">
        <v>15700</v>
      </c>
      <c r="R446" s="3">
        <v>2650</v>
      </c>
      <c r="S446" s="3">
        <v>21500</v>
      </c>
      <c r="T446" s="3">
        <v>13100</v>
      </c>
      <c r="U446" s="3">
        <v>4040</v>
      </c>
      <c r="V446" s="3">
        <v>8550</v>
      </c>
      <c r="W446" s="3">
        <v>2750</v>
      </c>
      <c r="X446" s="3">
        <v>45500</v>
      </c>
      <c r="Y446" s="3">
        <v>7890</v>
      </c>
      <c r="Z446">
        <f t="shared" si="30"/>
        <v>233930</v>
      </c>
      <c r="AA446">
        <f t="shared" si="33"/>
        <v>0</v>
      </c>
      <c r="AB446" s="7" t="e">
        <f t="shared" si="32"/>
        <v>#N/A</v>
      </c>
      <c r="AC446" s="7" t="b">
        <f t="shared" si="31"/>
        <v>0</v>
      </c>
      <c r="AE446" s="5">
        <v>44776</v>
      </c>
      <c r="AF446" s="3">
        <v>197000</v>
      </c>
      <c r="AG446" s="3">
        <v>198000</v>
      </c>
      <c r="AH446" s="3">
        <v>196000</v>
      </c>
      <c r="AI446" s="3">
        <v>197000</v>
      </c>
      <c r="AJ446" s="3">
        <v>197000</v>
      </c>
      <c r="AK446" s="3">
        <v>683572</v>
      </c>
      <c r="AL446" s="4">
        <f t="shared" si="34"/>
        <v>0.2544529262086514</v>
      </c>
    </row>
    <row r="447" spans="1:38" x14ac:dyDescent="0.45">
      <c r="A447" s="2">
        <v>44564</v>
      </c>
      <c r="B447" s="3">
        <v>10100</v>
      </c>
      <c r="C447" s="3">
        <v>5400</v>
      </c>
      <c r="D447" s="3">
        <v>3230</v>
      </c>
      <c r="E447" s="3">
        <v>6880</v>
      </c>
      <c r="F447" s="3">
        <v>4080</v>
      </c>
      <c r="G447" s="3">
        <v>14400</v>
      </c>
      <c r="H447" s="3">
        <v>2380</v>
      </c>
      <c r="I447" s="3">
        <v>9600</v>
      </c>
      <c r="J447" s="3">
        <v>2910</v>
      </c>
      <c r="K447" s="3">
        <v>520</v>
      </c>
      <c r="L447" s="3">
        <v>6000</v>
      </c>
      <c r="M447" s="3">
        <v>16700</v>
      </c>
      <c r="N447" s="3">
        <v>5580</v>
      </c>
      <c r="O447" s="3">
        <v>6570</v>
      </c>
      <c r="P447" s="3">
        <v>15200</v>
      </c>
      <c r="Q447" s="3">
        <v>13700</v>
      </c>
      <c r="R447" s="3">
        <v>2370</v>
      </c>
      <c r="S447" s="3">
        <v>22600</v>
      </c>
      <c r="T447" s="3">
        <v>12900</v>
      </c>
      <c r="U447" s="3">
        <v>4150</v>
      </c>
      <c r="V447" s="3">
        <v>8610</v>
      </c>
      <c r="W447" s="3">
        <v>3030</v>
      </c>
      <c r="X447" s="3">
        <v>76900</v>
      </c>
      <c r="Y447" s="3">
        <v>19800</v>
      </c>
      <c r="Z447">
        <f t="shared" si="30"/>
        <v>273610</v>
      </c>
      <c r="AA447">
        <f t="shared" si="33"/>
        <v>0</v>
      </c>
      <c r="AB447" s="7" t="e">
        <f t="shared" si="32"/>
        <v>#N/A</v>
      </c>
      <c r="AC447" s="7" t="b">
        <f t="shared" si="31"/>
        <v>0</v>
      </c>
      <c r="AE447" s="5">
        <v>44777</v>
      </c>
      <c r="AF447" s="3">
        <v>198000</v>
      </c>
      <c r="AG447" s="3">
        <v>198500</v>
      </c>
      <c r="AH447" s="3">
        <v>194500</v>
      </c>
      <c r="AI447" s="3">
        <v>196500</v>
      </c>
      <c r="AJ447" s="3">
        <v>196500</v>
      </c>
      <c r="AK447" s="3">
        <v>622111</v>
      </c>
      <c r="AL447" s="4">
        <f t="shared" si="34"/>
        <v>0.25380710659898476</v>
      </c>
    </row>
    <row r="448" spans="1:38" x14ac:dyDescent="0.45">
      <c r="A448" s="2">
        <v>44565</v>
      </c>
      <c r="B448" s="3">
        <v>11300</v>
      </c>
      <c r="C448" s="3">
        <v>5030</v>
      </c>
      <c r="D448" s="3">
        <v>3180</v>
      </c>
      <c r="E448" s="3">
        <v>6990</v>
      </c>
      <c r="F448" s="3">
        <v>4320</v>
      </c>
      <c r="G448" s="3">
        <v>14100</v>
      </c>
      <c r="H448" s="3">
        <v>2240</v>
      </c>
      <c r="I448" s="3">
        <v>9700</v>
      </c>
      <c r="J448" s="3">
        <v>2560</v>
      </c>
      <c r="K448" s="3">
        <v>540</v>
      </c>
      <c r="L448" s="3">
        <v>6060</v>
      </c>
      <c r="M448" s="3">
        <v>16800</v>
      </c>
      <c r="N448" s="3">
        <v>5470</v>
      </c>
      <c r="O448" s="3">
        <v>6890</v>
      </c>
      <c r="P448" s="3">
        <v>14800</v>
      </c>
      <c r="Q448" s="3">
        <v>13100</v>
      </c>
      <c r="R448" s="3">
        <v>2350</v>
      </c>
      <c r="S448" s="3">
        <v>22000</v>
      </c>
      <c r="T448" s="3">
        <v>12700</v>
      </c>
      <c r="U448" s="3">
        <v>4060</v>
      </c>
      <c r="V448" s="3">
        <v>8690</v>
      </c>
      <c r="W448" s="3">
        <v>2980</v>
      </c>
      <c r="X448" s="3">
        <v>71400</v>
      </c>
      <c r="Y448" s="3">
        <v>19400</v>
      </c>
      <c r="Z448">
        <f t="shared" si="30"/>
        <v>266660</v>
      </c>
      <c r="AA448">
        <f t="shared" si="33"/>
        <v>210000</v>
      </c>
      <c r="AB448" s="7">
        <f t="shared" si="32"/>
        <v>0.4784688995215311</v>
      </c>
      <c r="AC448" s="7">
        <f t="shared" si="31"/>
        <v>266660</v>
      </c>
      <c r="AE448" s="5">
        <v>44778</v>
      </c>
      <c r="AF448" s="3">
        <v>196000</v>
      </c>
      <c r="AG448" s="3">
        <v>197500</v>
      </c>
      <c r="AH448" s="3">
        <v>193500</v>
      </c>
      <c r="AI448" s="3">
        <v>194500</v>
      </c>
      <c r="AJ448" s="3">
        <v>194500</v>
      </c>
      <c r="AK448" s="3">
        <v>919482</v>
      </c>
      <c r="AL448" s="4">
        <f t="shared" si="34"/>
        <v>1.0178117048346056</v>
      </c>
    </row>
    <row r="449" spans="1:38" x14ac:dyDescent="0.45">
      <c r="A449" s="2">
        <v>44566</v>
      </c>
      <c r="B449" s="3">
        <v>10400</v>
      </c>
      <c r="C449" s="3">
        <v>5020</v>
      </c>
      <c r="D449" s="3">
        <v>3240</v>
      </c>
      <c r="E449" s="3">
        <v>6980</v>
      </c>
      <c r="F449" s="3">
        <v>4090</v>
      </c>
      <c r="G449" s="3">
        <v>14100</v>
      </c>
      <c r="H449" s="3">
        <v>2130</v>
      </c>
      <c r="I449" s="3">
        <v>9260</v>
      </c>
      <c r="J449" s="3">
        <v>1960</v>
      </c>
      <c r="K449" s="3">
        <v>550</v>
      </c>
      <c r="L449" s="3">
        <v>6290</v>
      </c>
      <c r="M449" s="3">
        <v>16500</v>
      </c>
      <c r="N449" s="3">
        <v>5590</v>
      </c>
      <c r="O449" s="3">
        <v>7130</v>
      </c>
      <c r="P449" s="3">
        <v>14800</v>
      </c>
      <c r="Q449" s="3">
        <v>13500</v>
      </c>
      <c r="R449" s="3">
        <v>2070</v>
      </c>
      <c r="S449" s="3">
        <v>22100</v>
      </c>
      <c r="T449" s="3">
        <v>13200</v>
      </c>
      <c r="U449" s="3">
        <v>4130</v>
      </c>
      <c r="V449" s="3">
        <v>8660</v>
      </c>
      <c r="W449" s="3">
        <v>3020</v>
      </c>
      <c r="X449" s="3">
        <v>75700</v>
      </c>
      <c r="Y449" s="3">
        <v>25700</v>
      </c>
      <c r="Z449">
        <f t="shared" si="30"/>
        <v>276120</v>
      </c>
      <c r="AA449">
        <f t="shared" si="33"/>
        <v>213500</v>
      </c>
      <c r="AB449" s="7">
        <f t="shared" si="32"/>
        <v>1.6666666666666667</v>
      </c>
      <c r="AC449" s="7">
        <f t="shared" si="31"/>
        <v>276120</v>
      </c>
      <c r="AE449" s="5">
        <v>44781</v>
      </c>
      <c r="AF449" s="3">
        <v>193500</v>
      </c>
      <c r="AG449" s="3">
        <v>196000</v>
      </c>
      <c r="AH449" s="3">
        <v>193000</v>
      </c>
      <c r="AI449" s="3">
        <v>196000</v>
      </c>
      <c r="AJ449" s="3">
        <v>196000</v>
      </c>
      <c r="AK449" s="3">
        <v>635689</v>
      </c>
      <c r="AL449" s="4">
        <f t="shared" si="34"/>
        <v>0.77120822622107965</v>
      </c>
    </row>
    <row r="450" spans="1:38" x14ac:dyDescent="0.45">
      <c r="A450" s="2">
        <v>44567</v>
      </c>
      <c r="B450" s="3">
        <v>9970</v>
      </c>
      <c r="C450" s="3">
        <v>5040</v>
      </c>
      <c r="D450" s="3">
        <v>3340</v>
      </c>
      <c r="E450" s="3">
        <v>7220</v>
      </c>
      <c r="F450" s="3">
        <v>3960</v>
      </c>
      <c r="G450" s="3">
        <v>13700</v>
      </c>
      <c r="H450" s="3">
        <v>2320</v>
      </c>
      <c r="I450" s="3">
        <v>9450</v>
      </c>
      <c r="J450" s="3">
        <v>1820</v>
      </c>
      <c r="K450" s="3">
        <v>490</v>
      </c>
      <c r="L450" s="3">
        <v>6130</v>
      </c>
      <c r="M450" s="3">
        <v>15800</v>
      </c>
      <c r="N450" s="3">
        <v>5380</v>
      </c>
      <c r="O450" s="3">
        <v>6890</v>
      </c>
      <c r="P450" s="3">
        <v>14600</v>
      </c>
      <c r="Q450" s="3">
        <v>12600</v>
      </c>
      <c r="R450" s="3">
        <v>2070</v>
      </c>
      <c r="S450" s="3">
        <v>21200</v>
      </c>
      <c r="T450" s="3">
        <v>13200</v>
      </c>
      <c r="U450" s="3">
        <v>3960</v>
      </c>
      <c r="V450" s="3">
        <v>8150</v>
      </c>
      <c r="W450" s="3">
        <v>2660</v>
      </c>
      <c r="X450" s="3">
        <v>73100</v>
      </c>
      <c r="Y450" s="3">
        <v>23500</v>
      </c>
      <c r="Z450">
        <f t="shared" si="30"/>
        <v>266550</v>
      </c>
      <c r="AA450">
        <f t="shared" si="33"/>
        <v>214000</v>
      </c>
      <c r="AB450" s="7">
        <f t="shared" si="32"/>
        <v>0.23419203747072601</v>
      </c>
      <c r="AC450" s="7">
        <f t="shared" si="31"/>
        <v>266550</v>
      </c>
      <c r="AE450" s="5">
        <v>44782</v>
      </c>
      <c r="AF450" s="3">
        <v>195500</v>
      </c>
      <c r="AG450" s="3">
        <v>196000</v>
      </c>
      <c r="AH450" s="3">
        <v>191000</v>
      </c>
      <c r="AI450" s="3">
        <v>193500</v>
      </c>
      <c r="AJ450" s="3">
        <v>193500</v>
      </c>
      <c r="AK450" s="3">
        <v>962838</v>
      </c>
      <c r="AL450" s="4">
        <f t="shared" si="34"/>
        <v>1.2755102040816326</v>
      </c>
    </row>
    <row r="451" spans="1:38" x14ac:dyDescent="0.45">
      <c r="A451" s="2">
        <v>44568</v>
      </c>
      <c r="B451" s="3">
        <v>9790</v>
      </c>
      <c r="C451" s="3">
        <v>5560</v>
      </c>
      <c r="D451" s="3">
        <v>3330</v>
      </c>
      <c r="E451" s="3">
        <v>7100</v>
      </c>
      <c r="F451" s="3">
        <v>3830</v>
      </c>
      <c r="G451" s="3">
        <v>13500</v>
      </c>
      <c r="H451" s="3">
        <v>2890</v>
      </c>
      <c r="I451" s="3">
        <v>11200</v>
      </c>
      <c r="J451" s="3">
        <v>1810</v>
      </c>
      <c r="K451" s="3">
        <v>570</v>
      </c>
      <c r="L451" s="3">
        <v>6280</v>
      </c>
      <c r="M451" s="3">
        <v>17000</v>
      </c>
      <c r="N451" s="3">
        <v>5620</v>
      </c>
      <c r="O451" s="3">
        <v>7550</v>
      </c>
      <c r="P451" s="3">
        <v>15300</v>
      </c>
      <c r="Q451" s="3">
        <v>13400</v>
      </c>
      <c r="R451" s="3">
        <v>2200</v>
      </c>
      <c r="S451" s="3">
        <v>21800</v>
      </c>
      <c r="T451" s="3">
        <v>13300</v>
      </c>
      <c r="U451" s="3">
        <v>4190</v>
      </c>
      <c r="V451" s="3">
        <v>8530</v>
      </c>
      <c r="W451" s="3">
        <v>3000</v>
      </c>
      <c r="X451" s="3">
        <v>69000</v>
      </c>
      <c r="Y451" s="3">
        <v>19700</v>
      </c>
      <c r="Z451">
        <f t="shared" ref="Z451:Z514" si="35">SUM(B451:Y451)</f>
        <v>266450</v>
      </c>
      <c r="AA451">
        <f t="shared" si="33"/>
        <v>215000</v>
      </c>
      <c r="AB451" s="7">
        <f t="shared" si="32"/>
        <v>0.46728971962616817</v>
      </c>
      <c r="AC451" s="7">
        <f>AVERAGE(Z451:Z453)</f>
        <v>257966.66666666666</v>
      </c>
      <c r="AE451" s="5">
        <v>44783</v>
      </c>
      <c r="AF451" s="3">
        <v>193000</v>
      </c>
      <c r="AG451" s="3">
        <v>194500</v>
      </c>
      <c r="AH451" s="3">
        <v>192000</v>
      </c>
      <c r="AI451" s="3">
        <v>192500</v>
      </c>
      <c r="AJ451" s="3">
        <v>192500</v>
      </c>
      <c r="AK451" s="3">
        <v>510243</v>
      </c>
      <c r="AL451" s="4">
        <f t="shared" si="34"/>
        <v>0.516795865633075</v>
      </c>
    </row>
    <row r="452" spans="1:38" x14ac:dyDescent="0.45">
      <c r="A452" s="2">
        <v>44569</v>
      </c>
      <c r="B452" s="3">
        <v>10600</v>
      </c>
      <c r="C452" s="3">
        <v>5620</v>
      </c>
      <c r="D452" s="3">
        <v>3090</v>
      </c>
      <c r="E452" s="3">
        <v>7310</v>
      </c>
      <c r="F452" s="3">
        <v>3390</v>
      </c>
      <c r="G452" s="3">
        <v>15000</v>
      </c>
      <c r="H452" s="3">
        <v>2410</v>
      </c>
      <c r="I452" s="3">
        <v>10500</v>
      </c>
      <c r="J452" s="3">
        <v>1430</v>
      </c>
      <c r="K452" s="3">
        <v>720</v>
      </c>
      <c r="L452" s="3">
        <v>7810</v>
      </c>
      <c r="M452" s="3">
        <v>22700</v>
      </c>
      <c r="N452" s="3">
        <v>7610</v>
      </c>
      <c r="O452" s="3">
        <v>9280</v>
      </c>
      <c r="P452" s="3">
        <v>19100</v>
      </c>
      <c r="Q452" s="3">
        <v>16600</v>
      </c>
      <c r="R452" s="3">
        <v>2760</v>
      </c>
      <c r="S452" s="3">
        <v>23000</v>
      </c>
      <c r="T452" s="3">
        <v>13600</v>
      </c>
      <c r="U452" s="3">
        <v>4320</v>
      </c>
      <c r="V452" s="3">
        <v>8880</v>
      </c>
      <c r="W452" s="3">
        <v>2670</v>
      </c>
      <c r="X452" s="3">
        <v>46800</v>
      </c>
      <c r="Y452" s="3">
        <v>8170</v>
      </c>
      <c r="Z452">
        <f t="shared" si="35"/>
        <v>253370</v>
      </c>
      <c r="AA452">
        <f t="shared" si="33"/>
        <v>0</v>
      </c>
      <c r="AB452" s="7" t="e">
        <f t="shared" ref="AB452:AB515" si="36">VLOOKUP(A:A,AE:AL,8,FALSE)</f>
        <v>#N/A</v>
      </c>
      <c r="AC452" s="7" t="b">
        <f t="shared" ref="AC452:AC513" si="37">IF(AA452&lt;&gt;0,Z452)</f>
        <v>0</v>
      </c>
      <c r="AE452" s="5">
        <v>44784</v>
      </c>
      <c r="AF452" s="3">
        <v>195000</v>
      </c>
      <c r="AG452" s="3">
        <v>195000</v>
      </c>
      <c r="AH452" s="3">
        <v>192500</v>
      </c>
      <c r="AI452" s="3">
        <v>193000</v>
      </c>
      <c r="AJ452" s="3">
        <v>193000</v>
      </c>
      <c r="AK452" s="3">
        <v>731121</v>
      </c>
      <c r="AL452" s="4">
        <f t="shared" si="34"/>
        <v>0.25974025974025972</v>
      </c>
    </row>
    <row r="453" spans="1:38" x14ac:dyDescent="0.45">
      <c r="A453" s="2">
        <v>44570</v>
      </c>
      <c r="B453" s="3">
        <v>10400</v>
      </c>
      <c r="C453" s="3">
        <v>5730</v>
      </c>
      <c r="D453" s="3">
        <v>3140</v>
      </c>
      <c r="E453" s="3">
        <v>7650</v>
      </c>
      <c r="F453" s="3">
        <v>3310</v>
      </c>
      <c r="G453" s="3">
        <v>15400</v>
      </c>
      <c r="H453" s="3">
        <v>2490</v>
      </c>
      <c r="I453" s="3">
        <v>10400</v>
      </c>
      <c r="J453" s="3">
        <v>1480</v>
      </c>
      <c r="K453" s="3">
        <v>710</v>
      </c>
      <c r="L453" s="3">
        <v>7590</v>
      </c>
      <c r="M453" s="3">
        <v>21800</v>
      </c>
      <c r="N453" s="3">
        <v>6770</v>
      </c>
      <c r="O453" s="3">
        <v>9670</v>
      </c>
      <c r="P453" s="3">
        <v>18800</v>
      </c>
      <c r="Q453" s="3">
        <v>16700</v>
      </c>
      <c r="R453" s="3">
        <v>2870</v>
      </c>
      <c r="S453" s="3">
        <v>22800</v>
      </c>
      <c r="T453" s="3">
        <v>13600</v>
      </c>
      <c r="U453" s="3">
        <v>4370</v>
      </c>
      <c r="V453" s="3">
        <v>9460</v>
      </c>
      <c r="W453" s="3">
        <v>2770</v>
      </c>
      <c r="X453" s="3">
        <v>47500</v>
      </c>
      <c r="Y453" s="3">
        <v>8670</v>
      </c>
      <c r="Z453">
        <f t="shared" si="35"/>
        <v>254080</v>
      </c>
      <c r="AA453">
        <f t="shared" ref="AA453:AA516" si="38">IFERROR(VLOOKUP(A453,AE:AL,5,FALSE),)</f>
        <v>0</v>
      </c>
      <c r="AB453" s="7" t="e">
        <f t="shared" si="36"/>
        <v>#N/A</v>
      </c>
      <c r="AC453" s="7" t="b">
        <f t="shared" si="37"/>
        <v>0</v>
      </c>
      <c r="AE453" s="5">
        <v>44785</v>
      </c>
      <c r="AF453" s="3">
        <v>193500</v>
      </c>
      <c r="AG453" s="3">
        <v>197500</v>
      </c>
      <c r="AH453" s="3">
        <v>193500</v>
      </c>
      <c r="AI453" s="3">
        <v>196000</v>
      </c>
      <c r="AJ453" s="3">
        <v>196000</v>
      </c>
      <c r="AK453" s="3">
        <v>627417</v>
      </c>
      <c r="AL453" s="4">
        <f t="shared" ref="AL453:AL498" si="39">ABS((AI453-AI452)/AI452*100)</f>
        <v>1.5544041450777202</v>
      </c>
    </row>
    <row r="454" spans="1:38" x14ac:dyDescent="0.45">
      <c r="A454" s="2">
        <v>44571</v>
      </c>
      <c r="B454" s="3">
        <v>10700</v>
      </c>
      <c r="C454" s="3">
        <v>5450</v>
      </c>
      <c r="D454" s="3">
        <v>3580</v>
      </c>
      <c r="E454" s="3">
        <v>7540</v>
      </c>
      <c r="F454" s="3">
        <v>3350</v>
      </c>
      <c r="G454" s="3">
        <v>14900</v>
      </c>
      <c r="H454" s="3">
        <v>2410</v>
      </c>
      <c r="I454" s="3">
        <v>10100</v>
      </c>
      <c r="J454" s="3">
        <v>1550</v>
      </c>
      <c r="K454" s="3">
        <v>560</v>
      </c>
      <c r="L454" s="3">
        <v>6620</v>
      </c>
      <c r="M454" s="3">
        <v>18000</v>
      </c>
      <c r="N454" s="3">
        <v>5740</v>
      </c>
      <c r="O454" s="3">
        <v>7990</v>
      </c>
      <c r="P454" s="3">
        <v>16000</v>
      </c>
      <c r="Q454" s="3">
        <v>13700</v>
      </c>
      <c r="R454" s="3">
        <v>2220</v>
      </c>
      <c r="S454" s="3">
        <v>23200</v>
      </c>
      <c r="T454" s="3">
        <v>13800</v>
      </c>
      <c r="U454" s="3">
        <v>4410</v>
      </c>
      <c r="V454" s="3">
        <v>9600</v>
      </c>
      <c r="W454" s="3">
        <v>3020</v>
      </c>
      <c r="X454" s="3">
        <v>74400</v>
      </c>
      <c r="Y454" s="3">
        <v>20400</v>
      </c>
      <c r="Z454">
        <f t="shared" si="35"/>
        <v>279240</v>
      </c>
      <c r="AA454">
        <f t="shared" si="38"/>
        <v>209500</v>
      </c>
      <c r="AB454" s="7">
        <f t="shared" si="36"/>
        <v>2.558139534883721</v>
      </c>
      <c r="AC454" s="7">
        <f t="shared" si="37"/>
        <v>279240</v>
      </c>
      <c r="AE454" s="5">
        <v>44789</v>
      </c>
      <c r="AF454" s="3">
        <v>198000</v>
      </c>
      <c r="AG454" s="3">
        <v>199500</v>
      </c>
      <c r="AH454" s="3">
        <v>196000</v>
      </c>
      <c r="AI454" s="3">
        <v>197500</v>
      </c>
      <c r="AJ454" s="3">
        <v>197500</v>
      </c>
      <c r="AK454" s="3">
        <v>505801</v>
      </c>
      <c r="AL454" s="4">
        <f t="shared" si="39"/>
        <v>0.76530612244897955</v>
      </c>
    </row>
    <row r="455" spans="1:38" x14ac:dyDescent="0.45">
      <c r="A455" s="2">
        <v>44572</v>
      </c>
      <c r="B455" s="3">
        <v>9670</v>
      </c>
      <c r="C455" s="3">
        <v>5050</v>
      </c>
      <c r="D455" s="3">
        <v>3570</v>
      </c>
      <c r="E455" s="3">
        <v>6890</v>
      </c>
      <c r="F455" s="3">
        <v>2930</v>
      </c>
      <c r="G455" s="3">
        <v>13700</v>
      </c>
      <c r="H455" s="3">
        <v>2140</v>
      </c>
      <c r="I455" s="3">
        <v>9260</v>
      </c>
      <c r="J455" s="3">
        <v>1550</v>
      </c>
      <c r="K455" s="3">
        <v>490</v>
      </c>
      <c r="L455" s="3">
        <v>5870</v>
      </c>
      <c r="M455" s="3">
        <v>16500</v>
      </c>
      <c r="N455" s="3">
        <v>5560</v>
      </c>
      <c r="O455" s="3">
        <v>6550</v>
      </c>
      <c r="P455" s="3">
        <v>14100</v>
      </c>
      <c r="Q455" s="3">
        <v>12400</v>
      </c>
      <c r="R455" s="3">
        <v>2020</v>
      </c>
      <c r="S455" s="3">
        <v>21500</v>
      </c>
      <c r="T455" s="3">
        <v>12600</v>
      </c>
      <c r="U455" s="3">
        <v>4530</v>
      </c>
      <c r="V455" s="3">
        <v>8740</v>
      </c>
      <c r="W455" s="3">
        <v>2810</v>
      </c>
      <c r="X455" s="3">
        <v>73600</v>
      </c>
      <c r="Y455" s="3">
        <v>21100</v>
      </c>
      <c r="Z455">
        <f t="shared" si="35"/>
        <v>263130</v>
      </c>
      <c r="AA455">
        <f t="shared" si="38"/>
        <v>210500</v>
      </c>
      <c r="AB455" s="7">
        <f t="shared" si="36"/>
        <v>0.47732696897374705</v>
      </c>
      <c r="AC455" s="7">
        <f t="shared" si="37"/>
        <v>263130</v>
      </c>
      <c r="AE455" s="5">
        <v>44790</v>
      </c>
      <c r="AF455" s="3">
        <v>195000</v>
      </c>
      <c r="AG455" s="3">
        <v>196500</v>
      </c>
      <c r="AH455" s="3">
        <v>188000</v>
      </c>
      <c r="AI455" s="3">
        <v>190000</v>
      </c>
      <c r="AJ455" s="3">
        <v>190000</v>
      </c>
      <c r="AK455" s="3">
        <v>1410422</v>
      </c>
      <c r="AL455" s="4">
        <f t="shared" si="39"/>
        <v>3.79746835443038</v>
      </c>
    </row>
    <row r="456" spans="1:38" x14ac:dyDescent="0.45">
      <c r="A456" s="2">
        <v>44573</v>
      </c>
      <c r="B456" s="3">
        <v>9620</v>
      </c>
      <c r="C456" s="3">
        <v>5190</v>
      </c>
      <c r="D456" s="3">
        <v>3500</v>
      </c>
      <c r="E456" s="3">
        <v>7140</v>
      </c>
      <c r="F456" s="3">
        <v>2950</v>
      </c>
      <c r="G456" s="3">
        <v>13600</v>
      </c>
      <c r="H456" s="3">
        <v>2040</v>
      </c>
      <c r="I456" s="3">
        <v>8730</v>
      </c>
      <c r="J456" s="3">
        <v>1650</v>
      </c>
      <c r="K456" s="3">
        <v>420</v>
      </c>
      <c r="L456" s="3">
        <v>5980</v>
      </c>
      <c r="M456" s="3">
        <v>16000</v>
      </c>
      <c r="N456" s="3">
        <v>5440</v>
      </c>
      <c r="O456" s="3">
        <v>6140</v>
      </c>
      <c r="P456" s="3">
        <v>14400</v>
      </c>
      <c r="Q456" s="3">
        <v>12700</v>
      </c>
      <c r="R456" s="3">
        <v>1990</v>
      </c>
      <c r="S456" s="3">
        <v>20900</v>
      </c>
      <c r="T456" s="3">
        <v>12300</v>
      </c>
      <c r="U456" s="3">
        <v>5680</v>
      </c>
      <c r="V456" s="3">
        <v>9540</v>
      </c>
      <c r="W456" s="3">
        <v>2870</v>
      </c>
      <c r="X456" s="3">
        <v>78400</v>
      </c>
      <c r="Y456" s="3">
        <v>23300</v>
      </c>
      <c r="Z456">
        <f t="shared" si="35"/>
        <v>270480</v>
      </c>
      <c r="AA456">
        <f t="shared" si="38"/>
        <v>211500</v>
      </c>
      <c r="AB456" s="7">
        <f t="shared" si="36"/>
        <v>0.47505938242280288</v>
      </c>
      <c r="AC456" s="7">
        <f t="shared" si="37"/>
        <v>270480</v>
      </c>
      <c r="AE456" s="5">
        <v>44791</v>
      </c>
      <c r="AF456" s="3">
        <v>186500</v>
      </c>
      <c r="AG456" s="3">
        <v>187500</v>
      </c>
      <c r="AH456" s="3">
        <v>184000</v>
      </c>
      <c r="AI456" s="3">
        <v>186000</v>
      </c>
      <c r="AJ456" s="3">
        <v>186000</v>
      </c>
      <c r="AK456" s="3">
        <v>1438270</v>
      </c>
      <c r="AL456" s="4">
        <f t="shared" si="39"/>
        <v>2.1052631578947367</v>
      </c>
    </row>
    <row r="457" spans="1:38" x14ac:dyDescent="0.45">
      <c r="A457" s="2">
        <v>44574</v>
      </c>
      <c r="B457" s="3">
        <v>10100</v>
      </c>
      <c r="C457" s="3">
        <v>5320</v>
      </c>
      <c r="D457" s="3">
        <v>3500</v>
      </c>
      <c r="E457" s="3">
        <v>6710</v>
      </c>
      <c r="F457" s="3">
        <v>3030</v>
      </c>
      <c r="G457" s="3">
        <v>13800</v>
      </c>
      <c r="H457" s="3">
        <v>2100</v>
      </c>
      <c r="I457" s="3">
        <v>8460</v>
      </c>
      <c r="J457" s="3">
        <v>1660</v>
      </c>
      <c r="K457" s="3">
        <v>580</v>
      </c>
      <c r="L457" s="3">
        <v>6890</v>
      </c>
      <c r="M457" s="3">
        <v>19500</v>
      </c>
      <c r="N457" s="3">
        <v>17200</v>
      </c>
      <c r="O457" s="3">
        <v>6260</v>
      </c>
      <c r="P457" s="3">
        <v>15300</v>
      </c>
      <c r="Q457" s="3">
        <v>13800</v>
      </c>
      <c r="R457" s="3">
        <v>2920</v>
      </c>
      <c r="S457" s="3">
        <v>27500</v>
      </c>
      <c r="T457" s="3">
        <v>11900</v>
      </c>
      <c r="U457" s="3">
        <v>4380</v>
      </c>
      <c r="V457" s="3">
        <v>8640</v>
      </c>
      <c r="W457" s="3">
        <v>3020</v>
      </c>
      <c r="X457" s="3">
        <v>69600</v>
      </c>
      <c r="Y457" s="3">
        <v>18200</v>
      </c>
      <c r="Z457">
        <f t="shared" si="35"/>
        <v>280370</v>
      </c>
      <c r="AA457">
        <f t="shared" si="38"/>
        <v>210000</v>
      </c>
      <c r="AB457" s="7">
        <f t="shared" si="36"/>
        <v>0.70921985815602839</v>
      </c>
      <c r="AC457" s="7">
        <f t="shared" si="37"/>
        <v>280370</v>
      </c>
      <c r="AE457" s="5">
        <v>44792</v>
      </c>
      <c r="AF457" s="3">
        <v>187000</v>
      </c>
      <c r="AG457" s="3">
        <v>191500</v>
      </c>
      <c r="AH457" s="3">
        <v>186500</v>
      </c>
      <c r="AI457" s="3">
        <v>190000</v>
      </c>
      <c r="AJ457" s="3">
        <v>190000</v>
      </c>
      <c r="AK457" s="3">
        <v>770986</v>
      </c>
      <c r="AL457" s="4">
        <f t="shared" si="39"/>
        <v>2.1505376344086025</v>
      </c>
    </row>
    <row r="458" spans="1:38" x14ac:dyDescent="0.45">
      <c r="A458" s="2">
        <v>44575</v>
      </c>
      <c r="B458" s="3">
        <v>9830</v>
      </c>
      <c r="C458" s="3">
        <v>5230</v>
      </c>
      <c r="D458" s="3">
        <v>3300</v>
      </c>
      <c r="E458" s="3">
        <v>6500</v>
      </c>
      <c r="F458" s="3">
        <v>2790</v>
      </c>
      <c r="G458" s="3">
        <v>13300</v>
      </c>
      <c r="H458" s="3">
        <v>2000</v>
      </c>
      <c r="I458" s="3">
        <v>8360</v>
      </c>
      <c r="J458" s="3">
        <v>1470</v>
      </c>
      <c r="K458" s="3">
        <v>580</v>
      </c>
      <c r="L458" s="3">
        <v>6460</v>
      </c>
      <c r="M458" s="3">
        <v>18900</v>
      </c>
      <c r="N458" s="3">
        <v>13800</v>
      </c>
      <c r="O458" s="3">
        <v>6380</v>
      </c>
      <c r="P458" s="3">
        <v>15300</v>
      </c>
      <c r="Q458" s="3">
        <v>13700</v>
      </c>
      <c r="R458" s="3">
        <v>2960</v>
      </c>
      <c r="S458" s="3">
        <v>25000</v>
      </c>
      <c r="T458" s="3">
        <v>12800</v>
      </c>
      <c r="U458" s="3">
        <v>4120</v>
      </c>
      <c r="V458" s="3">
        <v>8550</v>
      </c>
      <c r="W458" s="3">
        <v>2920</v>
      </c>
      <c r="X458" s="3">
        <v>63100</v>
      </c>
      <c r="Y458" s="3">
        <v>16100</v>
      </c>
      <c r="Z458">
        <f t="shared" si="35"/>
        <v>263450</v>
      </c>
      <c r="AA458">
        <f t="shared" si="38"/>
        <v>209000</v>
      </c>
      <c r="AB458" s="7">
        <f t="shared" si="36"/>
        <v>0.47619047619047622</v>
      </c>
      <c r="AC458" s="7">
        <f>AVERAGE(Z458:Z460)</f>
        <v>263913.33333333331</v>
      </c>
      <c r="AE458" s="5">
        <v>44795</v>
      </c>
      <c r="AF458" s="3">
        <v>187500</v>
      </c>
      <c r="AG458" s="3">
        <v>192000</v>
      </c>
      <c r="AH458" s="3">
        <v>187000</v>
      </c>
      <c r="AI458" s="3">
        <v>189000</v>
      </c>
      <c r="AJ458" s="3">
        <v>189000</v>
      </c>
      <c r="AK458" s="3">
        <v>532730</v>
      </c>
      <c r="AL458" s="4">
        <f t="shared" si="39"/>
        <v>0.52631578947368418</v>
      </c>
    </row>
    <row r="459" spans="1:38" x14ac:dyDescent="0.45">
      <c r="A459" s="2">
        <v>44576</v>
      </c>
      <c r="B459" s="3">
        <v>10400</v>
      </c>
      <c r="C459" s="3">
        <v>5480</v>
      </c>
      <c r="D459" s="3">
        <v>3190</v>
      </c>
      <c r="E459" s="3">
        <v>6970</v>
      </c>
      <c r="F459" s="3">
        <v>2950</v>
      </c>
      <c r="G459" s="3">
        <v>15000</v>
      </c>
      <c r="H459" s="3">
        <v>2240</v>
      </c>
      <c r="I459" s="3">
        <v>9250</v>
      </c>
      <c r="J459" s="3">
        <v>1350</v>
      </c>
      <c r="K459" s="3">
        <v>720</v>
      </c>
      <c r="L459" s="3">
        <v>7680</v>
      </c>
      <c r="M459" s="3">
        <v>21500</v>
      </c>
      <c r="N459" s="3">
        <v>14100</v>
      </c>
      <c r="O459" s="3">
        <v>8310</v>
      </c>
      <c r="P459" s="3">
        <v>18100</v>
      </c>
      <c r="Q459" s="3">
        <v>16300</v>
      </c>
      <c r="R459" s="3">
        <v>3300</v>
      </c>
      <c r="S459" s="3">
        <v>25500</v>
      </c>
      <c r="T459" s="3">
        <v>14300</v>
      </c>
      <c r="U459" s="3">
        <v>4520</v>
      </c>
      <c r="V459" s="3">
        <v>9080</v>
      </c>
      <c r="W459" s="3">
        <v>2670</v>
      </c>
      <c r="X459" s="3">
        <v>46100</v>
      </c>
      <c r="Y459" s="3">
        <v>8550</v>
      </c>
      <c r="Z459">
        <f t="shared" si="35"/>
        <v>257560</v>
      </c>
      <c r="AA459">
        <f t="shared" si="38"/>
        <v>0</v>
      </c>
      <c r="AB459" s="7" t="e">
        <f t="shared" si="36"/>
        <v>#N/A</v>
      </c>
      <c r="AC459" s="7" t="b">
        <f t="shared" si="37"/>
        <v>0</v>
      </c>
      <c r="AE459" s="5">
        <v>44796</v>
      </c>
      <c r="AF459" s="3">
        <v>189000</v>
      </c>
      <c r="AG459" s="3">
        <v>193000</v>
      </c>
      <c r="AH459" s="3">
        <v>188000</v>
      </c>
      <c r="AI459" s="3">
        <v>189000</v>
      </c>
      <c r="AJ459" s="3">
        <v>189000</v>
      </c>
      <c r="AK459" s="3">
        <v>711974</v>
      </c>
      <c r="AL459" s="4">
        <f t="shared" si="39"/>
        <v>0</v>
      </c>
    </row>
    <row r="460" spans="1:38" x14ac:dyDescent="0.45">
      <c r="A460" s="2">
        <v>44577</v>
      </c>
      <c r="B460" s="3">
        <v>10800</v>
      </c>
      <c r="C460" s="3">
        <v>5510</v>
      </c>
      <c r="D460" s="3">
        <v>3190</v>
      </c>
      <c r="E460" s="3">
        <v>7200</v>
      </c>
      <c r="F460" s="3">
        <v>3350</v>
      </c>
      <c r="G460" s="3">
        <v>15500</v>
      </c>
      <c r="H460" s="3">
        <v>2170</v>
      </c>
      <c r="I460" s="3">
        <v>8870</v>
      </c>
      <c r="J460" s="3">
        <v>1470</v>
      </c>
      <c r="K460" s="3">
        <v>800</v>
      </c>
      <c r="L460" s="3">
        <v>8180</v>
      </c>
      <c r="M460" s="3">
        <v>22600</v>
      </c>
      <c r="N460" s="3">
        <v>18500</v>
      </c>
      <c r="O460" s="3">
        <v>8570</v>
      </c>
      <c r="P460" s="3">
        <v>19400</v>
      </c>
      <c r="Q460" s="3">
        <v>17400</v>
      </c>
      <c r="R460" s="3">
        <v>3660</v>
      </c>
      <c r="S460" s="3">
        <v>26800</v>
      </c>
      <c r="T460" s="3">
        <v>13400</v>
      </c>
      <c r="U460" s="3">
        <v>4590</v>
      </c>
      <c r="V460" s="3">
        <v>9620</v>
      </c>
      <c r="W460" s="3">
        <v>2890</v>
      </c>
      <c r="X460" s="3">
        <v>47600</v>
      </c>
      <c r="Y460" s="3">
        <v>8660</v>
      </c>
      <c r="Z460">
        <f t="shared" si="35"/>
        <v>270730</v>
      </c>
      <c r="AA460">
        <f t="shared" si="38"/>
        <v>0</v>
      </c>
      <c r="AB460" s="7" t="e">
        <f t="shared" si="36"/>
        <v>#N/A</v>
      </c>
      <c r="AC460" s="7" t="b">
        <f t="shared" si="37"/>
        <v>0</v>
      </c>
      <c r="AE460" s="5">
        <v>44797</v>
      </c>
      <c r="AF460" s="3">
        <v>190000</v>
      </c>
      <c r="AG460" s="3">
        <v>191000</v>
      </c>
      <c r="AH460" s="3">
        <v>185500</v>
      </c>
      <c r="AI460" s="3">
        <v>188000</v>
      </c>
      <c r="AJ460" s="3">
        <v>188000</v>
      </c>
      <c r="AK460" s="3">
        <v>700265</v>
      </c>
      <c r="AL460" s="4">
        <f t="shared" si="39"/>
        <v>0.52910052910052907</v>
      </c>
    </row>
    <row r="461" spans="1:38" x14ac:dyDescent="0.45">
      <c r="A461" s="2">
        <v>44578</v>
      </c>
      <c r="B461" s="3">
        <v>10100</v>
      </c>
      <c r="C461" s="3">
        <v>5710</v>
      </c>
      <c r="D461" s="3">
        <v>3580</v>
      </c>
      <c r="E461" s="3">
        <v>7680</v>
      </c>
      <c r="F461" s="3">
        <v>3290</v>
      </c>
      <c r="G461" s="3">
        <v>15300</v>
      </c>
      <c r="H461" s="3">
        <v>2230</v>
      </c>
      <c r="I461" s="3">
        <v>8930</v>
      </c>
      <c r="J461" s="3">
        <v>2010</v>
      </c>
      <c r="K461" s="3">
        <v>610</v>
      </c>
      <c r="L461" s="3">
        <v>7010</v>
      </c>
      <c r="M461" s="3">
        <v>18800</v>
      </c>
      <c r="N461" s="3">
        <v>12000</v>
      </c>
      <c r="O461" s="3">
        <v>6870</v>
      </c>
      <c r="P461" s="3">
        <v>16600</v>
      </c>
      <c r="Q461" s="3">
        <v>14700</v>
      </c>
      <c r="R461" s="3">
        <v>2790</v>
      </c>
      <c r="S461" s="3">
        <v>25700</v>
      </c>
      <c r="T461" s="3">
        <v>13400</v>
      </c>
      <c r="U461" s="3">
        <v>4780</v>
      </c>
      <c r="V461" s="3">
        <v>9940</v>
      </c>
      <c r="W461" s="3">
        <v>3290</v>
      </c>
      <c r="X461" s="3">
        <v>74000</v>
      </c>
      <c r="Y461" s="3">
        <v>21300</v>
      </c>
      <c r="Z461">
        <f t="shared" si="35"/>
        <v>290620</v>
      </c>
      <c r="AA461">
        <f t="shared" si="38"/>
        <v>205000</v>
      </c>
      <c r="AB461" s="7">
        <f t="shared" si="36"/>
        <v>1.9138755980861244</v>
      </c>
      <c r="AC461" s="7">
        <f t="shared" si="37"/>
        <v>290620</v>
      </c>
      <c r="AE461" s="5">
        <v>44798</v>
      </c>
      <c r="AF461" s="3">
        <v>189000</v>
      </c>
      <c r="AG461" s="3">
        <v>192500</v>
      </c>
      <c r="AH461" s="3">
        <v>188500</v>
      </c>
      <c r="AI461" s="3">
        <v>192000</v>
      </c>
      <c r="AJ461" s="3">
        <v>192000</v>
      </c>
      <c r="AK461" s="3">
        <v>561737</v>
      </c>
      <c r="AL461" s="4">
        <f t="shared" si="39"/>
        <v>2.1276595744680851</v>
      </c>
    </row>
    <row r="462" spans="1:38" x14ac:dyDescent="0.45">
      <c r="A462" s="2">
        <v>44579</v>
      </c>
      <c r="B462" s="3">
        <v>9570</v>
      </c>
      <c r="C462" s="3">
        <v>5250</v>
      </c>
      <c r="D462" s="3">
        <v>3840</v>
      </c>
      <c r="E462" s="3">
        <v>7040</v>
      </c>
      <c r="F462" s="3">
        <v>3140</v>
      </c>
      <c r="G462" s="3">
        <v>14400</v>
      </c>
      <c r="H462" s="3">
        <v>2190</v>
      </c>
      <c r="I462" s="3">
        <v>9560</v>
      </c>
      <c r="J462" s="3">
        <v>2220</v>
      </c>
      <c r="K462" s="3">
        <v>550</v>
      </c>
      <c r="L462" s="3">
        <v>6670</v>
      </c>
      <c r="M462" s="3">
        <v>18200</v>
      </c>
      <c r="N462" s="3">
        <v>10600</v>
      </c>
      <c r="O462" s="3">
        <v>6860</v>
      </c>
      <c r="P462" s="3">
        <v>15500</v>
      </c>
      <c r="Q462" s="3">
        <v>13300</v>
      </c>
      <c r="R462" s="3">
        <v>2540</v>
      </c>
      <c r="S462" s="3">
        <v>23400</v>
      </c>
      <c r="T462" s="3">
        <v>11900</v>
      </c>
      <c r="U462" s="3">
        <v>4540</v>
      </c>
      <c r="V462" s="3">
        <v>9410</v>
      </c>
      <c r="W462" s="3">
        <v>3200</v>
      </c>
      <c r="X462" s="3">
        <v>76200</v>
      </c>
      <c r="Y462" s="3">
        <v>20400</v>
      </c>
      <c r="Z462">
        <f t="shared" si="35"/>
        <v>280480</v>
      </c>
      <c r="AA462">
        <f t="shared" si="38"/>
        <v>202500</v>
      </c>
      <c r="AB462" s="7">
        <f t="shared" si="36"/>
        <v>1.2195121951219512</v>
      </c>
      <c r="AC462" s="7">
        <f t="shared" si="37"/>
        <v>280480</v>
      </c>
      <c r="AE462" s="5">
        <v>44799</v>
      </c>
      <c r="AF462" s="3">
        <v>192500</v>
      </c>
      <c r="AG462" s="3">
        <v>194000</v>
      </c>
      <c r="AH462" s="3">
        <v>191500</v>
      </c>
      <c r="AI462" s="3">
        <v>193500</v>
      </c>
      <c r="AJ462" s="3">
        <v>193500</v>
      </c>
      <c r="AK462" s="3">
        <v>473581</v>
      </c>
      <c r="AL462" s="4">
        <f t="shared" si="39"/>
        <v>0.78125</v>
      </c>
    </row>
    <row r="463" spans="1:38" x14ac:dyDescent="0.45">
      <c r="A463" s="2">
        <v>44580</v>
      </c>
      <c r="B463" s="3">
        <v>9560</v>
      </c>
      <c r="C463" s="3">
        <v>5100</v>
      </c>
      <c r="D463" s="3">
        <v>3590</v>
      </c>
      <c r="E463" s="3">
        <v>6760</v>
      </c>
      <c r="F463" s="3">
        <v>3080</v>
      </c>
      <c r="G463" s="3">
        <v>13800</v>
      </c>
      <c r="H463" s="3">
        <v>2490</v>
      </c>
      <c r="I463" s="3">
        <v>12300</v>
      </c>
      <c r="J463" s="3">
        <v>2120</v>
      </c>
      <c r="K463" s="3">
        <v>610</v>
      </c>
      <c r="L463" s="3">
        <v>6320</v>
      </c>
      <c r="M463" s="3">
        <v>17900</v>
      </c>
      <c r="N463" s="3">
        <v>9510</v>
      </c>
      <c r="O463" s="3">
        <v>9530</v>
      </c>
      <c r="P463" s="3">
        <v>15400</v>
      </c>
      <c r="Q463" s="3">
        <v>13200</v>
      </c>
      <c r="R463" s="3">
        <v>2500</v>
      </c>
      <c r="S463" s="3">
        <v>23600</v>
      </c>
      <c r="T463" s="3">
        <v>12400</v>
      </c>
      <c r="U463" s="3">
        <v>4620</v>
      </c>
      <c r="V463" s="3">
        <v>9260</v>
      </c>
      <c r="W463" s="3">
        <v>3240</v>
      </c>
      <c r="X463" s="3">
        <v>72500</v>
      </c>
      <c r="Y463" s="3">
        <v>19200</v>
      </c>
      <c r="Z463">
        <f t="shared" si="35"/>
        <v>278590</v>
      </c>
      <c r="AA463">
        <f t="shared" si="38"/>
        <v>200500</v>
      </c>
      <c r="AB463" s="7">
        <f t="shared" si="36"/>
        <v>0.98765432098765427</v>
      </c>
      <c r="AC463" s="7">
        <f t="shared" si="37"/>
        <v>278590</v>
      </c>
      <c r="AE463" s="5">
        <v>44802</v>
      </c>
      <c r="AF463" s="3">
        <v>188500</v>
      </c>
      <c r="AG463" s="3">
        <v>189000</v>
      </c>
      <c r="AH463" s="3">
        <v>186500</v>
      </c>
      <c r="AI463" s="3">
        <v>188500</v>
      </c>
      <c r="AJ463" s="3">
        <v>188500</v>
      </c>
      <c r="AK463" s="3">
        <v>601747</v>
      </c>
      <c r="AL463" s="4">
        <f t="shared" si="39"/>
        <v>2.5839793281653747</v>
      </c>
    </row>
    <row r="464" spans="1:38" x14ac:dyDescent="0.45">
      <c r="A464" s="2">
        <v>44581</v>
      </c>
      <c r="B464" s="3">
        <v>9340</v>
      </c>
      <c r="C464" s="3">
        <v>5020</v>
      </c>
      <c r="D464" s="3">
        <v>3410</v>
      </c>
      <c r="E464" s="3">
        <v>6500</v>
      </c>
      <c r="F464" s="3">
        <v>2810</v>
      </c>
      <c r="G464" s="3">
        <v>13000</v>
      </c>
      <c r="H464" s="3">
        <v>2240</v>
      </c>
      <c r="I464" s="3">
        <v>10900</v>
      </c>
      <c r="J464" s="3">
        <v>1940</v>
      </c>
      <c r="K464" s="3">
        <v>640</v>
      </c>
      <c r="L464" s="3">
        <v>6230</v>
      </c>
      <c r="M464" s="3">
        <v>17000</v>
      </c>
      <c r="N464" s="3">
        <v>9240</v>
      </c>
      <c r="O464" s="3">
        <v>8620</v>
      </c>
      <c r="P464" s="3">
        <v>15100</v>
      </c>
      <c r="Q464" s="3">
        <v>12900</v>
      </c>
      <c r="R464" s="3">
        <v>2480</v>
      </c>
      <c r="S464" s="3">
        <v>22200</v>
      </c>
      <c r="T464" s="3">
        <v>12000</v>
      </c>
      <c r="U464" s="3">
        <v>4190</v>
      </c>
      <c r="V464" s="3">
        <v>8400</v>
      </c>
      <c r="W464" s="3">
        <v>2890</v>
      </c>
      <c r="X464" s="3">
        <v>72000</v>
      </c>
      <c r="Y464" s="3">
        <v>19400</v>
      </c>
      <c r="Z464">
        <f t="shared" si="35"/>
        <v>268450</v>
      </c>
      <c r="AA464">
        <f t="shared" si="38"/>
        <v>202000</v>
      </c>
      <c r="AB464" s="7">
        <f t="shared" si="36"/>
        <v>0.74812967581047385</v>
      </c>
      <c r="AC464" s="7">
        <f t="shared" si="37"/>
        <v>268450</v>
      </c>
      <c r="AE464" s="5">
        <v>44803</v>
      </c>
      <c r="AF464" s="3">
        <v>190500</v>
      </c>
      <c r="AG464" s="3">
        <v>196000</v>
      </c>
      <c r="AH464" s="3">
        <v>190500</v>
      </c>
      <c r="AI464" s="3">
        <v>195500</v>
      </c>
      <c r="AJ464" s="3">
        <v>195500</v>
      </c>
      <c r="AK464" s="3">
        <v>891335</v>
      </c>
      <c r="AL464" s="4">
        <f t="shared" si="39"/>
        <v>3.7135278514588856</v>
      </c>
    </row>
    <row r="465" spans="1:38" x14ac:dyDescent="0.45">
      <c r="A465" s="2">
        <v>44582</v>
      </c>
      <c r="B465" s="3">
        <v>9300</v>
      </c>
      <c r="C465" s="3">
        <v>4890</v>
      </c>
      <c r="D465" s="3">
        <v>3460</v>
      </c>
      <c r="E465" s="3">
        <v>6530</v>
      </c>
      <c r="F465" s="3">
        <v>2780</v>
      </c>
      <c r="G465" s="3">
        <v>13400</v>
      </c>
      <c r="H465" s="3">
        <v>2140</v>
      </c>
      <c r="I465" s="3">
        <v>9760</v>
      </c>
      <c r="J465" s="3">
        <v>1940</v>
      </c>
      <c r="K465" s="3">
        <v>630</v>
      </c>
      <c r="L465" s="3">
        <v>6070</v>
      </c>
      <c r="M465" s="3">
        <v>16700</v>
      </c>
      <c r="N465" s="3">
        <v>7810</v>
      </c>
      <c r="O465" s="3">
        <v>7430</v>
      </c>
      <c r="P465" s="3">
        <v>14900</v>
      </c>
      <c r="Q465" s="3">
        <v>13000</v>
      </c>
      <c r="R465" s="3">
        <v>2360</v>
      </c>
      <c r="S465" s="3">
        <v>20700</v>
      </c>
      <c r="T465" s="3">
        <v>12700</v>
      </c>
      <c r="U465" s="3">
        <v>4220</v>
      </c>
      <c r="V465" s="3">
        <v>8650</v>
      </c>
      <c r="W465" s="3">
        <v>2960</v>
      </c>
      <c r="X465" s="3">
        <v>65600</v>
      </c>
      <c r="Y465" s="3">
        <v>18200</v>
      </c>
      <c r="Z465">
        <f t="shared" si="35"/>
        <v>256130</v>
      </c>
      <c r="AA465">
        <f t="shared" si="38"/>
        <v>200000</v>
      </c>
      <c r="AB465" s="7">
        <f t="shared" si="36"/>
        <v>0.99009900990099009</v>
      </c>
      <c r="AC465" s="7">
        <f>AVERAGE(Z465:Z467)</f>
        <v>250513.33333333334</v>
      </c>
      <c r="AE465" s="5">
        <v>44804</v>
      </c>
      <c r="AF465" s="3">
        <v>195000</v>
      </c>
      <c r="AG465" s="3">
        <v>197500</v>
      </c>
      <c r="AH465" s="3">
        <v>194500</v>
      </c>
      <c r="AI465" s="3">
        <v>196000</v>
      </c>
      <c r="AJ465" s="3">
        <v>196000</v>
      </c>
      <c r="AK465" s="3">
        <v>762426</v>
      </c>
      <c r="AL465" s="4">
        <f t="shared" si="39"/>
        <v>0.25575447570332482</v>
      </c>
    </row>
    <row r="466" spans="1:38" x14ac:dyDescent="0.45">
      <c r="A466" s="2">
        <v>44583</v>
      </c>
      <c r="B466" s="3">
        <v>10000</v>
      </c>
      <c r="C466" s="3">
        <v>5330</v>
      </c>
      <c r="D466" s="3">
        <v>3330</v>
      </c>
      <c r="E466" s="3">
        <v>6580</v>
      </c>
      <c r="F466" s="3">
        <v>3050</v>
      </c>
      <c r="G466" s="3">
        <v>14800</v>
      </c>
      <c r="H466" s="3">
        <v>2130</v>
      </c>
      <c r="I466" s="3">
        <v>9780</v>
      </c>
      <c r="J466" s="3">
        <v>2140</v>
      </c>
      <c r="K466" s="3">
        <v>640</v>
      </c>
      <c r="L466" s="3">
        <v>6960</v>
      </c>
      <c r="M466" s="3">
        <v>19900</v>
      </c>
      <c r="N466" s="3">
        <v>9700</v>
      </c>
      <c r="O466" s="3">
        <v>7690</v>
      </c>
      <c r="P466" s="3">
        <v>17300</v>
      </c>
      <c r="Q466" s="3">
        <v>15400</v>
      </c>
      <c r="R466" s="3">
        <v>3040</v>
      </c>
      <c r="S466" s="3">
        <v>21700</v>
      </c>
      <c r="T466" s="3">
        <v>12800</v>
      </c>
      <c r="U466" s="3">
        <v>4450</v>
      </c>
      <c r="V466" s="3">
        <v>9050</v>
      </c>
      <c r="W466" s="3">
        <v>2670</v>
      </c>
      <c r="X466" s="3">
        <v>44100</v>
      </c>
      <c r="Y466" s="3">
        <v>8110</v>
      </c>
      <c r="Z466">
        <f t="shared" si="35"/>
        <v>240650</v>
      </c>
      <c r="AA466">
        <f t="shared" si="38"/>
        <v>0</v>
      </c>
      <c r="AB466" s="7" t="e">
        <f t="shared" si="36"/>
        <v>#N/A</v>
      </c>
      <c r="AC466" s="7" t="b">
        <f t="shared" si="37"/>
        <v>0</v>
      </c>
      <c r="AE466" s="5">
        <v>44805</v>
      </c>
      <c r="AF466" s="3">
        <v>193500</v>
      </c>
      <c r="AG466" s="3">
        <v>197500</v>
      </c>
      <c r="AH466" s="3">
        <v>191000</v>
      </c>
      <c r="AI466" s="3">
        <v>195500</v>
      </c>
      <c r="AJ466" s="3">
        <v>195500</v>
      </c>
      <c r="AK466" s="3">
        <v>785337</v>
      </c>
      <c r="AL466" s="4">
        <f t="shared" si="39"/>
        <v>0.25510204081632654</v>
      </c>
    </row>
    <row r="467" spans="1:38" x14ac:dyDescent="0.45">
      <c r="A467" s="2">
        <v>44584</v>
      </c>
      <c r="B467" s="3">
        <v>10800</v>
      </c>
      <c r="C467" s="3">
        <v>5460</v>
      </c>
      <c r="D467" s="3">
        <v>3030</v>
      </c>
      <c r="E467" s="3">
        <v>7810</v>
      </c>
      <c r="F467" s="3">
        <v>3200</v>
      </c>
      <c r="G467" s="3">
        <v>15200</v>
      </c>
      <c r="H467" s="3">
        <v>2170</v>
      </c>
      <c r="I467" s="3">
        <v>9810</v>
      </c>
      <c r="J467" s="3">
        <v>2040</v>
      </c>
      <c r="K467" s="3">
        <v>730</v>
      </c>
      <c r="L467" s="3">
        <v>7690</v>
      </c>
      <c r="M467" s="3">
        <v>20800</v>
      </c>
      <c r="N467" s="3">
        <v>10200</v>
      </c>
      <c r="O467" s="3">
        <v>7770</v>
      </c>
      <c r="P467" s="3">
        <v>19600</v>
      </c>
      <c r="Q467" s="3">
        <v>17200</v>
      </c>
      <c r="R467" s="3">
        <v>3270</v>
      </c>
      <c r="S467" s="3">
        <v>23600</v>
      </c>
      <c r="T467" s="3">
        <v>12500</v>
      </c>
      <c r="U467" s="3">
        <v>4770</v>
      </c>
      <c r="V467" s="3">
        <v>10100</v>
      </c>
      <c r="W467" s="3">
        <v>3090</v>
      </c>
      <c r="X467" s="3">
        <v>45400</v>
      </c>
      <c r="Y467" s="3">
        <v>8520</v>
      </c>
      <c r="Z467">
        <f t="shared" si="35"/>
        <v>254760</v>
      </c>
      <c r="AA467">
        <f t="shared" si="38"/>
        <v>0</v>
      </c>
      <c r="AB467" s="7" t="e">
        <f t="shared" si="36"/>
        <v>#N/A</v>
      </c>
      <c r="AC467" s="7" t="b">
        <f t="shared" si="37"/>
        <v>0</v>
      </c>
      <c r="AE467" s="5">
        <v>44806</v>
      </c>
      <c r="AF467" s="3">
        <v>199000</v>
      </c>
      <c r="AG467" s="3">
        <v>203500</v>
      </c>
      <c r="AH467" s="3">
        <v>196000</v>
      </c>
      <c r="AI467" s="3">
        <v>196500</v>
      </c>
      <c r="AJ467" s="3">
        <v>196500</v>
      </c>
      <c r="AK467" s="3">
        <v>1401989</v>
      </c>
      <c r="AL467" s="4">
        <f t="shared" si="39"/>
        <v>0.51150895140664965</v>
      </c>
    </row>
    <row r="468" spans="1:38" x14ac:dyDescent="0.45">
      <c r="A468" s="2">
        <v>44585</v>
      </c>
      <c r="B468" s="3">
        <v>10500</v>
      </c>
      <c r="C468" s="3">
        <v>5260</v>
      </c>
      <c r="D468" s="3">
        <v>3600</v>
      </c>
      <c r="E468" s="3">
        <v>7310</v>
      </c>
      <c r="F468" s="3">
        <v>3370</v>
      </c>
      <c r="G468" s="3">
        <v>14900</v>
      </c>
      <c r="H468" s="3">
        <v>2170</v>
      </c>
      <c r="I468" s="3">
        <v>9780</v>
      </c>
      <c r="J468" s="3">
        <v>2240</v>
      </c>
      <c r="K468" s="3">
        <v>610</v>
      </c>
      <c r="L468" s="3">
        <v>6820</v>
      </c>
      <c r="M468" s="3">
        <v>18600</v>
      </c>
      <c r="N468" s="3">
        <v>8520</v>
      </c>
      <c r="O468" s="3">
        <v>6720</v>
      </c>
      <c r="P468" s="3">
        <v>16400</v>
      </c>
      <c r="Q468" s="3">
        <v>14300</v>
      </c>
      <c r="R468" s="3">
        <v>2590</v>
      </c>
      <c r="S468" s="3">
        <v>22700</v>
      </c>
      <c r="T468" s="3">
        <v>12100</v>
      </c>
      <c r="U468" s="3">
        <v>4630</v>
      </c>
      <c r="V468" s="3">
        <v>9660</v>
      </c>
      <c r="W468" s="3">
        <v>3460</v>
      </c>
      <c r="X468" s="3">
        <v>73900</v>
      </c>
      <c r="Y468" s="3">
        <v>22000</v>
      </c>
      <c r="Z468">
        <f t="shared" si="35"/>
        <v>282140</v>
      </c>
      <c r="AA468">
        <f t="shared" si="38"/>
        <v>197000</v>
      </c>
      <c r="AB468" s="7">
        <f t="shared" si="36"/>
        <v>1.5</v>
      </c>
      <c r="AC468" s="7">
        <f t="shared" si="37"/>
        <v>282140</v>
      </c>
      <c r="AE468" s="5">
        <v>44809</v>
      </c>
      <c r="AF468" s="3">
        <v>197500</v>
      </c>
      <c r="AG468" s="3">
        <v>201000</v>
      </c>
      <c r="AH468" s="3">
        <v>197500</v>
      </c>
      <c r="AI468" s="3">
        <v>200000</v>
      </c>
      <c r="AJ468" s="3">
        <v>200000</v>
      </c>
      <c r="AK468" s="3">
        <v>886938</v>
      </c>
      <c r="AL468" s="4">
        <f t="shared" si="39"/>
        <v>1.7811704834605597</v>
      </c>
    </row>
    <row r="469" spans="1:38" x14ac:dyDescent="0.45">
      <c r="A469" s="2">
        <v>44586</v>
      </c>
      <c r="B469" s="3">
        <v>9420</v>
      </c>
      <c r="C469" s="3">
        <v>4930</v>
      </c>
      <c r="D469" s="3">
        <v>3350</v>
      </c>
      <c r="E469" s="3">
        <v>6420</v>
      </c>
      <c r="F469" s="3">
        <v>3070</v>
      </c>
      <c r="G469" s="3">
        <v>13800</v>
      </c>
      <c r="H469" s="3">
        <v>2140</v>
      </c>
      <c r="I469" s="3">
        <v>9270</v>
      </c>
      <c r="J469" s="3">
        <v>2430</v>
      </c>
      <c r="K469" s="3">
        <v>620</v>
      </c>
      <c r="L469" s="3">
        <v>6450</v>
      </c>
      <c r="M469" s="3">
        <v>17600</v>
      </c>
      <c r="N469" s="3">
        <v>8470</v>
      </c>
      <c r="O469" s="3">
        <v>6540</v>
      </c>
      <c r="P469" s="3">
        <v>15000</v>
      </c>
      <c r="Q469" s="3">
        <v>13100</v>
      </c>
      <c r="R469" s="3">
        <v>2510</v>
      </c>
      <c r="S469" s="3">
        <v>21800</v>
      </c>
      <c r="T469" s="3">
        <v>11900</v>
      </c>
      <c r="U469" s="3">
        <v>4080</v>
      </c>
      <c r="V469" s="3">
        <v>8980</v>
      </c>
      <c r="W469" s="3">
        <v>3230</v>
      </c>
      <c r="X469" s="3">
        <v>81600</v>
      </c>
      <c r="Y469" s="3">
        <v>34700</v>
      </c>
      <c r="Z469">
        <f t="shared" si="35"/>
        <v>291410</v>
      </c>
      <c r="AA469">
        <f t="shared" si="38"/>
        <v>194500</v>
      </c>
      <c r="AB469" s="7">
        <f t="shared" si="36"/>
        <v>1.2690355329949239</v>
      </c>
      <c r="AC469" s="7">
        <f t="shared" si="37"/>
        <v>291410</v>
      </c>
      <c r="AE469" s="5">
        <v>44810</v>
      </c>
      <c r="AF469" s="3">
        <v>200500</v>
      </c>
      <c r="AG469" s="3">
        <v>201000</v>
      </c>
      <c r="AH469" s="3">
        <v>198000</v>
      </c>
      <c r="AI469" s="3">
        <v>201000</v>
      </c>
      <c r="AJ469" s="3">
        <v>201000</v>
      </c>
      <c r="AK469" s="3">
        <v>591596</v>
      </c>
      <c r="AL469" s="4">
        <f t="shared" si="39"/>
        <v>0.5</v>
      </c>
    </row>
    <row r="470" spans="1:38" x14ac:dyDescent="0.45">
      <c r="A470" s="2">
        <v>44587</v>
      </c>
      <c r="B470" s="3">
        <v>9640</v>
      </c>
      <c r="C470" s="3">
        <v>5110</v>
      </c>
      <c r="D470" s="3">
        <v>3090</v>
      </c>
      <c r="E470" s="3">
        <v>6190</v>
      </c>
      <c r="F470" s="3">
        <v>3190</v>
      </c>
      <c r="G470" s="3">
        <v>13700</v>
      </c>
      <c r="H470" s="3">
        <v>2050</v>
      </c>
      <c r="I470" s="3">
        <v>8980</v>
      </c>
      <c r="J470" s="3">
        <v>2360</v>
      </c>
      <c r="K470" s="3">
        <v>600</v>
      </c>
      <c r="L470" s="3">
        <v>6630</v>
      </c>
      <c r="M470" s="3">
        <v>17400</v>
      </c>
      <c r="N470" s="3">
        <v>7600</v>
      </c>
      <c r="O470" s="3">
        <v>6740</v>
      </c>
      <c r="P470" s="3">
        <v>15600</v>
      </c>
      <c r="Q470" s="3">
        <v>13500</v>
      </c>
      <c r="R470" s="3">
        <v>2440</v>
      </c>
      <c r="S470" s="3">
        <v>20900</v>
      </c>
      <c r="T470" s="3">
        <v>11400</v>
      </c>
      <c r="U470" s="3">
        <v>4270</v>
      </c>
      <c r="V470" s="3">
        <v>8810</v>
      </c>
      <c r="W470" s="3">
        <v>3110</v>
      </c>
      <c r="X470" s="3">
        <v>79900</v>
      </c>
      <c r="Y470" s="3">
        <v>28900</v>
      </c>
      <c r="Z470">
        <f t="shared" si="35"/>
        <v>282110</v>
      </c>
      <c r="AA470">
        <f t="shared" si="38"/>
        <v>194500</v>
      </c>
      <c r="AB470" s="7">
        <f t="shared" si="36"/>
        <v>0</v>
      </c>
      <c r="AC470" s="7">
        <f t="shared" si="37"/>
        <v>282110</v>
      </c>
      <c r="AE470" s="5">
        <v>44811</v>
      </c>
      <c r="AF470" s="3">
        <v>201000</v>
      </c>
      <c r="AG470" s="3">
        <v>203000</v>
      </c>
      <c r="AH470" s="3">
        <v>199000</v>
      </c>
      <c r="AI470" s="3">
        <v>202000</v>
      </c>
      <c r="AJ470" s="3">
        <v>202000</v>
      </c>
      <c r="AK470" s="3">
        <v>758254</v>
      </c>
      <c r="AL470" s="4">
        <f t="shared" si="39"/>
        <v>0.49751243781094528</v>
      </c>
    </row>
    <row r="471" spans="1:38" x14ac:dyDescent="0.45">
      <c r="A471" s="2">
        <v>44588</v>
      </c>
      <c r="B471" s="3">
        <v>9120</v>
      </c>
      <c r="C471" s="3">
        <v>4770</v>
      </c>
      <c r="D471" s="3">
        <v>3290</v>
      </c>
      <c r="E471" s="3">
        <v>5920</v>
      </c>
      <c r="F471" s="3">
        <v>2780</v>
      </c>
      <c r="G471" s="3">
        <v>12900</v>
      </c>
      <c r="H471" s="3">
        <v>2050</v>
      </c>
      <c r="I471" s="3">
        <v>8930</v>
      </c>
      <c r="J471" s="3">
        <v>3170</v>
      </c>
      <c r="K471" s="3">
        <v>550</v>
      </c>
      <c r="L471" s="3">
        <v>5990</v>
      </c>
      <c r="M471" s="3">
        <v>16400</v>
      </c>
      <c r="N471" s="3">
        <v>7410</v>
      </c>
      <c r="O471" s="3">
        <v>5710</v>
      </c>
      <c r="P471" s="3">
        <v>14200</v>
      </c>
      <c r="Q471" s="3">
        <v>12500</v>
      </c>
      <c r="R471" s="3">
        <v>2250</v>
      </c>
      <c r="S471" s="3">
        <v>19900</v>
      </c>
      <c r="T471" s="3">
        <v>11200</v>
      </c>
      <c r="U471" s="3">
        <v>4020</v>
      </c>
      <c r="V471" s="3">
        <v>7950</v>
      </c>
      <c r="W471" s="3">
        <v>2760</v>
      </c>
      <c r="X471" s="3">
        <v>77400</v>
      </c>
      <c r="Y471" s="3">
        <v>27000</v>
      </c>
      <c r="Z471">
        <f t="shared" si="35"/>
        <v>268170</v>
      </c>
      <c r="AA471">
        <f t="shared" si="38"/>
        <v>186500</v>
      </c>
      <c r="AB471" s="7">
        <f t="shared" si="36"/>
        <v>4.1131105398457581</v>
      </c>
      <c r="AC471" s="7">
        <f t="shared" si="37"/>
        <v>268170</v>
      </c>
      <c r="AE471" s="5">
        <v>44812</v>
      </c>
      <c r="AF471" s="3">
        <v>202500</v>
      </c>
      <c r="AG471" s="3">
        <v>203000</v>
      </c>
      <c r="AH471" s="3">
        <v>198500</v>
      </c>
      <c r="AI471" s="3">
        <v>200000</v>
      </c>
      <c r="AJ471" s="3">
        <v>200000</v>
      </c>
      <c r="AK471" s="3">
        <v>860563</v>
      </c>
      <c r="AL471" s="4">
        <f t="shared" si="39"/>
        <v>0.99009900990099009</v>
      </c>
    </row>
    <row r="472" spans="1:38" x14ac:dyDescent="0.45">
      <c r="A472" s="2">
        <v>44589</v>
      </c>
      <c r="B472" s="3">
        <v>9380</v>
      </c>
      <c r="C472" s="3">
        <v>4700</v>
      </c>
      <c r="D472" s="3">
        <v>3290</v>
      </c>
      <c r="E472" s="3">
        <v>6080</v>
      </c>
      <c r="F472" s="3">
        <v>2800</v>
      </c>
      <c r="G472" s="3">
        <v>13300</v>
      </c>
      <c r="H472" s="3">
        <v>2200</v>
      </c>
      <c r="I472" s="3">
        <v>9000</v>
      </c>
      <c r="J472" s="3">
        <v>2440</v>
      </c>
      <c r="K472" s="3">
        <v>610</v>
      </c>
      <c r="L472" s="3">
        <v>6440</v>
      </c>
      <c r="M472" s="3">
        <v>17700</v>
      </c>
      <c r="N472" s="3">
        <v>8410</v>
      </c>
      <c r="O472" s="3">
        <v>6140</v>
      </c>
      <c r="P472" s="3">
        <v>15100</v>
      </c>
      <c r="Q472" s="3">
        <v>13700</v>
      </c>
      <c r="R472" s="3">
        <v>2420</v>
      </c>
      <c r="S472" s="3">
        <v>20500</v>
      </c>
      <c r="T472" s="3">
        <v>11300</v>
      </c>
      <c r="U472" s="3">
        <v>4200</v>
      </c>
      <c r="V472" s="3">
        <v>8400</v>
      </c>
      <c r="W472" s="3">
        <v>2850</v>
      </c>
      <c r="X472" s="3">
        <v>72900</v>
      </c>
      <c r="Y472" s="3">
        <v>26200</v>
      </c>
      <c r="Z472">
        <f t="shared" si="35"/>
        <v>270060</v>
      </c>
      <c r="AA472">
        <f t="shared" si="38"/>
        <v>186500</v>
      </c>
      <c r="AB472" s="7">
        <f t="shared" si="36"/>
        <v>0</v>
      </c>
      <c r="AC472" s="7">
        <f>AVERAGE(Z472:Z477)</f>
        <v>254941.66666666666</v>
      </c>
      <c r="AE472" s="5">
        <v>44817</v>
      </c>
      <c r="AF472" s="3">
        <v>200500</v>
      </c>
      <c r="AG472" s="3">
        <v>201500</v>
      </c>
      <c r="AH472" s="3">
        <v>198000</v>
      </c>
      <c r="AI472" s="3">
        <v>200500</v>
      </c>
      <c r="AJ472" s="3">
        <v>200500</v>
      </c>
      <c r="AK472" s="3">
        <v>910285</v>
      </c>
      <c r="AL472" s="4">
        <f t="shared" si="39"/>
        <v>0.25</v>
      </c>
    </row>
    <row r="473" spans="1:38" x14ac:dyDescent="0.45">
      <c r="A473" s="2">
        <v>44590</v>
      </c>
      <c r="B473" s="3">
        <v>10500</v>
      </c>
      <c r="C473" s="3">
        <v>5160</v>
      </c>
      <c r="D473" s="3">
        <v>3230</v>
      </c>
      <c r="E473" s="3">
        <v>6350</v>
      </c>
      <c r="F473" s="3">
        <v>3040</v>
      </c>
      <c r="G473" s="3">
        <v>14300</v>
      </c>
      <c r="H473" s="3">
        <v>2360</v>
      </c>
      <c r="I473" s="3">
        <v>9870</v>
      </c>
      <c r="J473" s="3">
        <v>1980</v>
      </c>
      <c r="K473" s="3">
        <v>760</v>
      </c>
      <c r="L473" s="3">
        <v>7540</v>
      </c>
      <c r="M473" s="3">
        <v>21000</v>
      </c>
      <c r="N473" s="3">
        <v>11400</v>
      </c>
      <c r="O473" s="3">
        <v>7410</v>
      </c>
      <c r="P473" s="3">
        <v>18400</v>
      </c>
      <c r="Q473" s="3">
        <v>16900</v>
      </c>
      <c r="R473" s="3">
        <v>3220</v>
      </c>
      <c r="S473" s="3">
        <v>22400</v>
      </c>
      <c r="T473" s="3">
        <v>12500</v>
      </c>
      <c r="U473" s="3">
        <v>4300</v>
      </c>
      <c r="V473" s="3">
        <v>9060</v>
      </c>
      <c r="W473" s="3">
        <v>2800</v>
      </c>
      <c r="X473" s="3">
        <v>43200</v>
      </c>
      <c r="Y473" s="3">
        <v>9110</v>
      </c>
      <c r="Z473">
        <f t="shared" si="35"/>
        <v>246790</v>
      </c>
      <c r="AA473">
        <f t="shared" si="38"/>
        <v>0</v>
      </c>
      <c r="AB473" s="7" t="e">
        <f t="shared" si="36"/>
        <v>#N/A</v>
      </c>
      <c r="AC473" s="7" t="b">
        <f t="shared" si="37"/>
        <v>0</v>
      </c>
      <c r="AE473" s="5">
        <v>44818</v>
      </c>
      <c r="AF473" s="3">
        <v>197000</v>
      </c>
      <c r="AG473" s="3">
        <v>200000</v>
      </c>
      <c r="AH473" s="3">
        <v>196000</v>
      </c>
      <c r="AI473" s="3">
        <v>198500</v>
      </c>
      <c r="AJ473" s="3">
        <v>198500</v>
      </c>
      <c r="AK473" s="3">
        <v>668955</v>
      </c>
      <c r="AL473" s="4">
        <f t="shared" si="39"/>
        <v>0.99750623441396502</v>
      </c>
    </row>
    <row r="474" spans="1:38" x14ac:dyDescent="0.45">
      <c r="A474" s="2">
        <v>44591</v>
      </c>
      <c r="B474" s="3">
        <v>11000</v>
      </c>
      <c r="C474" s="3">
        <v>5360</v>
      </c>
      <c r="D474" s="3">
        <v>3170</v>
      </c>
      <c r="E474" s="3">
        <v>6780</v>
      </c>
      <c r="F474" s="3">
        <v>3000</v>
      </c>
      <c r="G474" s="3">
        <v>14600</v>
      </c>
      <c r="H474" s="3">
        <v>2330</v>
      </c>
      <c r="I474" s="3">
        <v>9920</v>
      </c>
      <c r="J474" s="3">
        <v>2060</v>
      </c>
      <c r="K474" s="3">
        <v>720</v>
      </c>
      <c r="L474" s="3">
        <v>7540</v>
      </c>
      <c r="M474" s="3">
        <v>21400</v>
      </c>
      <c r="N474" s="3">
        <v>8730</v>
      </c>
      <c r="O474" s="3">
        <v>9340</v>
      </c>
      <c r="P474" s="3">
        <v>18500</v>
      </c>
      <c r="Q474" s="3">
        <v>17000</v>
      </c>
      <c r="R474" s="3">
        <v>3150</v>
      </c>
      <c r="S474" s="3">
        <v>21900</v>
      </c>
      <c r="T474" s="3">
        <v>12900</v>
      </c>
      <c r="U474" s="3">
        <v>4620</v>
      </c>
      <c r="V474" s="3">
        <v>9480</v>
      </c>
      <c r="W474" s="3">
        <v>2910</v>
      </c>
      <c r="X474" s="3">
        <v>39800</v>
      </c>
      <c r="Y474" s="3">
        <v>7660</v>
      </c>
      <c r="Z474">
        <f t="shared" si="35"/>
        <v>243870</v>
      </c>
      <c r="AA474">
        <f t="shared" si="38"/>
        <v>0</v>
      </c>
      <c r="AB474" s="7" t="e">
        <f t="shared" si="36"/>
        <v>#N/A</v>
      </c>
      <c r="AC474" s="7" t="b">
        <f t="shared" si="37"/>
        <v>0</v>
      </c>
      <c r="AE474" s="5">
        <v>44819</v>
      </c>
      <c r="AF474" s="3">
        <v>199000</v>
      </c>
      <c r="AG474" s="3">
        <v>201000</v>
      </c>
      <c r="AH474" s="3">
        <v>198000</v>
      </c>
      <c r="AI474" s="3">
        <v>198000</v>
      </c>
      <c r="AJ474" s="3">
        <v>198000</v>
      </c>
      <c r="AK474" s="3">
        <v>404656</v>
      </c>
      <c r="AL474" s="4">
        <f t="shared" si="39"/>
        <v>0.25188916876574308</v>
      </c>
    </row>
    <row r="475" spans="1:38" x14ac:dyDescent="0.45">
      <c r="A475" s="2">
        <v>44592</v>
      </c>
      <c r="B475" s="3">
        <v>11300</v>
      </c>
      <c r="C475" s="3">
        <v>5460</v>
      </c>
      <c r="D475" s="3">
        <v>3100</v>
      </c>
      <c r="E475" s="3">
        <v>6910</v>
      </c>
      <c r="F475" s="3">
        <v>3130</v>
      </c>
      <c r="G475" s="3">
        <v>15100</v>
      </c>
      <c r="H475" s="3">
        <v>2200</v>
      </c>
      <c r="I475" s="3">
        <v>9730</v>
      </c>
      <c r="J475" s="3">
        <v>1880</v>
      </c>
      <c r="K475" s="3">
        <v>760</v>
      </c>
      <c r="L475" s="3">
        <v>7440</v>
      </c>
      <c r="M475" s="3">
        <v>21200</v>
      </c>
      <c r="N475" s="3">
        <v>9210</v>
      </c>
      <c r="O475" s="3">
        <v>7990</v>
      </c>
      <c r="P475" s="3">
        <v>18400</v>
      </c>
      <c r="Q475" s="3">
        <v>17100</v>
      </c>
      <c r="R475" s="3">
        <v>3100</v>
      </c>
      <c r="S475" s="3">
        <v>22200</v>
      </c>
      <c r="T475" s="3">
        <v>13900</v>
      </c>
      <c r="U475" s="3">
        <v>4680</v>
      </c>
      <c r="V475" s="3">
        <v>9670</v>
      </c>
      <c r="W475" s="3">
        <v>2930</v>
      </c>
      <c r="X475" s="3">
        <v>39300</v>
      </c>
      <c r="Y475" s="3">
        <v>7420</v>
      </c>
      <c r="Z475">
        <f t="shared" si="35"/>
        <v>244110</v>
      </c>
      <c r="AA475">
        <f t="shared" si="38"/>
        <v>0</v>
      </c>
      <c r="AB475" s="7" t="e">
        <f t="shared" si="36"/>
        <v>#N/A</v>
      </c>
      <c r="AC475" s="7" t="b">
        <f t="shared" si="37"/>
        <v>0</v>
      </c>
      <c r="AE475" s="5">
        <v>44820</v>
      </c>
      <c r="AF475" s="3">
        <v>199500</v>
      </c>
      <c r="AG475" s="3">
        <v>202500</v>
      </c>
      <c r="AH475" s="3">
        <v>199000</v>
      </c>
      <c r="AI475" s="3">
        <v>201000</v>
      </c>
      <c r="AJ475" s="3">
        <v>201000</v>
      </c>
      <c r="AK475" s="3">
        <v>911954</v>
      </c>
      <c r="AL475" s="4">
        <f t="shared" si="39"/>
        <v>1.5151515151515151</v>
      </c>
    </row>
    <row r="476" spans="1:38" x14ac:dyDescent="0.45">
      <c r="A476" s="2">
        <v>44593</v>
      </c>
      <c r="B476" s="3">
        <v>12200</v>
      </c>
      <c r="C476" s="3">
        <v>5850</v>
      </c>
      <c r="D476" s="3">
        <v>3550</v>
      </c>
      <c r="E476" s="3">
        <v>7480</v>
      </c>
      <c r="F476" s="3">
        <v>3430</v>
      </c>
      <c r="G476" s="3">
        <v>16400</v>
      </c>
      <c r="H476" s="3">
        <v>2420</v>
      </c>
      <c r="I476" s="3">
        <v>11100</v>
      </c>
      <c r="J476" s="3">
        <v>1870</v>
      </c>
      <c r="K476" s="3">
        <v>860</v>
      </c>
      <c r="L476" s="3">
        <v>8270</v>
      </c>
      <c r="M476" s="3">
        <v>23600</v>
      </c>
      <c r="N476" s="3">
        <v>10400</v>
      </c>
      <c r="O476" s="3">
        <v>8740</v>
      </c>
      <c r="P476" s="3">
        <v>20600</v>
      </c>
      <c r="Q476" s="3">
        <v>19300</v>
      </c>
      <c r="R476" s="3">
        <v>3780</v>
      </c>
      <c r="S476" s="3">
        <v>23500</v>
      </c>
      <c r="T476" s="3">
        <v>14200</v>
      </c>
      <c r="U476" s="3">
        <v>5100</v>
      </c>
      <c r="V476" s="3">
        <v>10700</v>
      </c>
      <c r="W476" s="3">
        <v>3160</v>
      </c>
      <c r="X476" s="3">
        <v>41200</v>
      </c>
      <c r="Y476" s="3">
        <v>8320</v>
      </c>
      <c r="Z476">
        <f t="shared" si="35"/>
        <v>266030</v>
      </c>
      <c r="AA476">
        <f t="shared" si="38"/>
        <v>0</v>
      </c>
      <c r="AB476" s="7" t="e">
        <f t="shared" si="36"/>
        <v>#N/A</v>
      </c>
      <c r="AC476" s="7" t="b">
        <f t="shared" si="37"/>
        <v>0</v>
      </c>
      <c r="AE476" s="5">
        <v>44823</v>
      </c>
      <c r="AF476" s="3">
        <v>201500</v>
      </c>
      <c r="AG476" s="3">
        <v>202000</v>
      </c>
      <c r="AH476" s="3">
        <v>198000</v>
      </c>
      <c r="AI476" s="3">
        <v>201500</v>
      </c>
      <c r="AJ476" s="3">
        <v>201500</v>
      </c>
      <c r="AK476" s="3">
        <v>693456</v>
      </c>
      <c r="AL476" s="4">
        <f t="shared" si="39"/>
        <v>0.24875621890547264</v>
      </c>
    </row>
    <row r="477" spans="1:38" x14ac:dyDescent="0.45">
      <c r="A477" s="2">
        <v>44594</v>
      </c>
      <c r="B477" s="3">
        <v>11200</v>
      </c>
      <c r="C477" s="3">
        <v>5460</v>
      </c>
      <c r="D477" s="3">
        <v>3020</v>
      </c>
      <c r="E477" s="3">
        <v>7270</v>
      </c>
      <c r="F477" s="3">
        <v>3170</v>
      </c>
      <c r="G477" s="3">
        <v>15100</v>
      </c>
      <c r="H477" s="3">
        <v>2220</v>
      </c>
      <c r="I477" s="3">
        <v>10800</v>
      </c>
      <c r="J477" s="3">
        <v>2470</v>
      </c>
      <c r="K477" s="3">
        <v>740</v>
      </c>
      <c r="L477" s="3">
        <v>7500</v>
      </c>
      <c r="M477" s="3">
        <v>21300</v>
      </c>
      <c r="N477" s="3">
        <v>8730</v>
      </c>
      <c r="O477" s="3">
        <v>9170</v>
      </c>
      <c r="P477" s="3">
        <v>20200</v>
      </c>
      <c r="Q477" s="3">
        <v>17300</v>
      </c>
      <c r="R477" s="3">
        <v>3110</v>
      </c>
      <c r="S477" s="3">
        <v>23700</v>
      </c>
      <c r="T477" s="3">
        <v>11500</v>
      </c>
      <c r="U477" s="3">
        <v>4400</v>
      </c>
      <c r="V477" s="3">
        <v>9850</v>
      </c>
      <c r="W477" s="3">
        <v>3180</v>
      </c>
      <c r="X477" s="3">
        <v>46800</v>
      </c>
      <c r="Y477" s="3">
        <v>10600</v>
      </c>
      <c r="Z477">
        <f t="shared" si="35"/>
        <v>258790</v>
      </c>
      <c r="AA477">
        <f t="shared" si="38"/>
        <v>0</v>
      </c>
      <c r="AB477" s="7" t="e">
        <f t="shared" si="36"/>
        <v>#N/A</v>
      </c>
      <c r="AC477" s="7" t="b">
        <f t="shared" si="37"/>
        <v>0</v>
      </c>
      <c r="AE477" s="5">
        <v>44824</v>
      </c>
      <c r="AF477" s="3">
        <v>202500</v>
      </c>
      <c r="AG477" s="3">
        <v>202500</v>
      </c>
      <c r="AH477" s="3">
        <v>198500</v>
      </c>
      <c r="AI477" s="3">
        <v>198500</v>
      </c>
      <c r="AJ477" s="3">
        <v>198500</v>
      </c>
      <c r="AK477" s="3">
        <v>692217</v>
      </c>
      <c r="AL477" s="4">
        <f t="shared" si="39"/>
        <v>1.4888337468982631</v>
      </c>
    </row>
    <row r="478" spans="1:38" x14ac:dyDescent="0.45">
      <c r="A478" s="2">
        <v>44595</v>
      </c>
      <c r="B478" s="3">
        <v>10800</v>
      </c>
      <c r="C478" s="3">
        <v>5690</v>
      </c>
      <c r="D478" s="3">
        <v>3380</v>
      </c>
      <c r="E478" s="3">
        <v>7410</v>
      </c>
      <c r="F478" s="3">
        <v>3490</v>
      </c>
      <c r="G478" s="3">
        <v>16300</v>
      </c>
      <c r="H478" s="3">
        <v>2180</v>
      </c>
      <c r="I478" s="3">
        <v>10400</v>
      </c>
      <c r="J478" s="3">
        <v>3580</v>
      </c>
      <c r="K478" s="3">
        <v>570</v>
      </c>
      <c r="L478" s="3">
        <v>6850</v>
      </c>
      <c r="M478" s="3">
        <v>19300</v>
      </c>
      <c r="N478" s="3">
        <v>7450</v>
      </c>
      <c r="O478" s="3">
        <v>7150</v>
      </c>
      <c r="P478" s="3">
        <v>17300</v>
      </c>
      <c r="Q478" s="3">
        <v>14800</v>
      </c>
      <c r="R478" s="3">
        <v>2560</v>
      </c>
      <c r="S478" s="3">
        <v>24300</v>
      </c>
      <c r="T478" s="3">
        <v>20500</v>
      </c>
      <c r="U478" s="3">
        <v>4570</v>
      </c>
      <c r="V478" s="3">
        <v>9760</v>
      </c>
      <c r="W478" s="3">
        <v>3700</v>
      </c>
      <c r="X478" s="3">
        <v>80400</v>
      </c>
      <c r="Y478" s="3">
        <v>24700</v>
      </c>
      <c r="Z478">
        <f t="shared" si="35"/>
        <v>307140</v>
      </c>
      <c r="AA478">
        <f t="shared" si="38"/>
        <v>191500</v>
      </c>
      <c r="AB478" s="7">
        <f t="shared" si="36"/>
        <v>2.6809651474530831</v>
      </c>
      <c r="AC478" s="7">
        <f t="shared" si="37"/>
        <v>307140</v>
      </c>
      <c r="AE478" s="5">
        <v>44825</v>
      </c>
      <c r="AF478" s="3">
        <v>197000</v>
      </c>
      <c r="AG478" s="3">
        <v>197500</v>
      </c>
      <c r="AH478" s="3">
        <v>194500</v>
      </c>
      <c r="AI478" s="3">
        <v>197000</v>
      </c>
      <c r="AJ478" s="3">
        <v>197000</v>
      </c>
      <c r="AK478" s="3">
        <v>622478</v>
      </c>
      <c r="AL478" s="4">
        <f t="shared" si="39"/>
        <v>0.75566750629722923</v>
      </c>
    </row>
    <row r="479" spans="1:38" x14ac:dyDescent="0.45">
      <c r="A479" s="2">
        <v>44596</v>
      </c>
      <c r="B479" s="3">
        <v>10500</v>
      </c>
      <c r="C479" s="3">
        <v>5430</v>
      </c>
      <c r="D479" s="3">
        <v>3330</v>
      </c>
      <c r="E479" s="3">
        <v>7170</v>
      </c>
      <c r="F479" s="3">
        <v>3290</v>
      </c>
      <c r="G479" s="3">
        <v>14700</v>
      </c>
      <c r="H479" s="3">
        <v>2200</v>
      </c>
      <c r="I479" s="3">
        <v>9500</v>
      </c>
      <c r="J479" s="3">
        <v>2880</v>
      </c>
      <c r="K479" s="3">
        <v>620</v>
      </c>
      <c r="L479" s="3">
        <v>6760</v>
      </c>
      <c r="M479" s="3">
        <v>18700</v>
      </c>
      <c r="N479" s="3">
        <v>7190</v>
      </c>
      <c r="O479" s="3">
        <v>6810</v>
      </c>
      <c r="P479" s="3">
        <v>16400</v>
      </c>
      <c r="Q479" s="3">
        <v>14500</v>
      </c>
      <c r="R479" s="3">
        <v>2480</v>
      </c>
      <c r="S479" s="3">
        <v>23300</v>
      </c>
      <c r="T479" s="3">
        <v>14400</v>
      </c>
      <c r="U479" s="3">
        <v>4420</v>
      </c>
      <c r="V479" s="3">
        <v>9550</v>
      </c>
      <c r="W479" s="3">
        <v>3330</v>
      </c>
      <c r="X479" s="3">
        <v>71700</v>
      </c>
      <c r="Y479" s="3">
        <v>23500</v>
      </c>
      <c r="Z479">
        <f t="shared" si="35"/>
        <v>282660</v>
      </c>
      <c r="AA479">
        <f t="shared" si="38"/>
        <v>190000</v>
      </c>
      <c r="AB479" s="7">
        <f t="shared" si="36"/>
        <v>0.7832898172323759</v>
      </c>
      <c r="AC479" s="7">
        <f>AVERAGE(Z479:Z481)</f>
        <v>264456.66666666669</v>
      </c>
      <c r="AE479" s="5">
        <v>44826</v>
      </c>
      <c r="AF479" s="3">
        <v>194500</v>
      </c>
      <c r="AG479" s="3">
        <v>197000</v>
      </c>
      <c r="AH479" s="3">
        <v>192500</v>
      </c>
      <c r="AI479" s="3">
        <v>193500</v>
      </c>
      <c r="AJ479" s="3">
        <v>193500</v>
      </c>
      <c r="AK479" s="3">
        <v>540322</v>
      </c>
      <c r="AL479" s="4">
        <f t="shared" si="39"/>
        <v>1.7766497461928936</v>
      </c>
    </row>
    <row r="480" spans="1:38" x14ac:dyDescent="0.45">
      <c r="A480" s="2">
        <v>44597</v>
      </c>
      <c r="B480" s="3">
        <v>10600</v>
      </c>
      <c r="C480" s="3">
        <v>5240</v>
      </c>
      <c r="D480" s="3">
        <v>3090</v>
      </c>
      <c r="E480" s="3">
        <v>6730</v>
      </c>
      <c r="F480" s="3">
        <v>3190</v>
      </c>
      <c r="G480" s="3">
        <v>14400</v>
      </c>
      <c r="H480" s="3">
        <v>1980</v>
      </c>
      <c r="I480" s="3">
        <v>9270</v>
      </c>
      <c r="J480" s="3">
        <v>2050</v>
      </c>
      <c r="K480" s="3">
        <v>700</v>
      </c>
      <c r="L480" s="3">
        <v>7360</v>
      </c>
      <c r="M480" s="3">
        <v>21400</v>
      </c>
      <c r="N480" s="3">
        <v>8480</v>
      </c>
      <c r="O480" s="3">
        <v>7070</v>
      </c>
      <c r="P480" s="3">
        <v>17800</v>
      </c>
      <c r="Q480" s="3">
        <v>16400</v>
      </c>
      <c r="R480" s="3">
        <v>2890</v>
      </c>
      <c r="S480" s="3">
        <v>23900</v>
      </c>
      <c r="T480" s="3">
        <v>13800</v>
      </c>
      <c r="U480" s="3">
        <v>4470</v>
      </c>
      <c r="V480" s="3">
        <v>8880</v>
      </c>
      <c r="W480" s="3">
        <v>3120</v>
      </c>
      <c r="X480" s="3">
        <v>45400</v>
      </c>
      <c r="Y480" s="3">
        <v>9340</v>
      </c>
      <c r="Z480">
        <f t="shared" si="35"/>
        <v>247560</v>
      </c>
      <c r="AA480">
        <f t="shared" si="38"/>
        <v>0</v>
      </c>
      <c r="AB480" s="7" t="e">
        <f t="shared" si="36"/>
        <v>#N/A</v>
      </c>
      <c r="AC480" s="7" t="b">
        <f t="shared" si="37"/>
        <v>0</v>
      </c>
      <c r="AE480" s="5">
        <v>44827</v>
      </c>
      <c r="AF480" s="3">
        <v>194000</v>
      </c>
      <c r="AG480" s="3">
        <v>195500</v>
      </c>
      <c r="AH480" s="3">
        <v>190500</v>
      </c>
      <c r="AI480" s="3">
        <v>190500</v>
      </c>
      <c r="AJ480" s="3">
        <v>190500</v>
      </c>
      <c r="AK480" s="3">
        <v>680644</v>
      </c>
      <c r="AL480" s="4">
        <f t="shared" si="39"/>
        <v>1.5503875968992249</v>
      </c>
    </row>
    <row r="481" spans="1:38" x14ac:dyDescent="0.45">
      <c r="A481" s="2">
        <v>44598</v>
      </c>
      <c r="B481" s="3">
        <v>10800</v>
      </c>
      <c r="C481" s="3">
        <v>5120</v>
      </c>
      <c r="D481" s="3">
        <v>2930</v>
      </c>
      <c r="E481" s="3">
        <v>6650</v>
      </c>
      <c r="F481" s="3">
        <v>3360</v>
      </c>
      <c r="G481" s="3">
        <v>14300</v>
      </c>
      <c r="H481" s="3">
        <v>2570</v>
      </c>
      <c r="I481" s="3">
        <v>13800</v>
      </c>
      <c r="J481" s="3">
        <v>6900</v>
      </c>
      <c r="K481" s="3">
        <v>740</v>
      </c>
      <c r="L481" s="3">
        <v>7970</v>
      </c>
      <c r="M481" s="3">
        <v>22100</v>
      </c>
      <c r="N481" s="3">
        <v>8640</v>
      </c>
      <c r="O481" s="3">
        <v>7800</v>
      </c>
      <c r="P481" s="3">
        <v>20300</v>
      </c>
      <c r="Q481" s="3">
        <v>16600</v>
      </c>
      <c r="R481" s="3">
        <v>3030</v>
      </c>
      <c r="S481" s="3">
        <v>23900</v>
      </c>
      <c r="T481" s="3">
        <v>12800</v>
      </c>
      <c r="U481" s="3">
        <v>8660</v>
      </c>
      <c r="V481" s="3">
        <v>9070</v>
      </c>
      <c r="W481" s="3">
        <v>3070</v>
      </c>
      <c r="X481" s="3">
        <v>43300</v>
      </c>
      <c r="Y481" s="3">
        <v>8740</v>
      </c>
      <c r="Z481">
        <f t="shared" si="35"/>
        <v>263150</v>
      </c>
      <c r="AA481">
        <f t="shared" si="38"/>
        <v>0</v>
      </c>
      <c r="AB481" s="7" t="e">
        <f t="shared" si="36"/>
        <v>#N/A</v>
      </c>
      <c r="AC481" s="7" t="b">
        <f t="shared" si="37"/>
        <v>0</v>
      </c>
      <c r="AE481" s="5">
        <v>44830</v>
      </c>
      <c r="AF481" s="3">
        <v>187000</v>
      </c>
      <c r="AG481" s="3">
        <v>187500</v>
      </c>
      <c r="AH481" s="3">
        <v>180500</v>
      </c>
      <c r="AI481" s="3">
        <v>182500</v>
      </c>
      <c r="AJ481" s="3">
        <v>182500</v>
      </c>
      <c r="AK481" s="3">
        <v>1609911</v>
      </c>
      <c r="AL481" s="4">
        <f t="shared" si="39"/>
        <v>4.1994750656167978</v>
      </c>
    </row>
    <row r="482" spans="1:38" x14ac:dyDescent="0.45">
      <c r="A482" s="2">
        <v>44599</v>
      </c>
      <c r="B482" s="3">
        <v>10300</v>
      </c>
      <c r="C482" s="3">
        <v>5060</v>
      </c>
      <c r="D482" s="3">
        <v>3460</v>
      </c>
      <c r="E482" s="3">
        <v>6820</v>
      </c>
      <c r="F482" s="3">
        <v>3180</v>
      </c>
      <c r="G482" s="3">
        <v>13900</v>
      </c>
      <c r="H482" s="3">
        <v>2960</v>
      </c>
      <c r="I482" s="3">
        <v>12700</v>
      </c>
      <c r="J482" s="3">
        <v>11600</v>
      </c>
      <c r="K482" s="3">
        <v>560</v>
      </c>
      <c r="L482" s="3">
        <v>6690</v>
      </c>
      <c r="M482" s="3">
        <v>18700</v>
      </c>
      <c r="N482" s="3">
        <v>7330</v>
      </c>
      <c r="O482" s="3">
        <v>6190</v>
      </c>
      <c r="P482" s="3">
        <v>15900</v>
      </c>
      <c r="Q482" s="3">
        <v>13500</v>
      </c>
      <c r="R482" s="3">
        <v>2320</v>
      </c>
      <c r="S482" s="3">
        <v>22700</v>
      </c>
      <c r="T482" s="3">
        <v>12500</v>
      </c>
      <c r="U482" s="3">
        <v>5990</v>
      </c>
      <c r="V482" s="3">
        <v>9320</v>
      </c>
      <c r="W482" s="3">
        <v>3280</v>
      </c>
      <c r="X482" s="3">
        <v>71900</v>
      </c>
      <c r="Y482" s="3">
        <v>24500</v>
      </c>
      <c r="Z482">
        <f t="shared" si="35"/>
        <v>291360</v>
      </c>
      <c r="AA482">
        <f t="shared" si="38"/>
        <v>186500</v>
      </c>
      <c r="AB482" s="7">
        <f t="shared" si="36"/>
        <v>1.8421052631578945</v>
      </c>
      <c r="AC482" s="7">
        <f t="shared" si="37"/>
        <v>291360</v>
      </c>
      <c r="AE482" s="5">
        <v>44831</v>
      </c>
      <c r="AF482" s="3">
        <v>182500</v>
      </c>
      <c r="AG482" s="3">
        <v>186000</v>
      </c>
      <c r="AH482" s="3">
        <v>182000</v>
      </c>
      <c r="AI482" s="3">
        <v>186000</v>
      </c>
      <c r="AJ482" s="3">
        <v>186000</v>
      </c>
      <c r="AK482" s="3">
        <v>890612</v>
      </c>
      <c r="AL482" s="4">
        <f t="shared" si="39"/>
        <v>1.9178082191780823</v>
      </c>
    </row>
    <row r="483" spans="1:38" x14ac:dyDescent="0.45">
      <c r="A483" s="2">
        <v>44600</v>
      </c>
      <c r="B483" s="3">
        <v>9620</v>
      </c>
      <c r="C483" s="3">
        <v>4880</v>
      </c>
      <c r="D483" s="3">
        <v>3360</v>
      </c>
      <c r="E483" s="3">
        <v>6350</v>
      </c>
      <c r="F483" s="3">
        <v>3240</v>
      </c>
      <c r="G483" s="3">
        <v>13500</v>
      </c>
      <c r="H483" s="3">
        <v>2780</v>
      </c>
      <c r="I483" s="3">
        <v>10800</v>
      </c>
      <c r="J483" s="3">
        <v>7340</v>
      </c>
      <c r="K483" s="3">
        <v>580</v>
      </c>
      <c r="L483" s="3">
        <v>6440</v>
      </c>
      <c r="M483" s="3">
        <v>18100</v>
      </c>
      <c r="N483" s="3">
        <v>7550</v>
      </c>
      <c r="O483" s="3">
        <v>5890</v>
      </c>
      <c r="P483" s="3">
        <v>15200</v>
      </c>
      <c r="Q483" s="3">
        <v>13300</v>
      </c>
      <c r="R483" s="3">
        <v>2200</v>
      </c>
      <c r="S483" s="3">
        <v>21200</v>
      </c>
      <c r="T483" s="3">
        <v>13100</v>
      </c>
      <c r="U483" s="3">
        <v>5070</v>
      </c>
      <c r="V483" s="3">
        <v>8610</v>
      </c>
      <c r="W483" s="3">
        <v>3010</v>
      </c>
      <c r="X483" s="3">
        <v>68900</v>
      </c>
      <c r="Y483" s="3">
        <v>24100</v>
      </c>
      <c r="Z483">
        <f t="shared" si="35"/>
        <v>275120</v>
      </c>
      <c r="AA483">
        <f t="shared" si="38"/>
        <v>186500</v>
      </c>
      <c r="AB483" s="7">
        <f t="shared" si="36"/>
        <v>0</v>
      </c>
      <c r="AC483" s="7">
        <f t="shared" si="37"/>
        <v>275120</v>
      </c>
      <c r="AE483" s="5">
        <v>44832</v>
      </c>
      <c r="AF483" s="3">
        <v>184000</v>
      </c>
      <c r="AG483" s="3">
        <v>184500</v>
      </c>
      <c r="AH483" s="3">
        <v>177500</v>
      </c>
      <c r="AI483" s="3">
        <v>179500</v>
      </c>
      <c r="AJ483" s="3">
        <v>179500</v>
      </c>
      <c r="AK483" s="3">
        <v>1163914</v>
      </c>
      <c r="AL483" s="4">
        <f t="shared" si="39"/>
        <v>3.4946236559139781</v>
      </c>
    </row>
    <row r="484" spans="1:38" x14ac:dyDescent="0.45">
      <c r="A484" s="2">
        <v>44601</v>
      </c>
      <c r="B484" s="3">
        <v>9320</v>
      </c>
      <c r="C484" s="3">
        <v>5200</v>
      </c>
      <c r="D484" s="3">
        <v>3360</v>
      </c>
      <c r="E484" s="3">
        <v>6170</v>
      </c>
      <c r="F484" s="3">
        <v>3110</v>
      </c>
      <c r="G484" s="3">
        <v>13300</v>
      </c>
      <c r="H484" s="3">
        <v>2680</v>
      </c>
      <c r="I484" s="3">
        <v>9770</v>
      </c>
      <c r="J484" s="3">
        <v>6480</v>
      </c>
      <c r="K484" s="3">
        <v>510</v>
      </c>
      <c r="L484" s="3">
        <v>6280</v>
      </c>
      <c r="M484" s="3">
        <v>17600</v>
      </c>
      <c r="N484" s="3">
        <v>6980</v>
      </c>
      <c r="O484" s="3">
        <v>5590</v>
      </c>
      <c r="P484" s="3">
        <v>15600</v>
      </c>
      <c r="Q484" s="3">
        <v>12400</v>
      </c>
      <c r="R484" s="3">
        <v>2140</v>
      </c>
      <c r="S484" s="3">
        <v>21600</v>
      </c>
      <c r="T484" s="3">
        <v>12900</v>
      </c>
      <c r="U484" s="3">
        <v>4250</v>
      </c>
      <c r="V484" s="3">
        <v>8460</v>
      </c>
      <c r="W484" s="3">
        <v>3130</v>
      </c>
      <c r="X484" s="3">
        <v>67600</v>
      </c>
      <c r="Y484" s="3">
        <v>24600</v>
      </c>
      <c r="Z484">
        <f t="shared" si="35"/>
        <v>269030</v>
      </c>
      <c r="AA484">
        <f t="shared" si="38"/>
        <v>186500</v>
      </c>
      <c r="AB484" s="7">
        <f t="shared" si="36"/>
        <v>0</v>
      </c>
      <c r="AC484" s="7">
        <f t="shared" si="37"/>
        <v>269030</v>
      </c>
      <c r="AE484" s="5">
        <v>44833</v>
      </c>
      <c r="AF484" s="3">
        <v>182500</v>
      </c>
      <c r="AG484" s="3">
        <v>184000</v>
      </c>
      <c r="AH484" s="3">
        <v>181000</v>
      </c>
      <c r="AI484" s="3">
        <v>181500</v>
      </c>
      <c r="AJ484" s="3">
        <v>181500</v>
      </c>
      <c r="AK484" s="3">
        <v>714142</v>
      </c>
      <c r="AL484" s="4">
        <f t="shared" si="39"/>
        <v>1.1142061281337048</v>
      </c>
    </row>
    <row r="485" spans="1:38" x14ac:dyDescent="0.45">
      <c r="A485" s="2">
        <v>44602</v>
      </c>
      <c r="B485" s="3">
        <v>9110</v>
      </c>
      <c r="C485" s="3">
        <v>4880</v>
      </c>
      <c r="D485" s="3">
        <v>3260</v>
      </c>
      <c r="E485" s="3">
        <v>5880</v>
      </c>
      <c r="F485" s="3">
        <v>2860</v>
      </c>
      <c r="G485" s="3">
        <v>13000</v>
      </c>
      <c r="H485" s="3">
        <v>2380</v>
      </c>
      <c r="I485" s="3">
        <v>8360</v>
      </c>
      <c r="J485" s="3">
        <v>5590</v>
      </c>
      <c r="K485" s="3">
        <v>480</v>
      </c>
      <c r="L485" s="3">
        <v>5840</v>
      </c>
      <c r="M485" s="3">
        <v>16100</v>
      </c>
      <c r="N485" s="3">
        <v>6530</v>
      </c>
      <c r="O485" s="3">
        <v>5020</v>
      </c>
      <c r="P485" s="3">
        <v>14900</v>
      </c>
      <c r="Q485" s="3">
        <v>11900</v>
      </c>
      <c r="R485" s="3">
        <v>2020</v>
      </c>
      <c r="S485" s="3">
        <v>19900</v>
      </c>
      <c r="T485" s="3">
        <v>13200</v>
      </c>
      <c r="U485" s="3">
        <v>4070</v>
      </c>
      <c r="V485" s="3">
        <v>8170</v>
      </c>
      <c r="W485" s="3">
        <v>2900</v>
      </c>
      <c r="X485" s="3">
        <v>64100</v>
      </c>
      <c r="Y485" s="3">
        <v>23100</v>
      </c>
      <c r="Z485">
        <f t="shared" si="35"/>
        <v>253550</v>
      </c>
      <c r="AA485">
        <f t="shared" si="38"/>
        <v>185500</v>
      </c>
      <c r="AB485" s="7">
        <f t="shared" si="36"/>
        <v>0.53619302949061665</v>
      </c>
      <c r="AC485" s="7">
        <f t="shared" si="37"/>
        <v>253550</v>
      </c>
      <c r="AE485" s="5">
        <v>44834</v>
      </c>
      <c r="AF485" s="3">
        <v>181000</v>
      </c>
      <c r="AG485" s="3">
        <v>183000</v>
      </c>
      <c r="AH485" s="3">
        <v>174000</v>
      </c>
      <c r="AI485" s="3">
        <v>176500</v>
      </c>
      <c r="AJ485" s="3">
        <v>176500</v>
      </c>
      <c r="AK485" s="3">
        <v>1005125</v>
      </c>
      <c r="AL485" s="4">
        <f t="shared" si="39"/>
        <v>2.7548209366391188</v>
      </c>
    </row>
    <row r="486" spans="1:38" x14ac:dyDescent="0.45">
      <c r="A486" s="2">
        <v>44603</v>
      </c>
      <c r="B486" s="3">
        <v>9300</v>
      </c>
      <c r="C486" s="3">
        <v>5260</v>
      </c>
      <c r="D486" s="3">
        <v>3190</v>
      </c>
      <c r="E486" s="3">
        <v>5990</v>
      </c>
      <c r="F486" s="3">
        <v>2920</v>
      </c>
      <c r="G486" s="3">
        <v>13900</v>
      </c>
      <c r="H486" s="3">
        <v>2270</v>
      </c>
      <c r="I486" s="3">
        <v>8280</v>
      </c>
      <c r="J486" s="3">
        <v>4790</v>
      </c>
      <c r="K486" s="3">
        <v>480</v>
      </c>
      <c r="L486" s="3">
        <v>6540</v>
      </c>
      <c r="M486" s="3">
        <v>17800</v>
      </c>
      <c r="N486" s="3">
        <v>7150</v>
      </c>
      <c r="O486" s="3">
        <v>5370</v>
      </c>
      <c r="P486" s="3">
        <v>15400</v>
      </c>
      <c r="Q486" s="3">
        <v>12700</v>
      </c>
      <c r="R486" s="3">
        <v>2220</v>
      </c>
      <c r="S486" s="3">
        <v>20700</v>
      </c>
      <c r="T486" s="3">
        <v>12200</v>
      </c>
      <c r="U486" s="3">
        <v>4060</v>
      </c>
      <c r="V486" s="3">
        <v>8350</v>
      </c>
      <c r="W486" s="3">
        <v>3030</v>
      </c>
      <c r="X486" s="3">
        <v>62300</v>
      </c>
      <c r="Y486" s="3">
        <v>21700</v>
      </c>
      <c r="Z486">
        <f t="shared" si="35"/>
        <v>255900</v>
      </c>
      <c r="AA486">
        <f t="shared" si="38"/>
        <v>183000</v>
      </c>
      <c r="AB486" s="7">
        <f t="shared" si="36"/>
        <v>1.3477088948787064</v>
      </c>
      <c r="AC486" s="7">
        <f>AVERAGE(Z486:Z488)</f>
        <v>243726.66666666666</v>
      </c>
      <c r="AE486" s="5">
        <v>44838</v>
      </c>
      <c r="AF486" s="3">
        <v>179000</v>
      </c>
      <c r="AG486" s="3">
        <v>183000</v>
      </c>
      <c r="AH486" s="3">
        <v>177500</v>
      </c>
      <c r="AI486" s="3">
        <v>179500</v>
      </c>
      <c r="AJ486" s="3">
        <v>179500</v>
      </c>
      <c r="AK486" s="3">
        <v>831935</v>
      </c>
      <c r="AL486" s="4">
        <f t="shared" si="39"/>
        <v>1.6997167138810201</v>
      </c>
    </row>
    <row r="487" spans="1:38" x14ac:dyDescent="0.45">
      <c r="A487" s="2">
        <v>44604</v>
      </c>
      <c r="B487" s="3">
        <v>9670</v>
      </c>
      <c r="C487" s="3">
        <v>5370</v>
      </c>
      <c r="D487" s="3">
        <v>2860</v>
      </c>
      <c r="E487" s="3">
        <v>6480</v>
      </c>
      <c r="F487" s="3">
        <v>2860</v>
      </c>
      <c r="G487" s="3">
        <v>14500</v>
      </c>
      <c r="H487" s="3">
        <v>2170</v>
      </c>
      <c r="I487" s="3">
        <v>8300</v>
      </c>
      <c r="J487" s="3">
        <v>3870</v>
      </c>
      <c r="K487" s="3">
        <v>580</v>
      </c>
      <c r="L487" s="3">
        <v>7250</v>
      </c>
      <c r="M487" s="3">
        <v>19500</v>
      </c>
      <c r="N487" s="3">
        <v>7680</v>
      </c>
      <c r="O487" s="3">
        <v>5820</v>
      </c>
      <c r="P487" s="3">
        <v>17800</v>
      </c>
      <c r="Q487" s="3">
        <v>15000</v>
      </c>
      <c r="R487" s="3">
        <v>2650</v>
      </c>
      <c r="S487" s="3">
        <v>20800</v>
      </c>
      <c r="T487" s="3">
        <v>14500</v>
      </c>
      <c r="U487" s="3">
        <v>4070</v>
      </c>
      <c r="V487" s="3">
        <v>8810</v>
      </c>
      <c r="W487" s="3">
        <v>2860</v>
      </c>
      <c r="X487" s="3">
        <v>40500</v>
      </c>
      <c r="Y487" s="3">
        <v>8520</v>
      </c>
      <c r="Z487">
        <f t="shared" si="35"/>
        <v>232420</v>
      </c>
      <c r="AA487">
        <f t="shared" si="38"/>
        <v>0</v>
      </c>
      <c r="AB487" s="7" t="e">
        <f t="shared" si="36"/>
        <v>#N/A</v>
      </c>
      <c r="AC487" s="7" t="b">
        <f t="shared" si="37"/>
        <v>0</v>
      </c>
      <c r="AE487" s="5">
        <v>44839</v>
      </c>
      <c r="AF487" s="3">
        <v>183500</v>
      </c>
      <c r="AG487" s="3">
        <v>184000</v>
      </c>
      <c r="AH487" s="3">
        <v>172000</v>
      </c>
      <c r="AI487" s="3">
        <v>177000</v>
      </c>
      <c r="AJ487" s="3">
        <v>177000</v>
      </c>
      <c r="AK487" s="3">
        <v>1144019</v>
      </c>
      <c r="AL487" s="4">
        <f t="shared" si="39"/>
        <v>1.392757660167131</v>
      </c>
    </row>
    <row r="488" spans="1:38" x14ac:dyDescent="0.45">
      <c r="A488" s="2">
        <v>44605</v>
      </c>
      <c r="B488" s="3">
        <v>10300</v>
      </c>
      <c r="C488" s="3">
        <v>5710</v>
      </c>
      <c r="D488" s="3">
        <v>3260</v>
      </c>
      <c r="E488" s="3">
        <v>6650</v>
      </c>
      <c r="F488" s="3">
        <v>3130</v>
      </c>
      <c r="G488" s="3">
        <v>15300</v>
      </c>
      <c r="H488" s="3">
        <v>2090</v>
      </c>
      <c r="I488" s="3">
        <v>8050</v>
      </c>
      <c r="J488" s="3">
        <v>3450</v>
      </c>
      <c r="K488" s="3">
        <v>610</v>
      </c>
      <c r="L488" s="3">
        <v>6960</v>
      </c>
      <c r="M488" s="3">
        <v>18900</v>
      </c>
      <c r="N488" s="3">
        <v>7640</v>
      </c>
      <c r="O488" s="3">
        <v>5910</v>
      </c>
      <c r="P488" s="3">
        <v>17300</v>
      </c>
      <c r="Q488" s="3">
        <v>14800</v>
      </c>
      <c r="R488" s="3">
        <v>2690</v>
      </c>
      <c r="S488" s="3">
        <v>21100</v>
      </c>
      <c r="T488" s="3">
        <v>22300</v>
      </c>
      <c r="U488" s="3">
        <v>4590</v>
      </c>
      <c r="V488" s="3">
        <v>9300</v>
      </c>
      <c r="W488" s="3">
        <v>2980</v>
      </c>
      <c r="X488" s="3">
        <v>41500</v>
      </c>
      <c r="Y488" s="3">
        <v>8340</v>
      </c>
      <c r="Z488">
        <f t="shared" si="35"/>
        <v>242860</v>
      </c>
      <c r="AA488">
        <f t="shared" si="38"/>
        <v>0</v>
      </c>
      <c r="AB488" s="7" t="e">
        <f t="shared" si="36"/>
        <v>#N/A</v>
      </c>
      <c r="AC488" s="7" t="b">
        <f t="shared" si="37"/>
        <v>0</v>
      </c>
      <c r="AE488" s="5">
        <v>44840</v>
      </c>
      <c r="AF488" s="3">
        <v>178500</v>
      </c>
      <c r="AG488" s="3">
        <v>179500</v>
      </c>
      <c r="AH488" s="3">
        <v>175000</v>
      </c>
      <c r="AI488" s="3">
        <v>178000</v>
      </c>
      <c r="AJ488" s="3">
        <v>178000</v>
      </c>
      <c r="AK488" s="3">
        <v>611007</v>
      </c>
      <c r="AL488" s="4">
        <f t="shared" si="39"/>
        <v>0.56497175141242939</v>
      </c>
    </row>
    <row r="489" spans="1:38" x14ac:dyDescent="0.45">
      <c r="A489" s="2">
        <v>44606</v>
      </c>
      <c r="B489" s="3">
        <v>9380</v>
      </c>
      <c r="C489" s="3">
        <v>5370</v>
      </c>
      <c r="D489" s="3">
        <v>3290</v>
      </c>
      <c r="E489" s="3">
        <v>6290</v>
      </c>
      <c r="F489" s="3">
        <v>2990</v>
      </c>
      <c r="G489" s="3">
        <v>14000</v>
      </c>
      <c r="H489" s="3">
        <v>2170</v>
      </c>
      <c r="I489" s="3">
        <v>9190</v>
      </c>
      <c r="J489" s="3">
        <v>4160</v>
      </c>
      <c r="K489" s="3">
        <v>510</v>
      </c>
      <c r="L489" s="3">
        <v>5970</v>
      </c>
      <c r="M489" s="3">
        <v>16500</v>
      </c>
      <c r="N489" s="3">
        <v>6330</v>
      </c>
      <c r="O489" s="3">
        <v>5420</v>
      </c>
      <c r="P489" s="3">
        <v>15000</v>
      </c>
      <c r="Q489" s="3">
        <v>12400</v>
      </c>
      <c r="R489" s="3">
        <v>2150</v>
      </c>
      <c r="S489" s="3">
        <v>20300</v>
      </c>
      <c r="T489" s="3">
        <v>16100</v>
      </c>
      <c r="U489" s="3">
        <v>4340</v>
      </c>
      <c r="V489" s="3">
        <v>9040</v>
      </c>
      <c r="W489" s="3">
        <v>3160</v>
      </c>
      <c r="X489" s="3">
        <v>71600</v>
      </c>
      <c r="Y489" s="3">
        <v>27900</v>
      </c>
      <c r="Z489">
        <f t="shared" si="35"/>
        <v>273560</v>
      </c>
      <c r="AA489">
        <f t="shared" si="38"/>
        <v>176500</v>
      </c>
      <c r="AB489" s="7">
        <f t="shared" si="36"/>
        <v>3.5519125683060109</v>
      </c>
      <c r="AC489" s="7">
        <f t="shared" si="37"/>
        <v>273560</v>
      </c>
      <c r="AE489" s="5">
        <v>44841</v>
      </c>
      <c r="AF489" s="3">
        <v>176500</v>
      </c>
      <c r="AG489" s="3">
        <v>176500</v>
      </c>
      <c r="AH489" s="3">
        <v>174000</v>
      </c>
      <c r="AI489" s="3">
        <v>175500</v>
      </c>
      <c r="AJ489" s="3">
        <v>175500</v>
      </c>
      <c r="AK489" s="3">
        <v>608384</v>
      </c>
      <c r="AL489" s="4">
        <f t="shared" si="39"/>
        <v>1.4044943820224718</v>
      </c>
    </row>
    <row r="490" spans="1:38" x14ac:dyDescent="0.45">
      <c r="A490" s="2">
        <v>44607</v>
      </c>
      <c r="B490" s="3">
        <v>9070</v>
      </c>
      <c r="C490" s="3">
        <v>4840</v>
      </c>
      <c r="D490" s="3">
        <v>3390</v>
      </c>
      <c r="E490" s="3">
        <v>5760</v>
      </c>
      <c r="F490" s="3">
        <v>2960</v>
      </c>
      <c r="G490" s="3">
        <v>13900</v>
      </c>
      <c r="H490" s="3">
        <v>2350</v>
      </c>
      <c r="I490" s="3">
        <v>10200</v>
      </c>
      <c r="J490" s="3">
        <v>4170</v>
      </c>
      <c r="K490" s="3">
        <v>560</v>
      </c>
      <c r="L490" s="3">
        <v>6130</v>
      </c>
      <c r="M490" s="3">
        <v>16700</v>
      </c>
      <c r="N490" s="3">
        <v>8660</v>
      </c>
      <c r="O490" s="3">
        <v>6070</v>
      </c>
      <c r="P490" s="3">
        <v>14800</v>
      </c>
      <c r="Q490" s="3">
        <v>12600</v>
      </c>
      <c r="R490" s="3">
        <v>2330</v>
      </c>
      <c r="S490" s="3">
        <v>21800</v>
      </c>
      <c r="T490" s="3">
        <v>13600</v>
      </c>
      <c r="U490" s="3">
        <v>4070</v>
      </c>
      <c r="V490" s="3">
        <v>8450</v>
      </c>
      <c r="W490" s="3">
        <v>2960</v>
      </c>
      <c r="X490" s="3">
        <v>68600</v>
      </c>
      <c r="Y490" s="3">
        <v>25100</v>
      </c>
      <c r="Z490">
        <f t="shared" si="35"/>
        <v>269070</v>
      </c>
      <c r="AA490">
        <f t="shared" si="38"/>
        <v>180500</v>
      </c>
      <c r="AB490" s="7">
        <f t="shared" si="36"/>
        <v>2.2662889518413598</v>
      </c>
      <c r="AC490" s="7">
        <f t="shared" si="37"/>
        <v>269070</v>
      </c>
      <c r="AE490" s="5">
        <v>44845</v>
      </c>
      <c r="AF490" s="3">
        <v>170000</v>
      </c>
      <c r="AG490" s="3">
        <v>170500</v>
      </c>
      <c r="AH490" s="3">
        <v>166000</v>
      </c>
      <c r="AI490" s="3">
        <v>168000</v>
      </c>
      <c r="AJ490" s="3">
        <v>168000</v>
      </c>
      <c r="AK490" s="3">
        <v>1145441</v>
      </c>
      <c r="AL490" s="4">
        <f t="shared" si="39"/>
        <v>4.2735042735042734</v>
      </c>
    </row>
    <row r="491" spans="1:38" x14ac:dyDescent="0.45">
      <c r="A491" s="2">
        <v>44608</v>
      </c>
      <c r="B491" s="3">
        <v>8670</v>
      </c>
      <c r="C491" s="3">
        <v>4670</v>
      </c>
      <c r="D491" s="3">
        <v>2910</v>
      </c>
      <c r="E491" s="3">
        <v>5470</v>
      </c>
      <c r="F491" s="3">
        <v>2580</v>
      </c>
      <c r="G491" s="3">
        <v>13200</v>
      </c>
      <c r="H491" s="3">
        <v>2230</v>
      </c>
      <c r="I491" s="3">
        <v>10800</v>
      </c>
      <c r="J491" s="3">
        <v>4260</v>
      </c>
      <c r="K491" s="3">
        <v>530</v>
      </c>
      <c r="L491" s="3">
        <v>5870</v>
      </c>
      <c r="M491" s="3">
        <v>16400</v>
      </c>
      <c r="N491" s="3">
        <v>8980</v>
      </c>
      <c r="O491" s="3">
        <v>5900</v>
      </c>
      <c r="P491" s="3">
        <v>13400</v>
      </c>
      <c r="Q491" s="3">
        <v>11500</v>
      </c>
      <c r="R491" s="3">
        <v>2310</v>
      </c>
      <c r="S491" s="3">
        <v>20300</v>
      </c>
      <c r="T491" s="3">
        <v>12300</v>
      </c>
      <c r="U491" s="3">
        <v>3910</v>
      </c>
      <c r="V491" s="3">
        <v>7940</v>
      </c>
      <c r="W491" s="3">
        <v>2840</v>
      </c>
      <c r="X491" s="3">
        <v>65700</v>
      </c>
      <c r="Y491" s="3">
        <v>21300</v>
      </c>
      <c r="Z491">
        <f t="shared" si="35"/>
        <v>253970</v>
      </c>
      <c r="AA491">
        <f t="shared" si="38"/>
        <v>182000</v>
      </c>
      <c r="AB491" s="7">
        <f t="shared" si="36"/>
        <v>0.8310249307479225</v>
      </c>
      <c r="AC491" s="7">
        <f t="shared" si="37"/>
        <v>253970</v>
      </c>
      <c r="AE491" s="5">
        <v>44846</v>
      </c>
      <c r="AF491" s="3">
        <v>166500</v>
      </c>
      <c r="AG491" s="3">
        <v>169500</v>
      </c>
      <c r="AH491" s="3">
        <v>165500</v>
      </c>
      <c r="AI491" s="3">
        <v>168000</v>
      </c>
      <c r="AJ491" s="3">
        <v>168000</v>
      </c>
      <c r="AK491" s="3">
        <v>821753</v>
      </c>
      <c r="AL491" s="4">
        <f t="shared" si="39"/>
        <v>0</v>
      </c>
    </row>
    <row r="492" spans="1:38" x14ac:dyDescent="0.45">
      <c r="A492" s="2">
        <v>44609</v>
      </c>
      <c r="B492" s="3">
        <v>8580</v>
      </c>
      <c r="C492" s="3">
        <v>4750</v>
      </c>
      <c r="D492" s="3">
        <v>3010</v>
      </c>
      <c r="E492" s="3">
        <v>5650</v>
      </c>
      <c r="F492" s="3">
        <v>2830</v>
      </c>
      <c r="G492" s="3">
        <v>12900</v>
      </c>
      <c r="H492" s="3">
        <v>2360</v>
      </c>
      <c r="I492" s="3">
        <v>10800</v>
      </c>
      <c r="J492" s="3">
        <v>4110</v>
      </c>
      <c r="K492" s="3">
        <v>510</v>
      </c>
      <c r="L492" s="3">
        <v>5670</v>
      </c>
      <c r="M492" s="3">
        <v>16000</v>
      </c>
      <c r="N492" s="3">
        <v>7150</v>
      </c>
      <c r="O492" s="3">
        <v>5750</v>
      </c>
      <c r="P492" s="3">
        <v>13500</v>
      </c>
      <c r="Q492" s="3">
        <v>11700</v>
      </c>
      <c r="R492" s="3">
        <v>2220</v>
      </c>
      <c r="S492" s="3">
        <v>19800</v>
      </c>
      <c r="T492" s="3">
        <v>12000</v>
      </c>
      <c r="U492" s="3">
        <v>4020</v>
      </c>
      <c r="V492" s="3">
        <v>8130</v>
      </c>
      <c r="W492" s="3">
        <v>2840</v>
      </c>
      <c r="X492" s="3">
        <v>63600</v>
      </c>
      <c r="Y492" s="3">
        <v>19400</v>
      </c>
      <c r="Z492">
        <f t="shared" si="35"/>
        <v>247280</v>
      </c>
      <c r="AA492">
        <f t="shared" si="38"/>
        <v>183500</v>
      </c>
      <c r="AB492" s="7">
        <f t="shared" si="36"/>
        <v>0.82417582417582425</v>
      </c>
      <c r="AC492" s="7">
        <f t="shared" si="37"/>
        <v>247280</v>
      </c>
      <c r="AE492" s="5">
        <v>44847</v>
      </c>
      <c r="AF492" s="3">
        <v>167500</v>
      </c>
      <c r="AG492" s="3">
        <v>168000</v>
      </c>
      <c r="AH492" s="3">
        <v>164500</v>
      </c>
      <c r="AI492" s="3">
        <v>164500</v>
      </c>
      <c r="AJ492" s="3">
        <v>164500</v>
      </c>
      <c r="AK492" s="3">
        <v>691537</v>
      </c>
      <c r="AL492" s="4">
        <f t="shared" si="39"/>
        <v>2.083333333333333</v>
      </c>
    </row>
    <row r="493" spans="1:38" x14ac:dyDescent="0.45">
      <c r="A493" s="2">
        <v>44610</v>
      </c>
      <c r="B493" s="3">
        <v>8820</v>
      </c>
      <c r="C493" s="3">
        <v>4860</v>
      </c>
      <c r="D493" s="3">
        <v>3040</v>
      </c>
      <c r="E493" s="3">
        <v>5780</v>
      </c>
      <c r="F493" s="3">
        <v>2840</v>
      </c>
      <c r="G493" s="3">
        <v>13000</v>
      </c>
      <c r="H493" s="3">
        <v>2280</v>
      </c>
      <c r="I493" s="3">
        <v>9430</v>
      </c>
      <c r="J493" s="3">
        <v>3670</v>
      </c>
      <c r="K493" s="3">
        <v>560</v>
      </c>
      <c r="L493" s="3">
        <v>6370</v>
      </c>
      <c r="M493" s="3">
        <v>16600</v>
      </c>
      <c r="N493" s="3">
        <v>7260</v>
      </c>
      <c r="O493" s="3">
        <v>5400</v>
      </c>
      <c r="P493" s="3">
        <v>14400</v>
      </c>
      <c r="Q493" s="3">
        <v>12300</v>
      </c>
      <c r="R493" s="3">
        <v>2330</v>
      </c>
      <c r="S493" s="3">
        <v>20700</v>
      </c>
      <c r="T493" s="3">
        <v>12200</v>
      </c>
      <c r="U493" s="3">
        <v>3890</v>
      </c>
      <c r="V493" s="3">
        <v>8380</v>
      </c>
      <c r="W493" s="3">
        <v>2680</v>
      </c>
      <c r="X493" s="3">
        <v>59200</v>
      </c>
      <c r="Y493" s="3">
        <v>16700</v>
      </c>
      <c r="Z493">
        <f t="shared" si="35"/>
        <v>242690</v>
      </c>
      <c r="AA493">
        <f t="shared" si="38"/>
        <v>183500</v>
      </c>
      <c r="AB493" s="7">
        <f t="shared" si="36"/>
        <v>0</v>
      </c>
      <c r="AC493" s="7">
        <f>AVERAGE(Z493:Z495)</f>
        <v>231936.66666666666</v>
      </c>
      <c r="AE493" s="5">
        <v>44848</v>
      </c>
      <c r="AF493" s="3">
        <v>167000</v>
      </c>
      <c r="AG493" s="3">
        <v>168000</v>
      </c>
      <c r="AH493" s="3">
        <v>165000</v>
      </c>
      <c r="AI493" s="3">
        <v>167000</v>
      </c>
      <c r="AJ493" s="3">
        <v>167000</v>
      </c>
      <c r="AK493" s="3">
        <v>657249</v>
      </c>
      <c r="AL493" s="4">
        <f t="shared" si="39"/>
        <v>1.5197568389057752</v>
      </c>
    </row>
    <row r="494" spans="1:38" x14ac:dyDescent="0.45">
      <c r="A494" s="2">
        <v>44611</v>
      </c>
      <c r="B494" s="3">
        <v>9340</v>
      </c>
      <c r="C494" s="3">
        <v>4970</v>
      </c>
      <c r="D494" s="3">
        <v>2910</v>
      </c>
      <c r="E494" s="3">
        <v>6100</v>
      </c>
      <c r="F494" s="3">
        <v>2940</v>
      </c>
      <c r="G494" s="3">
        <v>14200</v>
      </c>
      <c r="H494" s="3">
        <v>2030</v>
      </c>
      <c r="I494" s="3">
        <v>8980</v>
      </c>
      <c r="J494" s="3">
        <v>3080</v>
      </c>
      <c r="K494" s="3">
        <v>640</v>
      </c>
      <c r="L494" s="3">
        <v>6790</v>
      </c>
      <c r="M494" s="3">
        <v>18400</v>
      </c>
      <c r="N494" s="3">
        <v>8190</v>
      </c>
      <c r="O494" s="3">
        <v>6700</v>
      </c>
      <c r="P494" s="3">
        <v>16600</v>
      </c>
      <c r="Q494" s="3">
        <v>14800</v>
      </c>
      <c r="R494" s="3">
        <v>2730</v>
      </c>
      <c r="S494" s="3">
        <v>20900</v>
      </c>
      <c r="T494" s="3">
        <v>13100</v>
      </c>
      <c r="U494" s="3">
        <v>4070</v>
      </c>
      <c r="V494" s="3">
        <v>8530</v>
      </c>
      <c r="W494" s="3">
        <v>2520</v>
      </c>
      <c r="X494" s="3">
        <v>39400</v>
      </c>
      <c r="Y494" s="3">
        <v>7140</v>
      </c>
      <c r="Z494">
        <f t="shared" si="35"/>
        <v>225060</v>
      </c>
      <c r="AA494">
        <f t="shared" si="38"/>
        <v>0</v>
      </c>
      <c r="AB494" s="7" t="e">
        <f t="shared" si="36"/>
        <v>#N/A</v>
      </c>
      <c r="AC494" s="7" t="b">
        <f t="shared" si="37"/>
        <v>0</v>
      </c>
      <c r="AE494" s="5">
        <v>44851</v>
      </c>
      <c r="AF494" s="3">
        <v>166000</v>
      </c>
      <c r="AG494" s="3">
        <v>168500</v>
      </c>
      <c r="AH494" s="3">
        <v>164000</v>
      </c>
      <c r="AI494" s="3">
        <v>167000</v>
      </c>
      <c r="AJ494" s="3">
        <v>167000</v>
      </c>
      <c r="AK494" s="3">
        <v>665601</v>
      </c>
      <c r="AL494" s="4">
        <f t="shared" si="39"/>
        <v>0</v>
      </c>
    </row>
    <row r="495" spans="1:38" x14ac:dyDescent="0.45">
      <c r="A495" s="2">
        <v>44612</v>
      </c>
      <c r="B495" s="3">
        <v>9480</v>
      </c>
      <c r="C495" s="3">
        <v>5050</v>
      </c>
      <c r="D495" s="3">
        <v>2930</v>
      </c>
      <c r="E495" s="3">
        <v>6100</v>
      </c>
      <c r="F495" s="3">
        <v>2880</v>
      </c>
      <c r="G495" s="3">
        <v>14300</v>
      </c>
      <c r="H495" s="3">
        <v>2160</v>
      </c>
      <c r="I495" s="3">
        <v>8650</v>
      </c>
      <c r="J495" s="3">
        <v>2660</v>
      </c>
      <c r="K495" s="3">
        <v>630</v>
      </c>
      <c r="L495" s="3">
        <v>6950</v>
      </c>
      <c r="M495" s="3">
        <v>18800</v>
      </c>
      <c r="N495" s="3">
        <v>8870</v>
      </c>
      <c r="O495" s="3">
        <v>7070</v>
      </c>
      <c r="P495" s="3">
        <v>17000</v>
      </c>
      <c r="Q495" s="3">
        <v>14900</v>
      </c>
      <c r="R495" s="3">
        <v>2720</v>
      </c>
      <c r="S495" s="3">
        <v>21900</v>
      </c>
      <c r="T495" s="3">
        <v>12600</v>
      </c>
      <c r="U495" s="3">
        <v>4120</v>
      </c>
      <c r="V495" s="3">
        <v>8750</v>
      </c>
      <c r="W495" s="3">
        <v>2790</v>
      </c>
      <c r="X495" s="3">
        <v>39600</v>
      </c>
      <c r="Y495" s="3">
        <v>7150</v>
      </c>
      <c r="Z495">
        <f t="shared" si="35"/>
        <v>228060</v>
      </c>
      <c r="AA495">
        <f t="shared" si="38"/>
        <v>0</v>
      </c>
      <c r="AB495" s="7" t="e">
        <f t="shared" si="36"/>
        <v>#N/A</v>
      </c>
      <c r="AC495" s="7" t="b">
        <f t="shared" si="37"/>
        <v>0</v>
      </c>
      <c r="AE495" s="5">
        <v>44852</v>
      </c>
      <c r="AF495" s="3">
        <v>170500</v>
      </c>
      <c r="AG495" s="3">
        <v>171500</v>
      </c>
      <c r="AH495" s="3">
        <v>165000</v>
      </c>
      <c r="AI495" s="3">
        <v>168000</v>
      </c>
      <c r="AJ495" s="3">
        <v>168000</v>
      </c>
      <c r="AK495" s="3">
        <v>1286984</v>
      </c>
      <c r="AL495" s="4">
        <f t="shared" si="39"/>
        <v>0.5988023952095809</v>
      </c>
    </row>
    <row r="496" spans="1:38" x14ac:dyDescent="0.45">
      <c r="A496" s="2">
        <v>44613</v>
      </c>
      <c r="B496" s="3">
        <v>9200</v>
      </c>
      <c r="C496" s="3">
        <v>5050</v>
      </c>
      <c r="D496" s="3">
        <v>2990</v>
      </c>
      <c r="E496" s="3">
        <v>6030</v>
      </c>
      <c r="F496" s="3">
        <v>2950</v>
      </c>
      <c r="G496" s="3">
        <v>13700</v>
      </c>
      <c r="H496" s="3">
        <v>2140</v>
      </c>
      <c r="I496" s="3">
        <v>9570</v>
      </c>
      <c r="J496" s="3">
        <v>3140</v>
      </c>
      <c r="K496" s="3">
        <v>530</v>
      </c>
      <c r="L496" s="3">
        <v>6220</v>
      </c>
      <c r="M496" s="3">
        <v>16100</v>
      </c>
      <c r="N496" s="3">
        <v>6590</v>
      </c>
      <c r="O496" s="3">
        <v>6250</v>
      </c>
      <c r="P496" s="3">
        <v>15100</v>
      </c>
      <c r="Q496" s="3">
        <v>12500</v>
      </c>
      <c r="R496" s="3">
        <v>2150</v>
      </c>
      <c r="S496" s="3">
        <v>21100</v>
      </c>
      <c r="T496" s="3">
        <v>12300</v>
      </c>
      <c r="U496" s="3">
        <v>4270</v>
      </c>
      <c r="V496" s="3">
        <v>9160</v>
      </c>
      <c r="W496" s="3">
        <v>2970</v>
      </c>
      <c r="X496" s="3">
        <v>64600</v>
      </c>
      <c r="Y496" s="3">
        <v>17500</v>
      </c>
      <c r="Z496">
        <f t="shared" si="35"/>
        <v>252110</v>
      </c>
      <c r="AA496">
        <f t="shared" si="38"/>
        <v>183500</v>
      </c>
      <c r="AB496" s="7">
        <f t="shared" si="36"/>
        <v>0</v>
      </c>
      <c r="AC496" s="7">
        <f t="shared" si="37"/>
        <v>252110</v>
      </c>
      <c r="AE496" s="5">
        <v>44853</v>
      </c>
      <c r="AF496" s="3">
        <v>166000</v>
      </c>
      <c r="AG496" s="3">
        <v>172500</v>
      </c>
      <c r="AH496" s="3">
        <v>166000</v>
      </c>
      <c r="AI496" s="3">
        <v>168000</v>
      </c>
      <c r="AJ496" s="3">
        <v>168000</v>
      </c>
      <c r="AK496" s="3">
        <v>1111330</v>
      </c>
      <c r="AL496" s="4">
        <f t="shared" si="39"/>
        <v>0</v>
      </c>
    </row>
    <row r="497" spans="1:38" x14ac:dyDescent="0.45">
      <c r="A497" s="2">
        <v>44614</v>
      </c>
      <c r="B497" s="3">
        <v>8940</v>
      </c>
      <c r="C497" s="3">
        <v>4670</v>
      </c>
      <c r="D497" s="3">
        <v>2920</v>
      </c>
      <c r="E497" s="3">
        <v>5690</v>
      </c>
      <c r="F497" s="3">
        <v>2680</v>
      </c>
      <c r="G497" s="3">
        <v>12800</v>
      </c>
      <c r="H497" s="3">
        <v>2120</v>
      </c>
      <c r="I497" s="3">
        <v>9770</v>
      </c>
      <c r="J497" s="3">
        <v>2590</v>
      </c>
      <c r="K497" s="3">
        <v>520</v>
      </c>
      <c r="L497" s="3">
        <v>5930</v>
      </c>
      <c r="M497" s="3">
        <v>14900</v>
      </c>
      <c r="N497" s="3">
        <v>6320</v>
      </c>
      <c r="O497" s="3">
        <v>5270</v>
      </c>
      <c r="P497" s="3">
        <v>13500</v>
      </c>
      <c r="Q497" s="3">
        <v>11500</v>
      </c>
      <c r="R497" s="3">
        <v>2070</v>
      </c>
      <c r="S497" s="3">
        <v>19200</v>
      </c>
      <c r="T497" s="3">
        <v>11400</v>
      </c>
      <c r="U497" s="3">
        <v>3960</v>
      </c>
      <c r="V497" s="3">
        <v>8260</v>
      </c>
      <c r="W497" s="3">
        <v>2810</v>
      </c>
      <c r="X497" s="3">
        <v>61000</v>
      </c>
      <c r="Y497" s="3">
        <v>17100</v>
      </c>
      <c r="Z497">
        <f t="shared" si="35"/>
        <v>235920</v>
      </c>
      <c r="AA497">
        <f t="shared" si="38"/>
        <v>183500</v>
      </c>
      <c r="AB497" s="7">
        <f t="shared" si="36"/>
        <v>0</v>
      </c>
      <c r="AC497" s="7">
        <f t="shared" si="37"/>
        <v>235920</v>
      </c>
      <c r="AE497" s="5">
        <v>44854</v>
      </c>
      <c r="AF497" s="3">
        <v>168500</v>
      </c>
      <c r="AG497" s="3">
        <v>169500</v>
      </c>
      <c r="AH497" s="3">
        <v>166500</v>
      </c>
      <c r="AI497" s="3">
        <v>168500</v>
      </c>
      <c r="AJ497" s="3">
        <v>168500</v>
      </c>
      <c r="AK497" s="3">
        <v>692203</v>
      </c>
      <c r="AL497" s="4">
        <f t="shared" si="39"/>
        <v>0.29761904761904762</v>
      </c>
    </row>
    <row r="498" spans="1:38" x14ac:dyDescent="0.45">
      <c r="A498" s="2">
        <v>44615</v>
      </c>
      <c r="B498" s="3">
        <v>9010</v>
      </c>
      <c r="C498" s="3">
        <v>4670</v>
      </c>
      <c r="D498" s="3">
        <v>3050</v>
      </c>
      <c r="E498" s="3">
        <v>5590</v>
      </c>
      <c r="F498" s="3">
        <v>2720</v>
      </c>
      <c r="G498" s="3">
        <v>12600</v>
      </c>
      <c r="H498" s="3">
        <v>2060</v>
      </c>
      <c r="I498" s="3">
        <v>9230</v>
      </c>
      <c r="J498" s="3">
        <v>2400</v>
      </c>
      <c r="K498" s="3">
        <v>450</v>
      </c>
      <c r="L498" s="3">
        <v>5890</v>
      </c>
      <c r="M498" s="3">
        <v>15400</v>
      </c>
      <c r="N498" s="3">
        <v>6160</v>
      </c>
      <c r="O498" s="3">
        <v>5240</v>
      </c>
      <c r="P498" s="3">
        <v>13900</v>
      </c>
      <c r="Q498" s="3">
        <v>11300</v>
      </c>
      <c r="R498" s="3">
        <v>2010</v>
      </c>
      <c r="S498" s="3">
        <v>20000</v>
      </c>
      <c r="T498" s="3">
        <v>11300</v>
      </c>
      <c r="U498" s="3">
        <v>4040</v>
      </c>
      <c r="V498" s="3">
        <v>8150</v>
      </c>
      <c r="W498" s="3">
        <v>2730</v>
      </c>
      <c r="X498" s="3">
        <v>60400</v>
      </c>
      <c r="Y498" s="3">
        <v>16700</v>
      </c>
      <c r="Z498">
        <f t="shared" si="35"/>
        <v>235000</v>
      </c>
      <c r="AA498">
        <f t="shared" si="38"/>
        <v>183500</v>
      </c>
      <c r="AB498" s="7">
        <f t="shared" si="36"/>
        <v>0</v>
      </c>
      <c r="AC498" s="7">
        <f t="shared" si="37"/>
        <v>235000</v>
      </c>
      <c r="AE498" s="5">
        <v>44855</v>
      </c>
      <c r="AF498" s="3">
        <v>169000</v>
      </c>
      <c r="AG498" s="3">
        <v>169500</v>
      </c>
      <c r="AH498" s="3">
        <v>165500</v>
      </c>
      <c r="AI498" s="3">
        <v>167000</v>
      </c>
      <c r="AJ498" s="3">
        <v>167000</v>
      </c>
      <c r="AK498" s="3">
        <v>695788</v>
      </c>
      <c r="AL498" s="4">
        <f t="shared" si="39"/>
        <v>0.89020771513353114</v>
      </c>
    </row>
    <row r="499" spans="1:38" x14ac:dyDescent="0.45">
      <c r="A499" s="2">
        <v>44616</v>
      </c>
      <c r="B499" s="3">
        <v>8990</v>
      </c>
      <c r="C499" s="3">
        <v>4380</v>
      </c>
      <c r="D499" s="3">
        <v>2730</v>
      </c>
      <c r="E499" s="3">
        <v>5310</v>
      </c>
      <c r="F499" s="3">
        <v>2670</v>
      </c>
      <c r="G499" s="3">
        <v>12600</v>
      </c>
      <c r="H499" s="3">
        <v>2050</v>
      </c>
      <c r="I499" s="3">
        <v>8900</v>
      </c>
      <c r="J499" s="3">
        <v>2330</v>
      </c>
      <c r="K499" s="3">
        <v>550</v>
      </c>
      <c r="L499" s="3">
        <v>6010</v>
      </c>
      <c r="M499" s="3">
        <v>15000</v>
      </c>
      <c r="N499" s="3">
        <v>5720</v>
      </c>
      <c r="O499" s="3">
        <v>6090</v>
      </c>
      <c r="P499" s="3">
        <v>21400</v>
      </c>
      <c r="Q499" s="3">
        <v>11200</v>
      </c>
      <c r="R499" s="3">
        <v>2070</v>
      </c>
      <c r="S499" s="3">
        <v>26400</v>
      </c>
      <c r="T499" s="3">
        <v>10900</v>
      </c>
      <c r="U499" s="3">
        <v>3800</v>
      </c>
      <c r="V499" s="3">
        <v>7940</v>
      </c>
      <c r="W499" s="3">
        <v>2610</v>
      </c>
      <c r="X499" s="3">
        <v>74300</v>
      </c>
      <c r="Y499" s="3">
        <v>27900</v>
      </c>
      <c r="Z499">
        <f t="shared" si="35"/>
        <v>271850</v>
      </c>
      <c r="AA499">
        <f t="shared" si="38"/>
        <v>173000</v>
      </c>
      <c r="AB499" s="7">
        <f t="shared" si="36"/>
        <v>5.7220708446866482</v>
      </c>
      <c r="AC499" s="7">
        <f t="shared" si="37"/>
        <v>271850</v>
      </c>
    </row>
    <row r="500" spans="1:38" x14ac:dyDescent="0.45">
      <c r="A500" s="2">
        <v>44617</v>
      </c>
      <c r="B500" s="3">
        <v>8610</v>
      </c>
      <c r="C500" s="3">
        <v>4470</v>
      </c>
      <c r="D500" s="3">
        <v>2730</v>
      </c>
      <c r="E500" s="3">
        <v>5170</v>
      </c>
      <c r="F500" s="3">
        <v>2540</v>
      </c>
      <c r="G500" s="3">
        <v>12000</v>
      </c>
      <c r="H500" s="3">
        <v>1990</v>
      </c>
      <c r="I500" s="3">
        <v>8750</v>
      </c>
      <c r="J500" s="3">
        <v>2220</v>
      </c>
      <c r="K500" s="3">
        <v>530</v>
      </c>
      <c r="L500" s="3">
        <v>5360</v>
      </c>
      <c r="M500" s="3">
        <v>15000</v>
      </c>
      <c r="N500" s="3">
        <v>6150</v>
      </c>
      <c r="O500" s="3">
        <v>4950</v>
      </c>
      <c r="P500" s="3">
        <v>16900</v>
      </c>
      <c r="Q500" s="3">
        <v>11200</v>
      </c>
      <c r="R500" s="3">
        <v>2100</v>
      </c>
      <c r="S500" s="3">
        <v>22300</v>
      </c>
      <c r="T500" s="3">
        <v>10900</v>
      </c>
      <c r="U500" s="3">
        <v>3910</v>
      </c>
      <c r="V500" s="3">
        <v>7960</v>
      </c>
      <c r="W500" s="3">
        <v>2410</v>
      </c>
      <c r="X500" s="3">
        <v>69700</v>
      </c>
      <c r="Y500" s="3">
        <v>24400</v>
      </c>
      <c r="Z500">
        <f t="shared" si="35"/>
        <v>252250</v>
      </c>
      <c r="AA500">
        <f t="shared" si="38"/>
        <v>174000</v>
      </c>
      <c r="AB500" s="7">
        <f t="shared" si="36"/>
        <v>0.57803468208092479</v>
      </c>
      <c r="AC500" s="7">
        <f>AVERAGE(Z500:Z502)</f>
        <v>236046.66666666666</v>
      </c>
    </row>
    <row r="501" spans="1:38" x14ac:dyDescent="0.45">
      <c r="A501" s="2">
        <v>44618</v>
      </c>
      <c r="B501" s="3">
        <v>9850</v>
      </c>
      <c r="C501" s="3">
        <v>4790</v>
      </c>
      <c r="D501" s="3">
        <v>2730</v>
      </c>
      <c r="E501" s="3">
        <v>5910</v>
      </c>
      <c r="F501" s="3">
        <v>2800</v>
      </c>
      <c r="G501" s="3">
        <v>13400</v>
      </c>
      <c r="H501" s="3">
        <v>1990</v>
      </c>
      <c r="I501" s="3">
        <v>8220</v>
      </c>
      <c r="J501" s="3">
        <v>2020</v>
      </c>
      <c r="K501" s="3">
        <v>610</v>
      </c>
      <c r="L501" s="3">
        <v>6460</v>
      </c>
      <c r="M501" s="3">
        <v>17900</v>
      </c>
      <c r="N501" s="3">
        <v>7590</v>
      </c>
      <c r="O501" s="3">
        <v>6080</v>
      </c>
      <c r="P501" s="3">
        <v>19800</v>
      </c>
      <c r="Q501" s="3">
        <v>15400</v>
      </c>
      <c r="R501" s="3">
        <v>3090</v>
      </c>
      <c r="S501" s="3">
        <v>22400</v>
      </c>
      <c r="T501" s="3">
        <v>11700</v>
      </c>
      <c r="U501" s="3">
        <v>4190</v>
      </c>
      <c r="V501" s="3">
        <v>8730</v>
      </c>
      <c r="W501" s="3">
        <v>2480</v>
      </c>
      <c r="X501" s="3">
        <v>40400</v>
      </c>
      <c r="Y501" s="3">
        <v>8180</v>
      </c>
      <c r="Z501">
        <f t="shared" si="35"/>
        <v>226720</v>
      </c>
      <c r="AA501">
        <f t="shared" si="38"/>
        <v>0</v>
      </c>
      <c r="AB501" s="7" t="e">
        <f t="shared" si="36"/>
        <v>#N/A</v>
      </c>
      <c r="AC501" s="7" t="b">
        <f t="shared" si="37"/>
        <v>0</v>
      </c>
    </row>
    <row r="502" spans="1:38" x14ac:dyDescent="0.45">
      <c r="A502" s="2">
        <v>44619</v>
      </c>
      <c r="B502" s="3">
        <v>10200</v>
      </c>
      <c r="C502" s="3">
        <v>4860</v>
      </c>
      <c r="D502" s="3">
        <v>2590</v>
      </c>
      <c r="E502" s="3">
        <v>6040</v>
      </c>
      <c r="F502" s="3">
        <v>2720</v>
      </c>
      <c r="G502" s="3">
        <v>13600</v>
      </c>
      <c r="H502" s="3">
        <v>2600</v>
      </c>
      <c r="I502" s="3">
        <v>13700</v>
      </c>
      <c r="J502" s="3">
        <v>2640</v>
      </c>
      <c r="K502" s="3">
        <v>550</v>
      </c>
      <c r="L502" s="3">
        <v>6690</v>
      </c>
      <c r="M502" s="3">
        <v>17000</v>
      </c>
      <c r="N502" s="3">
        <v>7120</v>
      </c>
      <c r="O502" s="3">
        <v>6130</v>
      </c>
      <c r="P502" s="3">
        <v>18300</v>
      </c>
      <c r="Q502" s="3">
        <v>13900</v>
      </c>
      <c r="R502" s="3">
        <v>2800</v>
      </c>
      <c r="S502" s="3">
        <v>21700</v>
      </c>
      <c r="T502" s="3">
        <v>11000</v>
      </c>
      <c r="U502" s="3">
        <v>4020</v>
      </c>
      <c r="V502" s="3">
        <v>8920</v>
      </c>
      <c r="W502" s="3">
        <v>2510</v>
      </c>
      <c r="X502" s="3">
        <v>40400</v>
      </c>
      <c r="Y502" s="3">
        <v>9180</v>
      </c>
      <c r="Z502">
        <f t="shared" si="35"/>
        <v>229170</v>
      </c>
      <c r="AA502">
        <f t="shared" si="38"/>
        <v>0</v>
      </c>
      <c r="AB502" s="7" t="e">
        <f t="shared" si="36"/>
        <v>#N/A</v>
      </c>
      <c r="AC502" s="7" t="b">
        <f t="shared" si="37"/>
        <v>0</v>
      </c>
    </row>
    <row r="503" spans="1:38" x14ac:dyDescent="0.45">
      <c r="A503" s="2">
        <v>44620</v>
      </c>
      <c r="B503" s="3">
        <v>10500</v>
      </c>
      <c r="C503" s="3">
        <v>4450</v>
      </c>
      <c r="D503" s="3">
        <v>2800</v>
      </c>
      <c r="E503" s="3">
        <v>5520</v>
      </c>
      <c r="F503" s="3">
        <v>2630</v>
      </c>
      <c r="G503" s="3">
        <v>12400</v>
      </c>
      <c r="H503" s="3">
        <v>2720</v>
      </c>
      <c r="I503" s="3">
        <v>13700</v>
      </c>
      <c r="J503" s="3">
        <v>2960</v>
      </c>
      <c r="K503" s="3">
        <v>460</v>
      </c>
      <c r="L503" s="3">
        <v>6100</v>
      </c>
      <c r="M503" s="3">
        <v>15300</v>
      </c>
      <c r="N503" s="3">
        <v>6370</v>
      </c>
      <c r="O503" s="3">
        <v>5120</v>
      </c>
      <c r="P503" s="3">
        <v>16100</v>
      </c>
      <c r="Q503" s="3">
        <v>11900</v>
      </c>
      <c r="R503" s="3">
        <v>2060</v>
      </c>
      <c r="S503" s="3">
        <v>20700</v>
      </c>
      <c r="T503" s="3">
        <v>10500</v>
      </c>
      <c r="U503" s="3">
        <v>3760</v>
      </c>
      <c r="V503" s="3">
        <v>8410</v>
      </c>
      <c r="W503" s="3">
        <v>2570</v>
      </c>
      <c r="X503" s="3">
        <v>76400</v>
      </c>
      <c r="Y503" s="3">
        <v>30600</v>
      </c>
      <c r="Z503">
        <f t="shared" si="35"/>
        <v>274030</v>
      </c>
      <c r="AA503">
        <f t="shared" si="38"/>
        <v>174000</v>
      </c>
      <c r="AB503" s="7">
        <f t="shared" si="36"/>
        <v>0</v>
      </c>
      <c r="AC503" s="7">
        <f>AVERAGE(Z503:Z504)</f>
        <v>252035</v>
      </c>
    </row>
    <row r="504" spans="1:38" x14ac:dyDescent="0.45">
      <c r="A504" s="2">
        <v>44621</v>
      </c>
      <c r="B504" s="3">
        <v>10100</v>
      </c>
      <c r="C504" s="3">
        <v>4530</v>
      </c>
      <c r="D504" s="3">
        <v>2550</v>
      </c>
      <c r="E504" s="3">
        <v>5550</v>
      </c>
      <c r="F504" s="3">
        <v>2790</v>
      </c>
      <c r="G504" s="3">
        <v>12900</v>
      </c>
      <c r="H504" s="3">
        <v>2390</v>
      </c>
      <c r="I504" s="3">
        <v>12200</v>
      </c>
      <c r="J504" s="3">
        <v>2820</v>
      </c>
      <c r="K504" s="3">
        <v>500</v>
      </c>
      <c r="L504" s="3">
        <v>5890</v>
      </c>
      <c r="M504" s="3">
        <v>15700</v>
      </c>
      <c r="N504" s="3">
        <v>6420</v>
      </c>
      <c r="O504" s="3">
        <v>5100</v>
      </c>
      <c r="P504" s="3">
        <v>15300</v>
      </c>
      <c r="Q504" s="3">
        <v>12500</v>
      </c>
      <c r="R504" s="3">
        <v>2220</v>
      </c>
      <c r="S504" s="3">
        <v>20300</v>
      </c>
      <c r="T504" s="3">
        <v>10300</v>
      </c>
      <c r="U504" s="3">
        <v>3960</v>
      </c>
      <c r="V504" s="3">
        <v>8400</v>
      </c>
      <c r="W504" s="3">
        <v>2520</v>
      </c>
      <c r="X504" s="3">
        <v>50800</v>
      </c>
      <c r="Y504" s="3">
        <v>14300</v>
      </c>
      <c r="Z504">
        <f t="shared" si="35"/>
        <v>230040</v>
      </c>
      <c r="AA504">
        <f t="shared" si="38"/>
        <v>0</v>
      </c>
      <c r="AB504" s="7" t="e">
        <f t="shared" si="36"/>
        <v>#N/A</v>
      </c>
      <c r="AC504" s="7" t="b">
        <f t="shared" si="37"/>
        <v>0</v>
      </c>
    </row>
    <row r="505" spans="1:38" x14ac:dyDescent="0.45">
      <c r="A505" s="2">
        <v>44622</v>
      </c>
      <c r="B505" s="3">
        <v>9160</v>
      </c>
      <c r="C505" s="3">
        <v>4520</v>
      </c>
      <c r="D505" s="3">
        <v>2830</v>
      </c>
      <c r="E505" s="3">
        <v>5220</v>
      </c>
      <c r="F505" s="3">
        <v>2480</v>
      </c>
      <c r="G505" s="3">
        <v>11700</v>
      </c>
      <c r="H505" s="3">
        <v>2290</v>
      </c>
      <c r="I505" s="3">
        <v>10700</v>
      </c>
      <c r="J505" s="3">
        <v>2600</v>
      </c>
      <c r="K505" s="3">
        <v>440</v>
      </c>
      <c r="L505" s="3">
        <v>5470</v>
      </c>
      <c r="M505" s="3">
        <v>14100</v>
      </c>
      <c r="N505" s="3">
        <v>5820</v>
      </c>
      <c r="O505" s="3">
        <v>4360</v>
      </c>
      <c r="P505" s="3">
        <v>13200</v>
      </c>
      <c r="Q505" s="3">
        <v>10100</v>
      </c>
      <c r="R505" s="3">
        <v>1760</v>
      </c>
      <c r="S505" s="3">
        <v>19400</v>
      </c>
      <c r="T505" s="3">
        <v>10200</v>
      </c>
      <c r="U505" s="3">
        <v>3600</v>
      </c>
      <c r="V505" s="3">
        <v>7990</v>
      </c>
      <c r="W505" s="3">
        <v>2570</v>
      </c>
      <c r="X505" s="3">
        <v>91000</v>
      </c>
      <c r="Y505" s="3">
        <v>39600</v>
      </c>
      <c r="Z505">
        <f t="shared" si="35"/>
        <v>281110</v>
      </c>
      <c r="AA505">
        <f t="shared" si="38"/>
        <v>170500</v>
      </c>
      <c r="AB505" s="7">
        <f t="shared" si="36"/>
        <v>2.0114942528735633</v>
      </c>
      <c r="AC505" s="7">
        <f t="shared" si="37"/>
        <v>281110</v>
      </c>
    </row>
    <row r="506" spans="1:38" x14ac:dyDescent="0.45">
      <c r="A506" s="2">
        <v>44623</v>
      </c>
      <c r="B506" s="3">
        <v>7780</v>
      </c>
      <c r="C506" s="3">
        <v>4020</v>
      </c>
      <c r="D506" s="3">
        <v>2790</v>
      </c>
      <c r="E506" s="3">
        <v>5040</v>
      </c>
      <c r="F506" s="3">
        <v>2350</v>
      </c>
      <c r="G506" s="3">
        <v>11500</v>
      </c>
      <c r="H506" s="3">
        <v>2410</v>
      </c>
      <c r="I506" s="3">
        <v>11000</v>
      </c>
      <c r="J506" s="3">
        <v>2520</v>
      </c>
      <c r="K506" s="3">
        <v>390</v>
      </c>
      <c r="L506" s="3">
        <v>5330</v>
      </c>
      <c r="M506" s="3">
        <v>14200</v>
      </c>
      <c r="N506" s="3">
        <v>6230</v>
      </c>
      <c r="O506" s="3">
        <v>5500</v>
      </c>
      <c r="P506" s="3">
        <v>12900</v>
      </c>
      <c r="Q506" s="3">
        <v>10200</v>
      </c>
      <c r="R506" s="3">
        <v>1860</v>
      </c>
      <c r="S506" s="3">
        <v>18700</v>
      </c>
      <c r="T506" s="3">
        <v>9990</v>
      </c>
      <c r="U506" s="3">
        <v>3390</v>
      </c>
      <c r="V506" s="3">
        <v>7280</v>
      </c>
      <c r="W506" s="3">
        <v>2460</v>
      </c>
      <c r="X506" s="3">
        <v>79400</v>
      </c>
      <c r="Y506" s="3">
        <v>32000</v>
      </c>
      <c r="Z506">
        <f t="shared" si="35"/>
        <v>259240</v>
      </c>
      <c r="AA506">
        <f t="shared" si="38"/>
        <v>177500</v>
      </c>
      <c r="AB506" s="7">
        <f t="shared" si="36"/>
        <v>4.1055718475073313</v>
      </c>
      <c r="AC506" s="7">
        <f t="shared" si="37"/>
        <v>259240</v>
      </c>
    </row>
    <row r="507" spans="1:38" x14ac:dyDescent="0.45">
      <c r="A507" s="2">
        <v>44624</v>
      </c>
      <c r="B507" s="3">
        <v>8380</v>
      </c>
      <c r="C507" s="3">
        <v>4060</v>
      </c>
      <c r="D507" s="3">
        <v>2750</v>
      </c>
      <c r="E507" s="3">
        <v>5150</v>
      </c>
      <c r="F507" s="3">
        <v>2480</v>
      </c>
      <c r="G507" s="3">
        <v>11500</v>
      </c>
      <c r="H507" s="3">
        <v>2430</v>
      </c>
      <c r="I507" s="3">
        <v>12600</v>
      </c>
      <c r="J507" s="3">
        <v>2670</v>
      </c>
      <c r="K507" s="3">
        <v>430</v>
      </c>
      <c r="L507" s="3">
        <v>5300</v>
      </c>
      <c r="M507" s="3">
        <v>14400</v>
      </c>
      <c r="N507" s="3">
        <v>6650</v>
      </c>
      <c r="O507" s="3">
        <v>5200</v>
      </c>
      <c r="P507" s="3">
        <v>12900</v>
      </c>
      <c r="Q507" s="3">
        <v>10600</v>
      </c>
      <c r="R507" s="3">
        <v>1930</v>
      </c>
      <c r="S507" s="3">
        <v>18700</v>
      </c>
      <c r="T507" s="3">
        <v>9600</v>
      </c>
      <c r="U507" s="3">
        <v>3450</v>
      </c>
      <c r="V507" s="3">
        <v>6930</v>
      </c>
      <c r="W507" s="3">
        <v>2530</v>
      </c>
      <c r="X507" s="3">
        <v>71500</v>
      </c>
      <c r="Y507" s="3">
        <v>25200</v>
      </c>
      <c r="Z507">
        <f t="shared" si="35"/>
        <v>247340</v>
      </c>
      <c r="AA507">
        <f t="shared" si="38"/>
        <v>177500</v>
      </c>
      <c r="AB507" s="7">
        <f t="shared" si="36"/>
        <v>0</v>
      </c>
      <c r="AC507" s="7">
        <f>AVERAGE(Z507:Z509)</f>
        <v>234830</v>
      </c>
    </row>
    <row r="508" spans="1:38" x14ac:dyDescent="0.45">
      <c r="A508" s="2">
        <v>44625</v>
      </c>
      <c r="B508" s="3">
        <v>9390</v>
      </c>
      <c r="C508" s="3">
        <v>4550</v>
      </c>
      <c r="D508" s="3">
        <v>2420</v>
      </c>
      <c r="E508" s="3">
        <v>6010</v>
      </c>
      <c r="F508" s="3">
        <v>2690</v>
      </c>
      <c r="G508" s="3">
        <v>12400</v>
      </c>
      <c r="H508" s="3">
        <v>2760</v>
      </c>
      <c r="I508" s="3">
        <v>11300</v>
      </c>
      <c r="J508" s="3">
        <v>2620</v>
      </c>
      <c r="K508" s="3">
        <v>550</v>
      </c>
      <c r="L508" s="3">
        <v>6410</v>
      </c>
      <c r="M508" s="3">
        <v>17900</v>
      </c>
      <c r="N508" s="3">
        <v>7970</v>
      </c>
      <c r="O508" s="3">
        <v>6050</v>
      </c>
      <c r="P508" s="3">
        <v>16100</v>
      </c>
      <c r="Q508" s="3">
        <v>16400</v>
      </c>
      <c r="R508" s="3">
        <v>2670</v>
      </c>
      <c r="S508" s="3">
        <v>21600</v>
      </c>
      <c r="T508" s="3">
        <v>10400</v>
      </c>
      <c r="U508" s="3">
        <v>3910</v>
      </c>
      <c r="V508" s="3">
        <v>7350</v>
      </c>
      <c r="W508" s="3">
        <v>2240</v>
      </c>
      <c r="X508" s="3">
        <v>41100</v>
      </c>
      <c r="Y508" s="3">
        <v>9860</v>
      </c>
      <c r="Z508">
        <f t="shared" si="35"/>
        <v>224650</v>
      </c>
      <c r="AA508">
        <f t="shared" si="38"/>
        <v>0</v>
      </c>
      <c r="AB508" s="7" t="e">
        <f t="shared" si="36"/>
        <v>#N/A</v>
      </c>
      <c r="AC508" s="7" t="b">
        <f t="shared" si="37"/>
        <v>0</v>
      </c>
    </row>
    <row r="509" spans="1:38" x14ac:dyDescent="0.45">
      <c r="A509" s="2">
        <v>44626</v>
      </c>
      <c r="B509" s="3">
        <v>9510</v>
      </c>
      <c r="C509" s="3">
        <v>4400</v>
      </c>
      <c r="D509" s="3">
        <v>2580</v>
      </c>
      <c r="E509" s="3">
        <v>6490</v>
      </c>
      <c r="F509" s="3">
        <v>2820</v>
      </c>
      <c r="G509" s="3">
        <v>13200</v>
      </c>
      <c r="H509" s="3">
        <v>2370</v>
      </c>
      <c r="I509" s="3">
        <v>10800</v>
      </c>
      <c r="J509" s="3">
        <v>2580</v>
      </c>
      <c r="K509" s="3">
        <v>840</v>
      </c>
      <c r="L509" s="3">
        <v>6980</v>
      </c>
      <c r="M509" s="3">
        <v>17500</v>
      </c>
      <c r="N509" s="3">
        <v>7320</v>
      </c>
      <c r="O509" s="3">
        <v>12200</v>
      </c>
      <c r="P509" s="3">
        <v>17300</v>
      </c>
      <c r="Q509" s="3">
        <v>14300</v>
      </c>
      <c r="R509" s="3">
        <v>2760</v>
      </c>
      <c r="S509" s="3">
        <v>21300</v>
      </c>
      <c r="T509" s="3">
        <v>11500</v>
      </c>
      <c r="U509" s="3">
        <v>4230</v>
      </c>
      <c r="V509" s="3">
        <v>8290</v>
      </c>
      <c r="W509" s="3">
        <v>2580</v>
      </c>
      <c r="X509" s="3">
        <v>41400</v>
      </c>
      <c r="Y509" s="3">
        <v>9250</v>
      </c>
      <c r="Z509">
        <f t="shared" si="35"/>
        <v>232500</v>
      </c>
      <c r="AA509">
        <f t="shared" si="38"/>
        <v>0</v>
      </c>
      <c r="AB509" s="7" t="e">
        <f t="shared" si="36"/>
        <v>#N/A</v>
      </c>
      <c r="AC509" s="7" t="b">
        <f t="shared" si="37"/>
        <v>0</v>
      </c>
    </row>
    <row r="510" spans="1:38" x14ac:dyDescent="0.45">
      <c r="A510" s="2">
        <v>44627</v>
      </c>
      <c r="B510" s="3">
        <v>8620</v>
      </c>
      <c r="C510" s="3">
        <v>4200</v>
      </c>
      <c r="D510" s="3">
        <v>2770</v>
      </c>
      <c r="E510" s="3">
        <v>5770</v>
      </c>
      <c r="F510" s="3">
        <v>2670</v>
      </c>
      <c r="G510" s="3">
        <v>12300</v>
      </c>
      <c r="H510" s="3">
        <v>2370</v>
      </c>
      <c r="I510" s="3">
        <v>10500</v>
      </c>
      <c r="J510" s="3">
        <v>2560</v>
      </c>
      <c r="K510" s="3">
        <v>490</v>
      </c>
      <c r="L510" s="3">
        <v>5780</v>
      </c>
      <c r="M510" s="3">
        <v>15400</v>
      </c>
      <c r="N510" s="3">
        <v>6210</v>
      </c>
      <c r="O510" s="3">
        <v>5790</v>
      </c>
      <c r="P510" s="3">
        <v>14200</v>
      </c>
      <c r="Q510" s="3">
        <v>11600</v>
      </c>
      <c r="R510" s="3">
        <v>2010</v>
      </c>
      <c r="S510" s="3">
        <v>20500</v>
      </c>
      <c r="T510" s="3">
        <v>10300</v>
      </c>
      <c r="U510" s="3">
        <v>4080</v>
      </c>
      <c r="V510" s="3">
        <v>7810</v>
      </c>
      <c r="W510" s="3">
        <v>2690</v>
      </c>
      <c r="X510" s="3">
        <v>82700</v>
      </c>
      <c r="Y510" s="3">
        <v>31900</v>
      </c>
      <c r="Z510">
        <f t="shared" si="35"/>
        <v>273220</v>
      </c>
      <c r="AA510">
        <f t="shared" si="38"/>
        <v>168000</v>
      </c>
      <c r="AB510" s="7">
        <f t="shared" si="36"/>
        <v>5.352112676056338</v>
      </c>
      <c r="AC510" s="7">
        <f t="shared" si="37"/>
        <v>273220</v>
      </c>
    </row>
    <row r="511" spans="1:38" x14ac:dyDescent="0.45">
      <c r="A511" s="2">
        <v>44628</v>
      </c>
      <c r="B511" s="3">
        <v>8640</v>
      </c>
      <c r="C511" s="3">
        <v>4230</v>
      </c>
      <c r="D511" s="3">
        <v>2570</v>
      </c>
      <c r="E511" s="3">
        <v>5330</v>
      </c>
      <c r="F511" s="3">
        <v>2690</v>
      </c>
      <c r="G511" s="3">
        <v>21700</v>
      </c>
      <c r="H511" s="3">
        <v>2680</v>
      </c>
      <c r="I511" s="3">
        <v>12900</v>
      </c>
      <c r="J511" s="3">
        <v>3310</v>
      </c>
      <c r="K511" s="3">
        <v>420</v>
      </c>
      <c r="L511" s="3">
        <v>5780</v>
      </c>
      <c r="M511" s="3">
        <v>15200</v>
      </c>
      <c r="N511" s="3">
        <v>6200</v>
      </c>
      <c r="O511" s="3">
        <v>5320</v>
      </c>
      <c r="P511" s="3">
        <v>13300</v>
      </c>
      <c r="Q511" s="3">
        <v>10900</v>
      </c>
      <c r="R511" s="3">
        <v>1970</v>
      </c>
      <c r="S511" s="3">
        <v>19700</v>
      </c>
      <c r="T511" s="3">
        <v>9630</v>
      </c>
      <c r="U511" s="3">
        <v>3820</v>
      </c>
      <c r="V511" s="3">
        <v>7390</v>
      </c>
      <c r="W511" s="3">
        <v>2590</v>
      </c>
      <c r="X511" s="3">
        <v>87000</v>
      </c>
      <c r="Y511" s="3">
        <v>28000</v>
      </c>
      <c r="Z511">
        <f t="shared" si="35"/>
        <v>281270</v>
      </c>
      <c r="AA511">
        <f t="shared" si="38"/>
        <v>168000</v>
      </c>
      <c r="AB511" s="7">
        <f t="shared" si="36"/>
        <v>0</v>
      </c>
      <c r="AC511" s="7">
        <f>AVERAGE(Z511:Z512)</f>
        <v>243375</v>
      </c>
    </row>
    <row r="512" spans="1:38" x14ac:dyDescent="0.45">
      <c r="A512" s="2">
        <v>44629</v>
      </c>
      <c r="B512" s="3">
        <v>7850</v>
      </c>
      <c r="C512" s="3">
        <v>3750</v>
      </c>
      <c r="D512" s="3">
        <v>2260</v>
      </c>
      <c r="E512" s="3">
        <v>4790</v>
      </c>
      <c r="F512" s="3">
        <v>2200</v>
      </c>
      <c r="G512" s="3">
        <v>14300</v>
      </c>
      <c r="H512" s="3">
        <v>2890</v>
      </c>
      <c r="I512" s="3">
        <v>17300</v>
      </c>
      <c r="J512" s="3">
        <v>2860</v>
      </c>
      <c r="K512" s="3">
        <v>510</v>
      </c>
      <c r="L512" s="3">
        <v>5680</v>
      </c>
      <c r="M512" s="3">
        <v>14100</v>
      </c>
      <c r="N512" s="3">
        <v>6270</v>
      </c>
      <c r="O512" s="3">
        <v>5410</v>
      </c>
      <c r="P512" s="3">
        <v>12900</v>
      </c>
      <c r="Q512" s="3">
        <v>10700</v>
      </c>
      <c r="R512" s="3">
        <v>2090</v>
      </c>
      <c r="S512" s="3">
        <v>17500</v>
      </c>
      <c r="T512" s="3">
        <v>9430</v>
      </c>
      <c r="U512" s="3">
        <v>3280</v>
      </c>
      <c r="V512" s="3">
        <v>6550</v>
      </c>
      <c r="W512" s="3">
        <v>2020</v>
      </c>
      <c r="X512" s="3">
        <v>42000</v>
      </c>
      <c r="Y512" s="3">
        <v>8840</v>
      </c>
      <c r="Z512">
        <f t="shared" si="35"/>
        <v>205480</v>
      </c>
      <c r="AA512">
        <f t="shared" si="38"/>
        <v>0</v>
      </c>
      <c r="AB512" s="7" t="e">
        <f t="shared" si="36"/>
        <v>#N/A</v>
      </c>
      <c r="AC512" s="7" t="b">
        <f t="shared" si="37"/>
        <v>0</v>
      </c>
    </row>
    <row r="513" spans="1:29" x14ac:dyDescent="0.45">
      <c r="A513" s="2">
        <v>44630</v>
      </c>
      <c r="B513" s="3">
        <v>8020</v>
      </c>
      <c r="C513" s="3">
        <v>3760</v>
      </c>
      <c r="D513" s="3">
        <v>2590</v>
      </c>
      <c r="E513" s="3">
        <v>4710</v>
      </c>
      <c r="F513" s="3">
        <v>2310</v>
      </c>
      <c r="G513" s="3">
        <v>14000</v>
      </c>
      <c r="H513" s="3">
        <v>2260</v>
      </c>
      <c r="I513" s="3">
        <v>9960</v>
      </c>
      <c r="J513" s="3">
        <v>2370</v>
      </c>
      <c r="K513" s="3">
        <v>420</v>
      </c>
      <c r="L513" s="3">
        <v>4920</v>
      </c>
      <c r="M513" s="3">
        <v>13000</v>
      </c>
      <c r="N513" s="3">
        <v>5510</v>
      </c>
      <c r="O513" s="3">
        <v>4900</v>
      </c>
      <c r="P513" s="3">
        <v>11800</v>
      </c>
      <c r="Q513" s="3">
        <v>9890</v>
      </c>
      <c r="R513" s="3">
        <v>1770</v>
      </c>
      <c r="S513" s="3">
        <v>17700</v>
      </c>
      <c r="T513" s="3">
        <v>9860</v>
      </c>
      <c r="U513" s="3">
        <v>3680</v>
      </c>
      <c r="V513" s="3">
        <v>6970</v>
      </c>
      <c r="W513" s="3">
        <v>2450</v>
      </c>
      <c r="X513" s="3">
        <v>72100</v>
      </c>
      <c r="Y513" s="3">
        <v>23600</v>
      </c>
      <c r="Z513">
        <f t="shared" si="35"/>
        <v>238550</v>
      </c>
      <c r="AA513">
        <f t="shared" si="38"/>
        <v>168000</v>
      </c>
      <c r="AB513" s="7">
        <f t="shared" si="36"/>
        <v>0</v>
      </c>
      <c r="AC513" s="7">
        <f t="shared" si="37"/>
        <v>238550</v>
      </c>
    </row>
    <row r="514" spans="1:29" x14ac:dyDescent="0.45">
      <c r="A514" s="2">
        <v>44631</v>
      </c>
      <c r="B514" s="3">
        <v>8680</v>
      </c>
      <c r="C514" s="3">
        <v>4200</v>
      </c>
      <c r="D514" s="3">
        <v>2780</v>
      </c>
      <c r="E514" s="3">
        <v>5300</v>
      </c>
      <c r="F514" s="3">
        <v>2640</v>
      </c>
      <c r="G514" s="3">
        <v>13900</v>
      </c>
      <c r="H514" s="3">
        <v>2550</v>
      </c>
      <c r="I514" s="3">
        <v>11200</v>
      </c>
      <c r="J514" s="3">
        <v>2610</v>
      </c>
      <c r="K514" s="3">
        <v>450</v>
      </c>
      <c r="L514" s="3">
        <v>5590</v>
      </c>
      <c r="M514" s="3">
        <v>15200</v>
      </c>
      <c r="N514" s="3">
        <v>6710</v>
      </c>
      <c r="O514" s="3">
        <v>5490</v>
      </c>
      <c r="P514" s="3">
        <v>13600</v>
      </c>
      <c r="Q514" s="3">
        <v>11100</v>
      </c>
      <c r="R514" s="3">
        <v>2040</v>
      </c>
      <c r="S514" s="3">
        <v>19100</v>
      </c>
      <c r="T514" s="3">
        <v>10900</v>
      </c>
      <c r="U514" s="3">
        <v>3680</v>
      </c>
      <c r="V514" s="3">
        <v>7470</v>
      </c>
      <c r="W514" s="3">
        <v>2540</v>
      </c>
      <c r="X514" s="3">
        <v>70700</v>
      </c>
      <c r="Y514" s="3">
        <v>22200</v>
      </c>
      <c r="Z514">
        <f t="shared" si="35"/>
        <v>250630</v>
      </c>
      <c r="AA514">
        <f t="shared" si="38"/>
        <v>168000</v>
      </c>
      <c r="AB514" s="7">
        <f t="shared" si="36"/>
        <v>0</v>
      </c>
      <c r="AC514" s="7">
        <f>AVERAGE(Z514:Z516)</f>
        <v>233213.33333333334</v>
      </c>
    </row>
    <row r="515" spans="1:29" x14ac:dyDescent="0.45">
      <c r="A515" s="2">
        <v>44632</v>
      </c>
      <c r="B515" s="3">
        <v>9590</v>
      </c>
      <c r="C515" s="3">
        <v>4430</v>
      </c>
      <c r="D515" s="3">
        <v>2680</v>
      </c>
      <c r="E515" s="3">
        <v>5930</v>
      </c>
      <c r="F515" s="3">
        <v>2780</v>
      </c>
      <c r="G515" s="3">
        <v>14400</v>
      </c>
      <c r="H515" s="3">
        <v>2710</v>
      </c>
      <c r="I515" s="3">
        <v>11900</v>
      </c>
      <c r="J515" s="3">
        <v>2480</v>
      </c>
      <c r="K515" s="3">
        <v>570</v>
      </c>
      <c r="L515" s="3">
        <v>6190</v>
      </c>
      <c r="M515" s="3">
        <v>17100</v>
      </c>
      <c r="N515" s="3">
        <v>7090</v>
      </c>
      <c r="O515" s="3">
        <v>6350</v>
      </c>
      <c r="P515" s="3">
        <v>15800</v>
      </c>
      <c r="Q515" s="3">
        <v>13200</v>
      </c>
      <c r="R515" s="3">
        <v>2480</v>
      </c>
      <c r="S515" s="3">
        <v>20000</v>
      </c>
      <c r="T515" s="3">
        <v>13000</v>
      </c>
      <c r="U515" s="3">
        <v>4060</v>
      </c>
      <c r="V515" s="3">
        <v>7830</v>
      </c>
      <c r="W515" s="3">
        <v>2550</v>
      </c>
      <c r="X515" s="3">
        <v>43200</v>
      </c>
      <c r="Y515" s="3">
        <v>8680</v>
      </c>
      <c r="Z515">
        <f t="shared" ref="Z515:Z578" si="40">SUM(B515:Y515)</f>
        <v>225000</v>
      </c>
      <c r="AA515">
        <f t="shared" si="38"/>
        <v>0</v>
      </c>
      <c r="AB515" s="7" t="e">
        <f t="shared" si="36"/>
        <v>#N/A</v>
      </c>
      <c r="AC515" s="7" t="b">
        <f t="shared" ref="AC515:AC578" si="41">IF(AA515&lt;&gt;0,Z515)</f>
        <v>0</v>
      </c>
    </row>
    <row r="516" spans="1:29" x14ac:dyDescent="0.45">
      <c r="A516" s="2">
        <v>44633</v>
      </c>
      <c r="B516" s="3">
        <v>9820</v>
      </c>
      <c r="C516" s="3">
        <v>4420</v>
      </c>
      <c r="D516" s="3">
        <v>2740</v>
      </c>
      <c r="E516" s="3">
        <v>7570</v>
      </c>
      <c r="F516" s="3">
        <v>2980</v>
      </c>
      <c r="G516" s="3">
        <v>14200</v>
      </c>
      <c r="H516" s="3">
        <v>2230</v>
      </c>
      <c r="I516" s="3">
        <v>11100</v>
      </c>
      <c r="J516" s="3">
        <v>2260</v>
      </c>
      <c r="K516" s="3">
        <v>540</v>
      </c>
      <c r="L516" s="3">
        <v>6070</v>
      </c>
      <c r="M516" s="3">
        <v>16900</v>
      </c>
      <c r="N516" s="3">
        <v>7060</v>
      </c>
      <c r="O516" s="3">
        <v>6260</v>
      </c>
      <c r="P516" s="3">
        <v>15900</v>
      </c>
      <c r="Q516" s="3">
        <v>13300</v>
      </c>
      <c r="R516" s="3">
        <v>2540</v>
      </c>
      <c r="S516" s="3">
        <v>20400</v>
      </c>
      <c r="T516" s="3">
        <v>11000</v>
      </c>
      <c r="U516" s="3">
        <v>3850</v>
      </c>
      <c r="V516" s="3">
        <v>7820</v>
      </c>
      <c r="W516" s="3">
        <v>2800</v>
      </c>
      <c r="X516" s="3">
        <v>43500</v>
      </c>
      <c r="Y516" s="3">
        <v>8750</v>
      </c>
      <c r="Z516">
        <f t="shared" si="40"/>
        <v>224010</v>
      </c>
      <c r="AA516">
        <f t="shared" si="38"/>
        <v>0</v>
      </c>
      <c r="AB516" s="7" t="e">
        <f t="shared" ref="AB516:AB579" si="42">VLOOKUP(A:A,AE:AL,8,FALSE)</f>
        <v>#N/A</v>
      </c>
      <c r="AC516" s="7" t="b">
        <f t="shared" si="41"/>
        <v>0</v>
      </c>
    </row>
    <row r="517" spans="1:29" x14ac:dyDescent="0.45">
      <c r="A517" s="2">
        <v>44634</v>
      </c>
      <c r="B517" s="3">
        <v>9340</v>
      </c>
      <c r="C517" s="3">
        <v>4070</v>
      </c>
      <c r="D517" s="3">
        <v>3000</v>
      </c>
      <c r="E517" s="3">
        <v>5770</v>
      </c>
      <c r="F517" s="3">
        <v>2970</v>
      </c>
      <c r="G517" s="3">
        <v>13700</v>
      </c>
      <c r="H517" s="3">
        <v>2600</v>
      </c>
      <c r="I517" s="3">
        <v>11900</v>
      </c>
      <c r="J517" s="3">
        <v>2490</v>
      </c>
      <c r="K517" s="3">
        <v>490</v>
      </c>
      <c r="L517" s="3">
        <v>5450</v>
      </c>
      <c r="M517" s="3">
        <v>14400</v>
      </c>
      <c r="N517" s="3">
        <v>6140</v>
      </c>
      <c r="O517" s="3">
        <v>5460</v>
      </c>
      <c r="P517" s="3">
        <v>13300</v>
      </c>
      <c r="Q517" s="3">
        <v>10900</v>
      </c>
      <c r="R517" s="3">
        <v>1930</v>
      </c>
      <c r="S517" s="3">
        <v>19500</v>
      </c>
      <c r="T517" s="3">
        <v>9780</v>
      </c>
      <c r="U517" s="3">
        <v>3730</v>
      </c>
      <c r="V517" s="3">
        <v>7530</v>
      </c>
      <c r="W517" s="3">
        <v>2730</v>
      </c>
      <c r="X517" s="3">
        <v>80400</v>
      </c>
      <c r="Y517" s="3">
        <v>28800</v>
      </c>
      <c r="Z517">
        <f t="shared" si="40"/>
        <v>266380</v>
      </c>
      <c r="AA517">
        <f t="shared" ref="AA517:AA580" si="43">IFERROR(VLOOKUP(A517,AE:AL,5,FALSE),)</f>
        <v>164500</v>
      </c>
      <c r="AB517" s="7">
        <f t="shared" si="42"/>
        <v>2.083333333333333</v>
      </c>
      <c r="AC517" s="7">
        <f t="shared" si="41"/>
        <v>266380</v>
      </c>
    </row>
    <row r="518" spans="1:29" x14ac:dyDescent="0.45">
      <c r="A518" s="2">
        <v>44635</v>
      </c>
      <c r="B518" s="3">
        <v>8940</v>
      </c>
      <c r="C518" s="3">
        <v>4090</v>
      </c>
      <c r="D518" s="3">
        <v>2910</v>
      </c>
      <c r="E518" s="3">
        <v>5250</v>
      </c>
      <c r="F518" s="3">
        <v>2850</v>
      </c>
      <c r="G518" s="3">
        <v>12500</v>
      </c>
      <c r="H518" s="3">
        <v>2750</v>
      </c>
      <c r="I518" s="3">
        <v>11900</v>
      </c>
      <c r="J518" s="3">
        <v>2590</v>
      </c>
      <c r="K518" s="3">
        <v>420</v>
      </c>
      <c r="L518" s="3">
        <v>5100</v>
      </c>
      <c r="M518" s="3">
        <v>14300</v>
      </c>
      <c r="N518" s="3">
        <v>5730</v>
      </c>
      <c r="O518" s="3">
        <v>4990</v>
      </c>
      <c r="P518" s="3">
        <v>12800</v>
      </c>
      <c r="Q518" s="3">
        <v>10400</v>
      </c>
      <c r="R518" s="3">
        <v>1870</v>
      </c>
      <c r="S518" s="3">
        <v>18900</v>
      </c>
      <c r="T518" s="3">
        <v>10000</v>
      </c>
      <c r="U518" s="3">
        <v>3760</v>
      </c>
      <c r="V518" s="3">
        <v>7360</v>
      </c>
      <c r="W518" s="3">
        <v>2700</v>
      </c>
      <c r="X518" s="3">
        <v>74400</v>
      </c>
      <c r="Y518" s="3">
        <v>25100</v>
      </c>
      <c r="Z518">
        <f t="shared" si="40"/>
        <v>251610</v>
      </c>
      <c r="AA518">
        <f t="shared" si="43"/>
        <v>164500</v>
      </c>
      <c r="AB518" s="7">
        <f t="shared" si="42"/>
        <v>0</v>
      </c>
      <c r="AC518" s="7">
        <f t="shared" si="41"/>
        <v>251610</v>
      </c>
    </row>
    <row r="519" spans="1:29" x14ac:dyDescent="0.45">
      <c r="A519" s="2">
        <v>44636</v>
      </c>
      <c r="B519" s="3">
        <v>9140</v>
      </c>
      <c r="C519" s="3">
        <v>4300</v>
      </c>
      <c r="D519" s="3">
        <v>2880</v>
      </c>
      <c r="E519" s="3">
        <v>5850</v>
      </c>
      <c r="F519" s="3">
        <v>2770</v>
      </c>
      <c r="G519" s="3">
        <v>12400</v>
      </c>
      <c r="H519" s="3">
        <v>2840</v>
      </c>
      <c r="I519" s="3">
        <v>12600</v>
      </c>
      <c r="J519" s="3">
        <v>2620</v>
      </c>
      <c r="K519" s="3">
        <v>470</v>
      </c>
      <c r="L519" s="3">
        <v>5440</v>
      </c>
      <c r="M519" s="3">
        <v>14900</v>
      </c>
      <c r="N519" s="3">
        <v>5960</v>
      </c>
      <c r="O519" s="3">
        <v>5440</v>
      </c>
      <c r="P519" s="3">
        <v>14100</v>
      </c>
      <c r="Q519" s="3">
        <v>10800</v>
      </c>
      <c r="R519" s="3">
        <v>1940</v>
      </c>
      <c r="S519" s="3">
        <v>19300</v>
      </c>
      <c r="T519" s="3">
        <v>9910</v>
      </c>
      <c r="U519" s="3">
        <v>3860</v>
      </c>
      <c r="V519" s="3">
        <v>7480</v>
      </c>
      <c r="W519" s="3">
        <v>2760</v>
      </c>
      <c r="X519" s="3">
        <v>75100</v>
      </c>
      <c r="Y519" s="3">
        <v>25200</v>
      </c>
      <c r="Z519">
        <f t="shared" si="40"/>
        <v>258060</v>
      </c>
      <c r="AA519">
        <f t="shared" si="43"/>
        <v>164500</v>
      </c>
      <c r="AB519" s="7">
        <f t="shared" si="42"/>
        <v>0</v>
      </c>
      <c r="AC519" s="7">
        <f t="shared" si="41"/>
        <v>258060</v>
      </c>
    </row>
    <row r="520" spans="1:29" x14ac:dyDescent="0.45">
      <c r="A520" s="2">
        <v>44637</v>
      </c>
      <c r="B520" s="3">
        <v>8970</v>
      </c>
      <c r="C520" s="3">
        <v>4060</v>
      </c>
      <c r="D520" s="3">
        <v>2850</v>
      </c>
      <c r="E520" s="3">
        <v>5200</v>
      </c>
      <c r="F520" s="3">
        <v>2690</v>
      </c>
      <c r="G520" s="3">
        <v>12600</v>
      </c>
      <c r="H520" s="3">
        <v>2630</v>
      </c>
      <c r="I520" s="3">
        <v>12000</v>
      </c>
      <c r="J520" s="3">
        <v>2630</v>
      </c>
      <c r="K520" s="3">
        <v>440</v>
      </c>
      <c r="L520" s="3">
        <v>5650</v>
      </c>
      <c r="M520" s="3">
        <v>15000</v>
      </c>
      <c r="N520" s="3">
        <v>6280</v>
      </c>
      <c r="O520" s="3">
        <v>5640</v>
      </c>
      <c r="P520" s="3">
        <v>14800</v>
      </c>
      <c r="Q520" s="3">
        <v>11100</v>
      </c>
      <c r="R520" s="3">
        <v>2060</v>
      </c>
      <c r="S520" s="3">
        <v>19800</v>
      </c>
      <c r="T520" s="3">
        <v>9570</v>
      </c>
      <c r="U520" s="3">
        <v>3750</v>
      </c>
      <c r="V520" s="3">
        <v>7250</v>
      </c>
      <c r="W520" s="3">
        <v>2860</v>
      </c>
      <c r="X520" s="3">
        <v>78400</v>
      </c>
      <c r="Y520" s="3">
        <v>29400</v>
      </c>
      <c r="Z520">
        <f t="shared" si="40"/>
        <v>265630</v>
      </c>
      <c r="AA520">
        <f t="shared" si="43"/>
        <v>164500</v>
      </c>
      <c r="AB520" s="7">
        <f t="shared" si="42"/>
        <v>0</v>
      </c>
      <c r="AC520" s="7">
        <f t="shared" si="41"/>
        <v>265630</v>
      </c>
    </row>
    <row r="521" spans="1:29" x14ac:dyDescent="0.45">
      <c r="A521" s="2">
        <v>44638</v>
      </c>
      <c r="B521" s="3">
        <v>8840</v>
      </c>
      <c r="C521" s="3">
        <v>4320</v>
      </c>
      <c r="D521" s="3">
        <v>2870</v>
      </c>
      <c r="E521" s="3">
        <v>5150</v>
      </c>
      <c r="F521" s="3">
        <v>2700</v>
      </c>
      <c r="G521" s="3">
        <v>12400</v>
      </c>
      <c r="H521" s="3">
        <v>2650</v>
      </c>
      <c r="I521" s="3">
        <v>11400</v>
      </c>
      <c r="J521" s="3">
        <v>2430</v>
      </c>
      <c r="K521" s="3">
        <v>500</v>
      </c>
      <c r="L521" s="3">
        <v>5990</v>
      </c>
      <c r="M521" s="3">
        <v>15400</v>
      </c>
      <c r="N521" s="3">
        <v>6330</v>
      </c>
      <c r="O521" s="3">
        <v>6350</v>
      </c>
      <c r="P521" s="3">
        <v>18900</v>
      </c>
      <c r="Q521" s="3">
        <v>12100</v>
      </c>
      <c r="R521" s="3">
        <v>2140</v>
      </c>
      <c r="S521" s="3">
        <v>22700</v>
      </c>
      <c r="T521" s="3">
        <v>10200</v>
      </c>
      <c r="U521" s="3">
        <v>3690</v>
      </c>
      <c r="V521" s="3">
        <v>7290</v>
      </c>
      <c r="W521" s="3">
        <v>2760</v>
      </c>
      <c r="X521" s="3">
        <v>75200</v>
      </c>
      <c r="Y521" s="3">
        <v>25500</v>
      </c>
      <c r="Z521">
        <f t="shared" si="40"/>
        <v>267810</v>
      </c>
      <c r="AA521">
        <f t="shared" si="43"/>
        <v>171000</v>
      </c>
      <c r="AB521" s="7">
        <f t="shared" si="42"/>
        <v>3.9513677811550152</v>
      </c>
      <c r="AC521" s="7">
        <f>AVERAGE(Z521:Z523)</f>
        <v>240376.66666666666</v>
      </c>
    </row>
    <row r="522" spans="1:29" x14ac:dyDescent="0.45">
      <c r="A522" s="2">
        <v>44639</v>
      </c>
      <c r="B522" s="3">
        <v>9430</v>
      </c>
      <c r="C522" s="3">
        <v>4310</v>
      </c>
      <c r="D522" s="3">
        <v>2670</v>
      </c>
      <c r="E522" s="3">
        <v>5790</v>
      </c>
      <c r="F522" s="3">
        <v>2650</v>
      </c>
      <c r="G522" s="3">
        <v>12500</v>
      </c>
      <c r="H522" s="3">
        <v>2530</v>
      </c>
      <c r="I522" s="3">
        <v>11200</v>
      </c>
      <c r="J522" s="3">
        <v>2250</v>
      </c>
      <c r="K522" s="3">
        <v>560</v>
      </c>
      <c r="L522" s="3">
        <v>6430</v>
      </c>
      <c r="M522" s="3">
        <v>17300</v>
      </c>
      <c r="N522" s="3">
        <v>7070</v>
      </c>
      <c r="O522" s="3">
        <v>6580</v>
      </c>
      <c r="P522" s="3">
        <v>19700</v>
      </c>
      <c r="Q522" s="3">
        <v>14000</v>
      </c>
      <c r="R522" s="3">
        <v>2660</v>
      </c>
      <c r="S522" s="3">
        <v>22300</v>
      </c>
      <c r="T522" s="3">
        <v>9900</v>
      </c>
      <c r="U522" s="3">
        <v>3860</v>
      </c>
      <c r="V522" s="3">
        <v>7520</v>
      </c>
      <c r="W522" s="3">
        <v>2520</v>
      </c>
      <c r="X522" s="3">
        <v>43100</v>
      </c>
      <c r="Y522" s="3">
        <v>9040</v>
      </c>
      <c r="Z522">
        <f t="shared" si="40"/>
        <v>225870</v>
      </c>
      <c r="AA522">
        <f t="shared" si="43"/>
        <v>0</v>
      </c>
      <c r="AB522" s="7" t="e">
        <f t="shared" si="42"/>
        <v>#N/A</v>
      </c>
      <c r="AC522" s="7" t="b">
        <f t="shared" si="41"/>
        <v>0</v>
      </c>
    </row>
    <row r="523" spans="1:29" x14ac:dyDescent="0.45">
      <c r="A523" s="2">
        <v>44640</v>
      </c>
      <c r="B523" s="3">
        <v>9340</v>
      </c>
      <c r="C523" s="3">
        <v>4570</v>
      </c>
      <c r="D523" s="3">
        <v>2560</v>
      </c>
      <c r="E523" s="3">
        <v>5860</v>
      </c>
      <c r="F523" s="3">
        <v>2980</v>
      </c>
      <c r="G523" s="3">
        <v>12800</v>
      </c>
      <c r="H523" s="3">
        <v>2210</v>
      </c>
      <c r="I523" s="3">
        <v>10900</v>
      </c>
      <c r="J523" s="3">
        <v>2220</v>
      </c>
      <c r="K523" s="3">
        <v>620</v>
      </c>
      <c r="L523" s="3">
        <v>6890</v>
      </c>
      <c r="M523" s="3">
        <v>18900</v>
      </c>
      <c r="N523" s="3">
        <v>7210</v>
      </c>
      <c r="O523" s="3">
        <v>7000</v>
      </c>
      <c r="P523" s="3">
        <v>20000</v>
      </c>
      <c r="Q523" s="3">
        <v>14500</v>
      </c>
      <c r="R523" s="3">
        <v>2580</v>
      </c>
      <c r="S523" s="3">
        <v>22900</v>
      </c>
      <c r="T523" s="3">
        <v>10500</v>
      </c>
      <c r="U523" s="3">
        <v>3720</v>
      </c>
      <c r="V523" s="3">
        <v>7600</v>
      </c>
      <c r="W523" s="3">
        <v>2670</v>
      </c>
      <c r="X523" s="3">
        <v>40700</v>
      </c>
      <c r="Y523" s="3">
        <v>8220</v>
      </c>
      <c r="Z523">
        <f t="shared" si="40"/>
        <v>227450</v>
      </c>
      <c r="AA523">
        <f t="shared" si="43"/>
        <v>0</v>
      </c>
      <c r="AB523" s="7" t="e">
        <f t="shared" si="42"/>
        <v>#N/A</v>
      </c>
      <c r="AC523" s="7" t="b">
        <f t="shared" si="41"/>
        <v>0</v>
      </c>
    </row>
    <row r="524" spans="1:29" x14ac:dyDescent="0.45">
      <c r="A524" s="2">
        <v>44641</v>
      </c>
      <c r="B524" s="3">
        <v>9030</v>
      </c>
      <c r="C524" s="3">
        <v>4220</v>
      </c>
      <c r="D524" s="3">
        <v>2870</v>
      </c>
      <c r="E524" s="3">
        <v>5420</v>
      </c>
      <c r="F524" s="3">
        <v>2810</v>
      </c>
      <c r="G524" s="3">
        <v>12100</v>
      </c>
      <c r="H524" s="3">
        <v>2450</v>
      </c>
      <c r="I524" s="3">
        <v>11200</v>
      </c>
      <c r="J524" s="3">
        <v>2360</v>
      </c>
      <c r="K524" s="3">
        <v>450</v>
      </c>
      <c r="L524" s="3">
        <v>5860</v>
      </c>
      <c r="M524" s="3">
        <v>15800</v>
      </c>
      <c r="N524" s="3">
        <v>6400</v>
      </c>
      <c r="O524" s="3">
        <v>5730</v>
      </c>
      <c r="P524" s="3">
        <v>15600</v>
      </c>
      <c r="Q524" s="3">
        <v>11600</v>
      </c>
      <c r="R524" s="3">
        <v>2070</v>
      </c>
      <c r="S524" s="3">
        <v>21100</v>
      </c>
      <c r="T524" s="3">
        <v>9760</v>
      </c>
      <c r="U524" s="3">
        <v>3620</v>
      </c>
      <c r="V524" s="3">
        <v>7770</v>
      </c>
      <c r="W524" s="3">
        <v>2920</v>
      </c>
      <c r="X524" s="3">
        <v>69900</v>
      </c>
      <c r="Y524" s="3">
        <v>21600</v>
      </c>
      <c r="Z524">
        <f t="shared" si="40"/>
        <v>252640</v>
      </c>
      <c r="AA524">
        <f t="shared" si="43"/>
        <v>171000</v>
      </c>
      <c r="AB524" s="7">
        <f t="shared" si="42"/>
        <v>0</v>
      </c>
      <c r="AC524" s="7">
        <f t="shared" si="41"/>
        <v>252640</v>
      </c>
    </row>
    <row r="525" spans="1:29" x14ac:dyDescent="0.45">
      <c r="A525" s="2">
        <v>44642</v>
      </c>
      <c r="B525" s="3">
        <v>8730</v>
      </c>
      <c r="C525" s="3">
        <v>4090</v>
      </c>
      <c r="D525" s="3">
        <v>2800</v>
      </c>
      <c r="E525" s="3">
        <v>5290</v>
      </c>
      <c r="F525" s="3">
        <v>2770</v>
      </c>
      <c r="G525" s="3">
        <v>12200</v>
      </c>
      <c r="H525" s="3">
        <v>2490</v>
      </c>
      <c r="I525" s="3">
        <v>11300</v>
      </c>
      <c r="J525" s="3">
        <v>2370</v>
      </c>
      <c r="K525" s="3">
        <v>560</v>
      </c>
      <c r="L525" s="3">
        <v>6010</v>
      </c>
      <c r="M525" s="3">
        <v>18800</v>
      </c>
      <c r="N525" s="3">
        <v>6870</v>
      </c>
      <c r="O525" s="3">
        <v>5440</v>
      </c>
      <c r="P525" s="3">
        <v>14700</v>
      </c>
      <c r="Q525" s="3">
        <v>11700</v>
      </c>
      <c r="R525" s="3">
        <v>2030</v>
      </c>
      <c r="S525" s="3">
        <v>21000</v>
      </c>
      <c r="T525" s="3">
        <v>13300</v>
      </c>
      <c r="U525" s="3">
        <v>3670</v>
      </c>
      <c r="V525" s="3">
        <v>7240</v>
      </c>
      <c r="W525" s="3">
        <v>2740</v>
      </c>
      <c r="X525" s="3">
        <v>70400</v>
      </c>
      <c r="Y525" s="3">
        <v>23600</v>
      </c>
      <c r="Z525">
        <f t="shared" si="40"/>
        <v>260100</v>
      </c>
      <c r="AA525">
        <f t="shared" si="43"/>
        <v>173500</v>
      </c>
      <c r="AB525" s="7">
        <f t="shared" si="42"/>
        <v>1.4619883040935671</v>
      </c>
      <c r="AC525" s="7">
        <f t="shared" si="41"/>
        <v>260100</v>
      </c>
    </row>
    <row r="526" spans="1:29" x14ac:dyDescent="0.45">
      <c r="A526" s="2">
        <v>44643</v>
      </c>
      <c r="B526" s="3">
        <v>9050</v>
      </c>
      <c r="C526" s="3">
        <v>4060</v>
      </c>
      <c r="D526" s="3">
        <v>2720</v>
      </c>
      <c r="E526" s="3">
        <v>5540</v>
      </c>
      <c r="F526" s="3">
        <v>2620</v>
      </c>
      <c r="G526" s="3">
        <v>12600</v>
      </c>
      <c r="H526" s="3">
        <v>2450</v>
      </c>
      <c r="I526" s="3">
        <v>11500</v>
      </c>
      <c r="J526" s="3">
        <v>2380</v>
      </c>
      <c r="K526" s="3">
        <v>520</v>
      </c>
      <c r="L526" s="3">
        <v>5880</v>
      </c>
      <c r="M526" s="3">
        <v>17600</v>
      </c>
      <c r="N526" s="3">
        <v>6430</v>
      </c>
      <c r="O526" s="3">
        <v>5230</v>
      </c>
      <c r="P526" s="3">
        <v>14600</v>
      </c>
      <c r="Q526" s="3">
        <v>11900</v>
      </c>
      <c r="R526" s="3">
        <v>1990</v>
      </c>
      <c r="S526" s="3">
        <v>20800</v>
      </c>
      <c r="T526" s="3">
        <v>14700</v>
      </c>
      <c r="U526" s="3">
        <v>3790</v>
      </c>
      <c r="V526" s="3">
        <v>7390</v>
      </c>
      <c r="W526" s="3">
        <v>2830</v>
      </c>
      <c r="X526" s="3">
        <v>70200</v>
      </c>
      <c r="Y526" s="3">
        <v>22600</v>
      </c>
      <c r="Z526">
        <f t="shared" si="40"/>
        <v>259380</v>
      </c>
      <c r="AA526">
        <f t="shared" si="43"/>
        <v>176000</v>
      </c>
      <c r="AB526" s="7">
        <f t="shared" si="42"/>
        <v>1.4409221902017291</v>
      </c>
      <c r="AC526" s="7">
        <f t="shared" si="41"/>
        <v>259380</v>
      </c>
    </row>
    <row r="527" spans="1:29" x14ac:dyDescent="0.45">
      <c r="A527" s="2">
        <v>44644</v>
      </c>
      <c r="B527" s="3">
        <v>8360</v>
      </c>
      <c r="C527" s="3">
        <v>4090</v>
      </c>
      <c r="D527" s="3">
        <v>2680</v>
      </c>
      <c r="E527" s="3">
        <v>5330</v>
      </c>
      <c r="F527" s="3">
        <v>2620</v>
      </c>
      <c r="G527" s="3">
        <v>11300</v>
      </c>
      <c r="H527" s="3">
        <v>2250</v>
      </c>
      <c r="I527" s="3">
        <v>10700</v>
      </c>
      <c r="J527" s="3">
        <v>2200</v>
      </c>
      <c r="K527" s="3">
        <v>490</v>
      </c>
      <c r="L527" s="3">
        <v>5670</v>
      </c>
      <c r="M527" s="3">
        <v>15900</v>
      </c>
      <c r="N527" s="3">
        <v>6130</v>
      </c>
      <c r="O527" s="3">
        <v>5270</v>
      </c>
      <c r="P527" s="3">
        <v>16900</v>
      </c>
      <c r="Q527" s="3">
        <v>11400</v>
      </c>
      <c r="R527" s="3">
        <v>2170</v>
      </c>
      <c r="S527" s="3">
        <v>20700</v>
      </c>
      <c r="T527" s="3">
        <v>10400</v>
      </c>
      <c r="U527" s="3">
        <v>3500</v>
      </c>
      <c r="V527" s="3">
        <v>7000</v>
      </c>
      <c r="W527" s="3">
        <v>2760</v>
      </c>
      <c r="X527" s="3">
        <v>66500</v>
      </c>
      <c r="Y527" s="3">
        <v>21200</v>
      </c>
      <c r="Z527">
        <f t="shared" si="40"/>
        <v>245520</v>
      </c>
      <c r="AA527">
        <f t="shared" si="43"/>
        <v>176000</v>
      </c>
      <c r="AB527" s="7">
        <f t="shared" si="42"/>
        <v>0</v>
      </c>
      <c r="AC527" s="7">
        <f t="shared" si="41"/>
        <v>245520</v>
      </c>
    </row>
    <row r="528" spans="1:29" x14ac:dyDescent="0.45">
      <c r="A528" s="2">
        <v>44645</v>
      </c>
      <c r="B528" s="3">
        <v>8480</v>
      </c>
      <c r="C528" s="3">
        <v>4100</v>
      </c>
      <c r="D528" s="3">
        <v>2830</v>
      </c>
      <c r="E528" s="3">
        <v>5040</v>
      </c>
      <c r="F528" s="3">
        <v>2390</v>
      </c>
      <c r="G528" s="3">
        <v>11100</v>
      </c>
      <c r="H528" s="3">
        <v>2300</v>
      </c>
      <c r="I528" s="3">
        <v>10500</v>
      </c>
      <c r="J528" s="3">
        <v>2500</v>
      </c>
      <c r="K528" s="3">
        <v>480</v>
      </c>
      <c r="L528" s="3">
        <v>5700</v>
      </c>
      <c r="M528" s="3">
        <v>15900</v>
      </c>
      <c r="N528" s="3">
        <v>6350</v>
      </c>
      <c r="O528" s="3">
        <v>5420</v>
      </c>
      <c r="P528" s="3">
        <v>16300</v>
      </c>
      <c r="Q528" s="3">
        <v>11800</v>
      </c>
      <c r="R528" s="3">
        <v>2080</v>
      </c>
      <c r="S528" s="3">
        <v>20400</v>
      </c>
      <c r="T528" s="3">
        <v>9630</v>
      </c>
      <c r="U528" s="3">
        <v>3470</v>
      </c>
      <c r="V528" s="3">
        <v>7170</v>
      </c>
      <c r="W528" s="3">
        <v>2860</v>
      </c>
      <c r="X528" s="3">
        <v>62300</v>
      </c>
      <c r="Y528" s="3">
        <v>18300</v>
      </c>
      <c r="Z528">
        <f t="shared" si="40"/>
        <v>237400</v>
      </c>
      <c r="AA528">
        <f t="shared" si="43"/>
        <v>174000</v>
      </c>
      <c r="AB528" s="7">
        <f t="shared" si="42"/>
        <v>1.1363636363636365</v>
      </c>
      <c r="AC528" s="7">
        <f>AVERAGE(Z528:Z530)</f>
        <v>224136.66666666666</v>
      </c>
    </row>
    <row r="529" spans="1:29" x14ac:dyDescent="0.45">
      <c r="A529" s="2">
        <v>44646</v>
      </c>
      <c r="B529" s="3">
        <v>9080</v>
      </c>
      <c r="C529" s="3">
        <v>4270</v>
      </c>
      <c r="D529" s="3">
        <v>2670</v>
      </c>
      <c r="E529" s="3">
        <v>5330</v>
      </c>
      <c r="F529" s="3">
        <v>2760</v>
      </c>
      <c r="G529" s="3">
        <v>12400</v>
      </c>
      <c r="H529" s="3">
        <v>2240</v>
      </c>
      <c r="I529" s="3">
        <v>10900</v>
      </c>
      <c r="J529" s="3">
        <v>2100</v>
      </c>
      <c r="K529" s="3">
        <v>580</v>
      </c>
      <c r="L529" s="3">
        <v>6330</v>
      </c>
      <c r="M529" s="3">
        <v>17700</v>
      </c>
      <c r="N529" s="3">
        <v>6730</v>
      </c>
      <c r="O529" s="3">
        <v>6050</v>
      </c>
      <c r="P529" s="3">
        <v>18400</v>
      </c>
      <c r="Q529" s="3">
        <v>13700</v>
      </c>
      <c r="R529" s="3">
        <v>2310</v>
      </c>
      <c r="S529" s="3">
        <v>20300</v>
      </c>
      <c r="T529" s="3">
        <v>10000</v>
      </c>
      <c r="U529" s="3">
        <v>3700</v>
      </c>
      <c r="V529" s="3">
        <v>7430</v>
      </c>
      <c r="W529" s="3">
        <v>2580</v>
      </c>
      <c r="X529" s="3">
        <v>38400</v>
      </c>
      <c r="Y529" s="3">
        <v>7750</v>
      </c>
      <c r="Z529">
        <f t="shared" si="40"/>
        <v>213710</v>
      </c>
      <c r="AA529">
        <f t="shared" si="43"/>
        <v>0</v>
      </c>
      <c r="AB529" s="7" t="e">
        <f t="shared" si="42"/>
        <v>#N/A</v>
      </c>
      <c r="AC529" s="7" t="b">
        <f t="shared" si="41"/>
        <v>0</v>
      </c>
    </row>
    <row r="530" spans="1:29" x14ac:dyDescent="0.45">
      <c r="A530" s="2">
        <v>44647</v>
      </c>
      <c r="B530" s="3">
        <v>8880</v>
      </c>
      <c r="C530" s="3">
        <v>4400</v>
      </c>
      <c r="D530" s="3">
        <v>2480</v>
      </c>
      <c r="E530" s="3">
        <v>5640</v>
      </c>
      <c r="F530" s="3">
        <v>2840</v>
      </c>
      <c r="G530" s="3">
        <v>12900</v>
      </c>
      <c r="H530" s="3">
        <v>2390</v>
      </c>
      <c r="I530" s="3">
        <v>11800</v>
      </c>
      <c r="J530" s="3">
        <v>2240</v>
      </c>
      <c r="K530" s="3">
        <v>580</v>
      </c>
      <c r="L530" s="3">
        <v>6640</v>
      </c>
      <c r="M530" s="3">
        <v>18100</v>
      </c>
      <c r="N530" s="3">
        <v>6690</v>
      </c>
      <c r="O530" s="3">
        <v>6750</v>
      </c>
      <c r="P530" s="3">
        <v>19400</v>
      </c>
      <c r="Q530" s="3">
        <v>14800</v>
      </c>
      <c r="R530" s="3">
        <v>2530</v>
      </c>
      <c r="S530" s="3">
        <v>21000</v>
      </c>
      <c r="T530" s="3">
        <v>9820</v>
      </c>
      <c r="U530" s="3">
        <v>3580</v>
      </c>
      <c r="V530" s="3">
        <v>7810</v>
      </c>
      <c r="W530" s="3">
        <v>2690</v>
      </c>
      <c r="X530" s="3">
        <v>39100</v>
      </c>
      <c r="Y530" s="3">
        <v>8240</v>
      </c>
      <c r="Z530">
        <f t="shared" si="40"/>
        <v>221300</v>
      </c>
      <c r="AA530">
        <f t="shared" si="43"/>
        <v>0</v>
      </c>
      <c r="AB530" s="7" t="e">
        <f t="shared" si="42"/>
        <v>#N/A</v>
      </c>
      <c r="AC530" s="7" t="b">
        <f t="shared" si="41"/>
        <v>0</v>
      </c>
    </row>
    <row r="531" spans="1:29" x14ac:dyDescent="0.45">
      <c r="A531" s="2">
        <v>44648</v>
      </c>
      <c r="B531" s="3">
        <v>8980</v>
      </c>
      <c r="C531" s="3">
        <v>4250</v>
      </c>
      <c r="D531" s="3">
        <v>2820</v>
      </c>
      <c r="E531" s="3">
        <v>5360</v>
      </c>
      <c r="F531" s="3">
        <v>2710</v>
      </c>
      <c r="G531" s="3">
        <v>11700</v>
      </c>
      <c r="H531" s="3">
        <v>2610</v>
      </c>
      <c r="I531" s="3">
        <v>13800</v>
      </c>
      <c r="J531" s="3">
        <v>2480</v>
      </c>
      <c r="K531" s="3">
        <v>450</v>
      </c>
      <c r="L531" s="3">
        <v>5760</v>
      </c>
      <c r="M531" s="3">
        <v>15800</v>
      </c>
      <c r="N531" s="3">
        <v>5570</v>
      </c>
      <c r="O531" s="3">
        <v>5720</v>
      </c>
      <c r="P531" s="3">
        <v>14900</v>
      </c>
      <c r="Q531" s="3">
        <v>11500</v>
      </c>
      <c r="R531" s="3">
        <v>1820</v>
      </c>
      <c r="S531" s="3">
        <v>20300</v>
      </c>
      <c r="T531" s="3">
        <v>10300</v>
      </c>
      <c r="U531" s="3">
        <v>3780</v>
      </c>
      <c r="V531" s="3">
        <v>7720</v>
      </c>
      <c r="W531" s="3">
        <v>3010</v>
      </c>
      <c r="X531" s="3">
        <v>68400</v>
      </c>
      <c r="Y531" s="3">
        <v>19200</v>
      </c>
      <c r="Z531">
        <f t="shared" si="40"/>
        <v>248940</v>
      </c>
      <c r="AA531">
        <f t="shared" si="43"/>
        <v>174500</v>
      </c>
      <c r="AB531" s="7">
        <f t="shared" si="42"/>
        <v>0.28735632183908044</v>
      </c>
      <c r="AC531" s="7">
        <f t="shared" si="41"/>
        <v>248940</v>
      </c>
    </row>
    <row r="532" spans="1:29" x14ac:dyDescent="0.45">
      <c r="A532" s="2">
        <v>44649</v>
      </c>
      <c r="B532" s="3">
        <v>8840</v>
      </c>
      <c r="C532" s="3">
        <v>4220</v>
      </c>
      <c r="D532" s="3">
        <v>3180</v>
      </c>
      <c r="E532" s="3">
        <v>5320</v>
      </c>
      <c r="F532" s="3">
        <v>2700</v>
      </c>
      <c r="G532" s="3">
        <v>11300</v>
      </c>
      <c r="H532" s="3">
        <v>2640</v>
      </c>
      <c r="I532" s="3">
        <v>13700</v>
      </c>
      <c r="J532" s="3">
        <v>2600</v>
      </c>
      <c r="K532" s="3">
        <v>460</v>
      </c>
      <c r="L532" s="3">
        <v>5560</v>
      </c>
      <c r="M532" s="3">
        <v>15900</v>
      </c>
      <c r="N532" s="3">
        <v>5450</v>
      </c>
      <c r="O532" s="3">
        <v>5490</v>
      </c>
      <c r="P532" s="3">
        <v>15700</v>
      </c>
      <c r="Q532" s="3">
        <v>11800</v>
      </c>
      <c r="R532" s="3">
        <v>1840</v>
      </c>
      <c r="S532" s="3">
        <v>20000</v>
      </c>
      <c r="T532" s="3">
        <v>9630</v>
      </c>
      <c r="U532" s="3">
        <v>3600</v>
      </c>
      <c r="V532" s="3">
        <v>7220</v>
      </c>
      <c r="W532" s="3">
        <v>2950</v>
      </c>
      <c r="X532" s="3">
        <v>65100</v>
      </c>
      <c r="Y532" s="3">
        <v>18700</v>
      </c>
      <c r="Z532">
        <f t="shared" si="40"/>
        <v>243900</v>
      </c>
      <c r="AA532">
        <f t="shared" si="43"/>
        <v>176500</v>
      </c>
      <c r="AB532" s="7">
        <f t="shared" si="42"/>
        <v>1.1461318051575931</v>
      </c>
      <c r="AC532" s="7">
        <f t="shared" si="41"/>
        <v>243900</v>
      </c>
    </row>
    <row r="533" spans="1:29" x14ac:dyDescent="0.45">
      <c r="A533" s="2">
        <v>44650</v>
      </c>
      <c r="B533" s="3">
        <v>8880</v>
      </c>
      <c r="C533" s="3">
        <v>4060</v>
      </c>
      <c r="D533" s="3">
        <v>2990</v>
      </c>
      <c r="E533" s="3">
        <v>5140</v>
      </c>
      <c r="F533" s="3">
        <v>2770</v>
      </c>
      <c r="G533" s="3">
        <v>11900</v>
      </c>
      <c r="H533" s="3">
        <v>2410</v>
      </c>
      <c r="I533" s="3">
        <v>12400</v>
      </c>
      <c r="J533" s="3">
        <v>2380</v>
      </c>
      <c r="K533" s="3">
        <v>450</v>
      </c>
      <c r="L533" s="3">
        <v>5400</v>
      </c>
      <c r="M533" s="3">
        <v>15800</v>
      </c>
      <c r="N533" s="3">
        <v>5520</v>
      </c>
      <c r="O533" s="3">
        <v>5230</v>
      </c>
      <c r="P533" s="3">
        <v>13900</v>
      </c>
      <c r="Q533" s="3">
        <v>11400</v>
      </c>
      <c r="R533" s="3">
        <v>1710</v>
      </c>
      <c r="S533" s="3">
        <v>19400</v>
      </c>
      <c r="T533" s="3">
        <v>9410</v>
      </c>
      <c r="U533" s="3">
        <v>3690</v>
      </c>
      <c r="V533" s="3">
        <v>7140</v>
      </c>
      <c r="W533" s="3">
        <v>2900</v>
      </c>
      <c r="X533" s="3">
        <v>72600</v>
      </c>
      <c r="Y533" s="3">
        <v>26300</v>
      </c>
      <c r="Z533">
        <f t="shared" si="40"/>
        <v>253780</v>
      </c>
      <c r="AA533">
        <f t="shared" si="43"/>
        <v>181000</v>
      </c>
      <c r="AB533" s="7">
        <f t="shared" si="42"/>
        <v>2.5495750708215295</v>
      </c>
      <c r="AC533" s="7">
        <f t="shared" si="41"/>
        <v>253780</v>
      </c>
    </row>
    <row r="534" spans="1:29" x14ac:dyDescent="0.45">
      <c r="A534" s="2">
        <v>44651</v>
      </c>
      <c r="B534" s="3">
        <v>8520</v>
      </c>
      <c r="C534" s="3">
        <v>3960</v>
      </c>
      <c r="D534" s="3">
        <v>3630</v>
      </c>
      <c r="E534" s="3">
        <v>5030</v>
      </c>
      <c r="F534" s="3">
        <v>2570</v>
      </c>
      <c r="G534" s="3">
        <v>11500</v>
      </c>
      <c r="H534" s="3">
        <v>2440</v>
      </c>
      <c r="I534" s="3">
        <v>12000</v>
      </c>
      <c r="J534" s="3">
        <v>2570</v>
      </c>
      <c r="K534" s="3">
        <v>440</v>
      </c>
      <c r="L534" s="3">
        <v>5440</v>
      </c>
      <c r="M534" s="3">
        <v>15200</v>
      </c>
      <c r="N534" s="3">
        <v>5770</v>
      </c>
      <c r="O534" s="3">
        <v>5030</v>
      </c>
      <c r="P534" s="3">
        <v>13400</v>
      </c>
      <c r="Q534" s="3">
        <v>11300</v>
      </c>
      <c r="R534" s="3">
        <v>1680</v>
      </c>
      <c r="S534" s="3">
        <v>18700</v>
      </c>
      <c r="T534" s="3">
        <v>9520</v>
      </c>
      <c r="U534" s="3">
        <v>3530</v>
      </c>
      <c r="V534" s="3">
        <v>7110</v>
      </c>
      <c r="W534" s="3">
        <v>2990</v>
      </c>
      <c r="X534" s="3">
        <v>71500</v>
      </c>
      <c r="Y534" s="3">
        <v>22500</v>
      </c>
      <c r="Z534">
        <f t="shared" si="40"/>
        <v>246330</v>
      </c>
      <c r="AA534">
        <f t="shared" si="43"/>
        <v>180500</v>
      </c>
      <c r="AB534" s="7">
        <f t="shared" si="42"/>
        <v>0.27624309392265189</v>
      </c>
      <c r="AC534" s="7">
        <f t="shared" si="41"/>
        <v>246330</v>
      </c>
    </row>
    <row r="535" spans="1:29" x14ac:dyDescent="0.45">
      <c r="A535" s="2">
        <v>44652</v>
      </c>
      <c r="B535" s="3">
        <v>8890</v>
      </c>
      <c r="C535" s="3">
        <v>3910</v>
      </c>
      <c r="D535" s="3">
        <v>2990</v>
      </c>
      <c r="E535" s="3">
        <v>5020</v>
      </c>
      <c r="F535" s="3">
        <v>2550</v>
      </c>
      <c r="G535" s="3">
        <v>10800</v>
      </c>
      <c r="H535" s="3">
        <v>2410</v>
      </c>
      <c r="I535" s="3">
        <v>11500</v>
      </c>
      <c r="J535" s="3">
        <v>2330</v>
      </c>
      <c r="K535" s="3">
        <v>430</v>
      </c>
      <c r="L535" s="3">
        <v>5350</v>
      </c>
      <c r="M535" s="3">
        <v>15200</v>
      </c>
      <c r="N535" s="3">
        <v>5190</v>
      </c>
      <c r="O535" s="3">
        <v>5070</v>
      </c>
      <c r="P535" s="3">
        <v>13700</v>
      </c>
      <c r="Q535" s="3">
        <v>11200</v>
      </c>
      <c r="R535" s="3">
        <v>1860</v>
      </c>
      <c r="S535" s="3">
        <v>18800</v>
      </c>
      <c r="T535" s="3">
        <v>9610</v>
      </c>
      <c r="U535" s="3">
        <v>3490</v>
      </c>
      <c r="V535" s="3">
        <v>6910</v>
      </c>
      <c r="W535" s="3">
        <v>2810</v>
      </c>
      <c r="X535" s="3">
        <v>65800</v>
      </c>
      <c r="Y535" s="3">
        <v>18300</v>
      </c>
      <c r="Z535">
        <f t="shared" si="40"/>
        <v>234120</v>
      </c>
      <c r="AA535">
        <f t="shared" si="43"/>
        <v>178000</v>
      </c>
      <c r="AB535" s="7">
        <f t="shared" si="42"/>
        <v>1.3850415512465373</v>
      </c>
      <c r="AC535" s="7">
        <f>AVERAGE(Z535:Z537)</f>
        <v>219016.66666666666</v>
      </c>
    </row>
    <row r="536" spans="1:29" x14ac:dyDescent="0.45">
      <c r="A536" s="2">
        <v>44653</v>
      </c>
      <c r="B536" s="3">
        <v>9040</v>
      </c>
      <c r="C536" s="3">
        <v>4220</v>
      </c>
      <c r="D536" s="3">
        <v>2830</v>
      </c>
      <c r="E536" s="3">
        <v>5020</v>
      </c>
      <c r="F536" s="3">
        <v>2720</v>
      </c>
      <c r="G536" s="3">
        <v>11600</v>
      </c>
      <c r="H536" s="3">
        <v>2270</v>
      </c>
      <c r="I536" s="3">
        <v>10700</v>
      </c>
      <c r="J536" s="3">
        <v>2080</v>
      </c>
      <c r="K536" s="3">
        <v>510</v>
      </c>
      <c r="L536" s="3">
        <v>6250</v>
      </c>
      <c r="M536" s="3">
        <v>17600</v>
      </c>
      <c r="N536" s="3">
        <v>6230</v>
      </c>
      <c r="O536" s="3">
        <v>6000</v>
      </c>
      <c r="P536" s="3">
        <v>17600</v>
      </c>
      <c r="Q536" s="3">
        <v>13600</v>
      </c>
      <c r="R536" s="3">
        <v>2210</v>
      </c>
      <c r="S536" s="3">
        <v>19400</v>
      </c>
      <c r="T536" s="3">
        <v>10200</v>
      </c>
      <c r="U536" s="3">
        <v>3860</v>
      </c>
      <c r="V536" s="3">
        <v>6940</v>
      </c>
      <c r="W536" s="3">
        <v>2780</v>
      </c>
      <c r="X536" s="3">
        <v>39100</v>
      </c>
      <c r="Y536" s="3">
        <v>7300</v>
      </c>
      <c r="Z536">
        <f t="shared" si="40"/>
        <v>210060</v>
      </c>
      <c r="AA536">
        <f t="shared" si="43"/>
        <v>0</v>
      </c>
      <c r="AB536" s="7" t="e">
        <f t="shared" si="42"/>
        <v>#N/A</v>
      </c>
      <c r="AC536" s="7" t="b">
        <f t="shared" si="41"/>
        <v>0</v>
      </c>
    </row>
    <row r="537" spans="1:29" x14ac:dyDescent="0.45">
      <c r="A537" s="2">
        <v>44654</v>
      </c>
      <c r="B537" s="3">
        <v>9420</v>
      </c>
      <c r="C537" s="3">
        <v>4190</v>
      </c>
      <c r="D537" s="3">
        <v>2690</v>
      </c>
      <c r="E537" s="3">
        <v>5340</v>
      </c>
      <c r="F537" s="3">
        <v>2710</v>
      </c>
      <c r="G537" s="3">
        <v>12600</v>
      </c>
      <c r="H537" s="3">
        <v>2360</v>
      </c>
      <c r="I537" s="3">
        <v>12000</v>
      </c>
      <c r="J537" s="3">
        <v>1930</v>
      </c>
      <c r="K537" s="3">
        <v>520</v>
      </c>
      <c r="L537" s="3">
        <v>6170</v>
      </c>
      <c r="M537" s="3">
        <v>17300</v>
      </c>
      <c r="N537" s="3">
        <v>6030</v>
      </c>
      <c r="O537" s="3">
        <v>6180</v>
      </c>
      <c r="P537" s="3">
        <v>17200</v>
      </c>
      <c r="Q537" s="3">
        <v>13900</v>
      </c>
      <c r="R537" s="3">
        <v>2170</v>
      </c>
      <c r="S537" s="3">
        <v>19400</v>
      </c>
      <c r="T537" s="3">
        <v>9950</v>
      </c>
      <c r="U537" s="3">
        <v>4170</v>
      </c>
      <c r="V537" s="3">
        <v>7480</v>
      </c>
      <c r="W537" s="3">
        <v>2870</v>
      </c>
      <c r="X537" s="3">
        <v>38900</v>
      </c>
      <c r="Y537" s="3">
        <v>7390</v>
      </c>
      <c r="Z537">
        <f t="shared" si="40"/>
        <v>212870</v>
      </c>
      <c r="AA537">
        <f t="shared" si="43"/>
        <v>0</v>
      </c>
      <c r="AB537" s="7" t="e">
        <f t="shared" si="42"/>
        <v>#N/A</v>
      </c>
      <c r="AC537" s="7" t="b">
        <f t="shared" si="41"/>
        <v>0</v>
      </c>
    </row>
    <row r="538" spans="1:29" x14ac:dyDescent="0.45">
      <c r="A538" s="2">
        <v>44655</v>
      </c>
      <c r="B538" s="3">
        <v>8690</v>
      </c>
      <c r="C538" s="3">
        <v>4030</v>
      </c>
      <c r="D538" s="3">
        <v>2810</v>
      </c>
      <c r="E538" s="3">
        <v>5340</v>
      </c>
      <c r="F538" s="3">
        <v>2960</v>
      </c>
      <c r="G538" s="3">
        <v>11400</v>
      </c>
      <c r="H538" s="3">
        <v>2380</v>
      </c>
      <c r="I538" s="3">
        <v>12100</v>
      </c>
      <c r="J538" s="3">
        <v>2230</v>
      </c>
      <c r="K538" s="3">
        <v>440</v>
      </c>
      <c r="L538" s="3">
        <v>5660</v>
      </c>
      <c r="M538" s="3">
        <v>15500</v>
      </c>
      <c r="N538" s="3">
        <v>5230</v>
      </c>
      <c r="O538" s="3">
        <v>4830</v>
      </c>
      <c r="P538" s="3">
        <v>14300</v>
      </c>
      <c r="Q538" s="3">
        <v>11400</v>
      </c>
      <c r="R538" s="3">
        <v>1760</v>
      </c>
      <c r="S538" s="3">
        <v>19600</v>
      </c>
      <c r="T538" s="3">
        <v>9120</v>
      </c>
      <c r="U538" s="3">
        <v>3750</v>
      </c>
      <c r="V538" s="3">
        <v>7330</v>
      </c>
      <c r="W538" s="3">
        <v>3020</v>
      </c>
      <c r="X538" s="3">
        <v>66400</v>
      </c>
      <c r="Y538" s="3">
        <v>18300</v>
      </c>
      <c r="Z538">
        <f t="shared" si="40"/>
        <v>238580</v>
      </c>
      <c r="AA538">
        <f t="shared" si="43"/>
        <v>178000</v>
      </c>
      <c r="AB538" s="7">
        <f t="shared" si="42"/>
        <v>0</v>
      </c>
      <c r="AC538" s="7">
        <f t="shared" si="41"/>
        <v>238580</v>
      </c>
    </row>
    <row r="539" spans="1:29" x14ac:dyDescent="0.45">
      <c r="A539" s="2">
        <v>44656</v>
      </c>
      <c r="B539" s="3">
        <v>8430</v>
      </c>
      <c r="C539" s="3">
        <v>3900</v>
      </c>
      <c r="D539" s="3">
        <v>2930</v>
      </c>
      <c r="E539" s="3">
        <v>5180</v>
      </c>
      <c r="F539" s="3">
        <v>3070</v>
      </c>
      <c r="G539" s="3">
        <v>11300</v>
      </c>
      <c r="H539" s="3">
        <v>2470</v>
      </c>
      <c r="I539" s="3">
        <v>12400</v>
      </c>
      <c r="J539" s="3">
        <v>2210</v>
      </c>
      <c r="K539" s="3">
        <v>420</v>
      </c>
      <c r="L539" s="3">
        <v>5660</v>
      </c>
      <c r="M539" s="3">
        <v>15400</v>
      </c>
      <c r="N539" s="3">
        <v>5310</v>
      </c>
      <c r="O539" s="3">
        <v>4880</v>
      </c>
      <c r="P539" s="3">
        <v>13800</v>
      </c>
      <c r="Q539" s="3">
        <v>11200</v>
      </c>
      <c r="R539" s="3">
        <v>1750</v>
      </c>
      <c r="S539" s="3">
        <v>19300</v>
      </c>
      <c r="T539" s="3">
        <v>9210</v>
      </c>
      <c r="U539" s="3">
        <v>3800</v>
      </c>
      <c r="V539" s="3">
        <v>7260</v>
      </c>
      <c r="W539" s="3">
        <v>3050</v>
      </c>
      <c r="X539" s="3">
        <v>64300</v>
      </c>
      <c r="Y539" s="3">
        <v>17400</v>
      </c>
      <c r="Z539">
        <f t="shared" si="40"/>
        <v>234630</v>
      </c>
      <c r="AA539">
        <f t="shared" si="43"/>
        <v>179000</v>
      </c>
      <c r="AB539" s="7">
        <f t="shared" si="42"/>
        <v>0.5617977528089888</v>
      </c>
      <c r="AC539" s="7">
        <f t="shared" si="41"/>
        <v>234630</v>
      </c>
    </row>
    <row r="540" spans="1:29" x14ac:dyDescent="0.45">
      <c r="A540" s="2">
        <v>44657</v>
      </c>
      <c r="B540" s="3">
        <v>8820</v>
      </c>
      <c r="C540" s="3">
        <v>4070</v>
      </c>
      <c r="D540" s="3">
        <v>2990</v>
      </c>
      <c r="E540" s="3">
        <v>5230</v>
      </c>
      <c r="F540" s="3">
        <v>2790</v>
      </c>
      <c r="G540" s="3">
        <v>11200</v>
      </c>
      <c r="H540" s="3">
        <v>2380</v>
      </c>
      <c r="I540" s="3">
        <v>12100</v>
      </c>
      <c r="J540" s="3">
        <v>2200</v>
      </c>
      <c r="K540" s="3">
        <v>460</v>
      </c>
      <c r="L540" s="3">
        <v>5760</v>
      </c>
      <c r="M540" s="3">
        <v>15200</v>
      </c>
      <c r="N540" s="3">
        <v>5320</v>
      </c>
      <c r="O540" s="3">
        <v>4890</v>
      </c>
      <c r="P540" s="3">
        <v>14000</v>
      </c>
      <c r="Q540" s="3">
        <v>11400</v>
      </c>
      <c r="R540" s="3">
        <v>1710</v>
      </c>
      <c r="S540" s="3">
        <v>19000</v>
      </c>
      <c r="T540" s="3">
        <v>9720</v>
      </c>
      <c r="U540" s="3">
        <v>3680</v>
      </c>
      <c r="V540" s="3">
        <v>7100</v>
      </c>
      <c r="W540" s="3">
        <v>3170</v>
      </c>
      <c r="X540" s="3">
        <v>65300</v>
      </c>
      <c r="Y540" s="3">
        <v>19700</v>
      </c>
      <c r="Z540">
        <f t="shared" si="40"/>
        <v>238190</v>
      </c>
      <c r="AA540">
        <f t="shared" si="43"/>
        <v>180000</v>
      </c>
      <c r="AB540" s="7">
        <f t="shared" si="42"/>
        <v>0.55865921787709494</v>
      </c>
      <c r="AC540" s="7">
        <f t="shared" si="41"/>
        <v>238190</v>
      </c>
    </row>
    <row r="541" spans="1:29" x14ac:dyDescent="0.45">
      <c r="A541" s="2">
        <v>44658</v>
      </c>
      <c r="B541" s="3">
        <v>8220</v>
      </c>
      <c r="C541" s="3">
        <v>3990</v>
      </c>
      <c r="D541" s="3">
        <v>2760</v>
      </c>
      <c r="E541" s="3">
        <v>5170</v>
      </c>
      <c r="F541" s="3">
        <v>2680</v>
      </c>
      <c r="G541" s="3">
        <v>10900</v>
      </c>
      <c r="H541" s="3">
        <v>2510</v>
      </c>
      <c r="I541" s="3">
        <v>11600</v>
      </c>
      <c r="J541" s="3">
        <v>2090</v>
      </c>
      <c r="K541" s="3">
        <v>420</v>
      </c>
      <c r="L541" s="3">
        <v>5430</v>
      </c>
      <c r="M541" s="3">
        <v>14800</v>
      </c>
      <c r="N541" s="3">
        <v>5450</v>
      </c>
      <c r="O541" s="3">
        <v>4820</v>
      </c>
      <c r="P541" s="3">
        <v>13700</v>
      </c>
      <c r="Q541" s="3">
        <v>11200</v>
      </c>
      <c r="R541" s="3">
        <v>1510</v>
      </c>
      <c r="S541" s="3">
        <v>18500</v>
      </c>
      <c r="T541" s="3">
        <v>9920</v>
      </c>
      <c r="U541" s="3">
        <v>3640</v>
      </c>
      <c r="V541" s="3">
        <v>7200</v>
      </c>
      <c r="W541" s="3">
        <v>6060</v>
      </c>
      <c r="X541" s="3">
        <v>65400</v>
      </c>
      <c r="Y541" s="3">
        <v>18300</v>
      </c>
      <c r="Z541">
        <f t="shared" si="40"/>
        <v>236270</v>
      </c>
      <c r="AA541">
        <f t="shared" si="43"/>
        <v>178500</v>
      </c>
      <c r="AB541" s="7">
        <f t="shared" si="42"/>
        <v>0.83333333333333337</v>
      </c>
      <c r="AC541" s="7">
        <f t="shared" si="41"/>
        <v>236270</v>
      </c>
    </row>
    <row r="542" spans="1:29" x14ac:dyDescent="0.45">
      <c r="A542" s="2">
        <v>44659</v>
      </c>
      <c r="B542" s="3">
        <v>8250</v>
      </c>
      <c r="C542" s="3">
        <v>3990</v>
      </c>
      <c r="D542" s="3">
        <v>2990</v>
      </c>
      <c r="E542" s="3">
        <v>5050</v>
      </c>
      <c r="F542" s="3">
        <v>2440</v>
      </c>
      <c r="G542" s="3">
        <v>11100</v>
      </c>
      <c r="H542" s="3">
        <v>2380</v>
      </c>
      <c r="I542" s="3">
        <v>11700</v>
      </c>
      <c r="J542" s="3">
        <v>2030</v>
      </c>
      <c r="K542" s="3">
        <v>430</v>
      </c>
      <c r="L542" s="3">
        <v>5360</v>
      </c>
      <c r="M542" s="3">
        <v>14700</v>
      </c>
      <c r="N542" s="3">
        <v>5320</v>
      </c>
      <c r="O542" s="3">
        <v>4610</v>
      </c>
      <c r="P542" s="3">
        <v>14900</v>
      </c>
      <c r="Q542" s="3">
        <v>11000</v>
      </c>
      <c r="R542" s="3">
        <v>1570</v>
      </c>
      <c r="S542" s="3">
        <v>19900</v>
      </c>
      <c r="T542" s="3">
        <v>10200</v>
      </c>
      <c r="U542" s="3">
        <v>3580</v>
      </c>
      <c r="V542" s="3">
        <v>7110</v>
      </c>
      <c r="W542" s="3">
        <v>4600</v>
      </c>
      <c r="X542" s="3">
        <v>59900</v>
      </c>
      <c r="Y542" s="3">
        <v>16400</v>
      </c>
      <c r="Z542">
        <f t="shared" si="40"/>
        <v>229510</v>
      </c>
      <c r="AA542">
        <f t="shared" si="43"/>
        <v>176500</v>
      </c>
      <c r="AB542" s="7">
        <f t="shared" si="42"/>
        <v>1.1204481792717087</v>
      </c>
      <c r="AC542" s="7">
        <f>AVERAGE(Z542:Z544)</f>
        <v>213500</v>
      </c>
    </row>
    <row r="543" spans="1:29" x14ac:dyDescent="0.45">
      <c r="A543" s="2">
        <v>44660</v>
      </c>
      <c r="B543" s="3">
        <v>8700</v>
      </c>
      <c r="C543" s="3">
        <v>4100</v>
      </c>
      <c r="D543" s="3">
        <v>2600</v>
      </c>
      <c r="E543" s="3">
        <v>5050</v>
      </c>
      <c r="F543" s="3">
        <v>2640</v>
      </c>
      <c r="G543" s="3">
        <v>12300</v>
      </c>
      <c r="H543" s="3">
        <v>2300</v>
      </c>
      <c r="I543" s="3">
        <v>11000</v>
      </c>
      <c r="J543" s="3">
        <v>1770</v>
      </c>
      <c r="K543" s="3">
        <v>520</v>
      </c>
      <c r="L543" s="3">
        <v>6130</v>
      </c>
      <c r="M543" s="3">
        <v>16300</v>
      </c>
      <c r="N543" s="3">
        <v>5780</v>
      </c>
      <c r="O543" s="3">
        <v>5770</v>
      </c>
      <c r="P543" s="3">
        <v>16400</v>
      </c>
      <c r="Q543" s="3">
        <v>13000</v>
      </c>
      <c r="R543" s="3">
        <v>1910</v>
      </c>
      <c r="S543" s="3">
        <v>18500</v>
      </c>
      <c r="T543" s="3">
        <v>10300</v>
      </c>
      <c r="U543" s="3">
        <v>3710</v>
      </c>
      <c r="V543" s="3">
        <v>7270</v>
      </c>
      <c r="W543" s="3">
        <v>3560</v>
      </c>
      <c r="X543" s="3">
        <v>37200</v>
      </c>
      <c r="Y543" s="3">
        <v>7230</v>
      </c>
      <c r="Z543">
        <f t="shared" si="40"/>
        <v>204040</v>
      </c>
      <c r="AA543">
        <f t="shared" si="43"/>
        <v>0</v>
      </c>
      <c r="AB543" s="7" t="e">
        <f t="shared" si="42"/>
        <v>#N/A</v>
      </c>
      <c r="AC543" s="7" t="b">
        <f t="shared" si="41"/>
        <v>0</v>
      </c>
    </row>
    <row r="544" spans="1:29" x14ac:dyDescent="0.45">
      <c r="A544" s="2">
        <v>44661</v>
      </c>
      <c r="B544" s="3">
        <v>8920</v>
      </c>
      <c r="C544" s="3">
        <v>4030</v>
      </c>
      <c r="D544" s="3">
        <v>2700</v>
      </c>
      <c r="E544" s="3">
        <v>5140</v>
      </c>
      <c r="F544" s="3">
        <v>2600</v>
      </c>
      <c r="G544" s="3">
        <v>12400</v>
      </c>
      <c r="H544" s="3">
        <v>2230</v>
      </c>
      <c r="I544" s="3">
        <v>11300</v>
      </c>
      <c r="J544" s="3">
        <v>1650</v>
      </c>
      <c r="K544" s="3">
        <v>560</v>
      </c>
      <c r="L544" s="3">
        <v>6200</v>
      </c>
      <c r="M544" s="3">
        <v>16400</v>
      </c>
      <c r="N544" s="3">
        <v>5550</v>
      </c>
      <c r="O544" s="3">
        <v>5970</v>
      </c>
      <c r="P544" s="3">
        <v>17200</v>
      </c>
      <c r="Q544" s="3">
        <v>13500</v>
      </c>
      <c r="R544" s="3">
        <v>2000</v>
      </c>
      <c r="S544" s="3">
        <v>18700</v>
      </c>
      <c r="T544" s="3">
        <v>11900</v>
      </c>
      <c r="U544" s="3">
        <v>3620</v>
      </c>
      <c r="V544" s="3">
        <v>7420</v>
      </c>
      <c r="W544" s="3">
        <v>3630</v>
      </c>
      <c r="X544" s="3">
        <v>36400</v>
      </c>
      <c r="Y544" s="3">
        <v>6930</v>
      </c>
      <c r="Z544">
        <f t="shared" si="40"/>
        <v>206950</v>
      </c>
      <c r="AA544">
        <f t="shared" si="43"/>
        <v>0</v>
      </c>
      <c r="AB544" s="7" t="e">
        <f t="shared" si="42"/>
        <v>#N/A</v>
      </c>
      <c r="AC544" s="7" t="b">
        <f t="shared" si="41"/>
        <v>0</v>
      </c>
    </row>
    <row r="545" spans="1:29" x14ac:dyDescent="0.45">
      <c r="A545" s="2">
        <v>44662</v>
      </c>
      <c r="B545" s="3">
        <v>8460</v>
      </c>
      <c r="C545" s="3">
        <v>4180</v>
      </c>
      <c r="D545" s="3">
        <v>2790</v>
      </c>
      <c r="E545" s="3">
        <v>5400</v>
      </c>
      <c r="F545" s="3">
        <v>2580</v>
      </c>
      <c r="G545" s="3">
        <v>11600</v>
      </c>
      <c r="H545" s="3">
        <v>2340</v>
      </c>
      <c r="I545" s="3">
        <v>12400</v>
      </c>
      <c r="J545" s="3">
        <v>2080</v>
      </c>
      <c r="K545" s="3">
        <v>460</v>
      </c>
      <c r="L545" s="3">
        <v>5760</v>
      </c>
      <c r="M545" s="3">
        <v>14700</v>
      </c>
      <c r="N545" s="3">
        <v>5180</v>
      </c>
      <c r="O545" s="3">
        <v>5250</v>
      </c>
      <c r="P545" s="3">
        <v>16500</v>
      </c>
      <c r="Q545" s="3">
        <v>11300</v>
      </c>
      <c r="R545" s="3">
        <v>1510</v>
      </c>
      <c r="S545" s="3">
        <v>20300</v>
      </c>
      <c r="T545" s="3">
        <v>12900</v>
      </c>
      <c r="U545" s="3">
        <v>3900</v>
      </c>
      <c r="V545" s="3">
        <v>7650</v>
      </c>
      <c r="W545" s="3">
        <v>4610</v>
      </c>
      <c r="X545" s="3">
        <v>67800</v>
      </c>
      <c r="Y545" s="3">
        <v>19600</v>
      </c>
      <c r="Z545">
        <f t="shared" si="40"/>
        <v>249250</v>
      </c>
      <c r="AA545">
        <f t="shared" si="43"/>
        <v>179500</v>
      </c>
      <c r="AB545" s="7">
        <f t="shared" si="42"/>
        <v>1.6997167138810201</v>
      </c>
      <c r="AC545" s="7">
        <f t="shared" si="41"/>
        <v>249250</v>
      </c>
    </row>
    <row r="546" spans="1:29" x14ac:dyDescent="0.45">
      <c r="A546" s="2">
        <v>44663</v>
      </c>
      <c r="B546" s="3">
        <v>8370</v>
      </c>
      <c r="C546" s="3">
        <v>4170</v>
      </c>
      <c r="D546" s="3">
        <v>2730</v>
      </c>
      <c r="E546" s="3">
        <v>5240</v>
      </c>
      <c r="F546" s="3">
        <v>2510</v>
      </c>
      <c r="G546" s="3">
        <v>11300</v>
      </c>
      <c r="H546" s="3">
        <v>2240</v>
      </c>
      <c r="I546" s="3">
        <v>12000</v>
      </c>
      <c r="J546" s="3">
        <v>2180</v>
      </c>
      <c r="K546" s="3">
        <v>450</v>
      </c>
      <c r="L546" s="3">
        <v>5320</v>
      </c>
      <c r="M546" s="3">
        <v>14600</v>
      </c>
      <c r="N546" s="3">
        <v>4950</v>
      </c>
      <c r="O546" s="3">
        <v>5030</v>
      </c>
      <c r="P546" s="3">
        <v>15100</v>
      </c>
      <c r="Q546" s="3">
        <v>11700</v>
      </c>
      <c r="R546" s="3">
        <v>1520</v>
      </c>
      <c r="S546" s="3">
        <v>19400</v>
      </c>
      <c r="T546" s="3">
        <v>16400</v>
      </c>
      <c r="U546" s="3">
        <v>5940</v>
      </c>
      <c r="V546" s="3">
        <v>7470</v>
      </c>
      <c r="W546" s="3">
        <v>5410</v>
      </c>
      <c r="X546" s="3">
        <v>64800</v>
      </c>
      <c r="Y546" s="3">
        <v>18000</v>
      </c>
      <c r="Z546">
        <f t="shared" si="40"/>
        <v>246830</v>
      </c>
      <c r="AA546">
        <f t="shared" si="43"/>
        <v>178000</v>
      </c>
      <c r="AB546" s="7">
        <f t="shared" si="42"/>
        <v>0.83565459610027859</v>
      </c>
      <c r="AC546" s="7">
        <f t="shared" si="41"/>
        <v>246830</v>
      </c>
    </row>
    <row r="547" spans="1:29" x14ac:dyDescent="0.45">
      <c r="A547" s="2">
        <v>44664</v>
      </c>
      <c r="B547" s="3">
        <v>8020</v>
      </c>
      <c r="C547" s="3">
        <v>3940</v>
      </c>
      <c r="D547" s="3">
        <v>2720</v>
      </c>
      <c r="E547" s="3">
        <v>5170</v>
      </c>
      <c r="F547" s="3">
        <v>2650</v>
      </c>
      <c r="G547" s="3">
        <v>11100</v>
      </c>
      <c r="H547" s="3">
        <v>2330</v>
      </c>
      <c r="I547" s="3">
        <v>11400</v>
      </c>
      <c r="J547" s="3">
        <v>2160</v>
      </c>
      <c r="K547" s="3">
        <v>430</v>
      </c>
      <c r="L547" s="3">
        <v>5830</v>
      </c>
      <c r="M547" s="3">
        <v>14400</v>
      </c>
      <c r="N547" s="3">
        <v>4580</v>
      </c>
      <c r="O547" s="3">
        <v>5320</v>
      </c>
      <c r="P547" s="3">
        <v>14200</v>
      </c>
      <c r="Q547" s="3">
        <v>11100</v>
      </c>
      <c r="R547" s="3">
        <v>1470</v>
      </c>
      <c r="S547" s="3">
        <v>19700</v>
      </c>
      <c r="T547" s="3">
        <v>12300</v>
      </c>
      <c r="U547" s="3">
        <v>4960</v>
      </c>
      <c r="V547" s="3">
        <v>7320</v>
      </c>
      <c r="W547" s="3">
        <v>7960</v>
      </c>
      <c r="X547" s="3">
        <v>65300</v>
      </c>
      <c r="Y547" s="3">
        <v>19700</v>
      </c>
      <c r="Z547">
        <f t="shared" si="40"/>
        <v>244060</v>
      </c>
      <c r="AA547">
        <f t="shared" si="43"/>
        <v>181000</v>
      </c>
      <c r="AB547" s="7">
        <f t="shared" si="42"/>
        <v>1.6853932584269662</v>
      </c>
      <c r="AC547" s="7">
        <f t="shared" si="41"/>
        <v>244060</v>
      </c>
    </row>
    <row r="548" spans="1:29" x14ac:dyDescent="0.45">
      <c r="A548" s="2">
        <v>44665</v>
      </c>
      <c r="B548" s="3">
        <v>8640</v>
      </c>
      <c r="C548" s="3">
        <v>4190</v>
      </c>
      <c r="D548" s="3">
        <v>2780</v>
      </c>
      <c r="E548" s="3">
        <v>5570</v>
      </c>
      <c r="F548" s="3">
        <v>2570</v>
      </c>
      <c r="G548" s="3">
        <v>11200</v>
      </c>
      <c r="H548" s="3">
        <v>2870</v>
      </c>
      <c r="I548" s="3">
        <v>16600</v>
      </c>
      <c r="J548" s="3">
        <v>2500</v>
      </c>
      <c r="K548" s="3">
        <v>470</v>
      </c>
      <c r="L548" s="3">
        <v>6300</v>
      </c>
      <c r="M548" s="3">
        <v>15200</v>
      </c>
      <c r="N548" s="3">
        <v>4980</v>
      </c>
      <c r="O548" s="3">
        <v>6000</v>
      </c>
      <c r="P548" s="3">
        <v>15000</v>
      </c>
      <c r="Q548" s="3">
        <v>11600</v>
      </c>
      <c r="R548" s="3">
        <v>1750</v>
      </c>
      <c r="S548" s="3">
        <v>21000</v>
      </c>
      <c r="T548" s="3">
        <v>11700</v>
      </c>
      <c r="U548" s="3">
        <v>4450</v>
      </c>
      <c r="V548" s="3">
        <v>7570</v>
      </c>
      <c r="W548" s="3">
        <v>11100</v>
      </c>
      <c r="X548" s="3">
        <v>69100</v>
      </c>
      <c r="Y548" s="3">
        <v>20400</v>
      </c>
      <c r="Z548">
        <f t="shared" si="40"/>
        <v>263540</v>
      </c>
      <c r="AA548">
        <f t="shared" si="43"/>
        <v>177500</v>
      </c>
      <c r="AB548" s="7">
        <f t="shared" si="42"/>
        <v>1.9337016574585635</v>
      </c>
      <c r="AC548" s="7">
        <f t="shared" si="41"/>
        <v>263540</v>
      </c>
    </row>
    <row r="549" spans="1:29" x14ac:dyDescent="0.45">
      <c r="A549" s="2">
        <v>44666</v>
      </c>
      <c r="B549" s="3">
        <v>8480</v>
      </c>
      <c r="C549" s="3">
        <v>4190</v>
      </c>
      <c r="D549" s="3">
        <v>3120</v>
      </c>
      <c r="E549" s="3">
        <v>5280</v>
      </c>
      <c r="F549" s="3">
        <v>2690</v>
      </c>
      <c r="G549" s="3">
        <v>11000</v>
      </c>
      <c r="H549" s="3">
        <v>2650</v>
      </c>
      <c r="I549" s="3">
        <v>15700</v>
      </c>
      <c r="J549" s="3">
        <v>2370</v>
      </c>
      <c r="K549" s="3">
        <v>500</v>
      </c>
      <c r="L549" s="3">
        <v>6040</v>
      </c>
      <c r="M549" s="3">
        <v>14900</v>
      </c>
      <c r="N549" s="3">
        <v>5120</v>
      </c>
      <c r="O549" s="3">
        <v>5420</v>
      </c>
      <c r="P549" s="3">
        <v>14100</v>
      </c>
      <c r="Q549" s="3">
        <v>11200</v>
      </c>
      <c r="R549" s="3">
        <v>1780</v>
      </c>
      <c r="S549" s="3">
        <v>19300</v>
      </c>
      <c r="T549" s="3">
        <v>11400</v>
      </c>
      <c r="U549" s="3">
        <v>3940</v>
      </c>
      <c r="V549" s="3">
        <v>7200</v>
      </c>
      <c r="W549" s="3">
        <v>6680</v>
      </c>
      <c r="X549" s="3">
        <v>62600</v>
      </c>
      <c r="Y549" s="3">
        <v>16800</v>
      </c>
      <c r="Z549">
        <f t="shared" si="40"/>
        <v>242460</v>
      </c>
      <c r="AA549">
        <f t="shared" si="43"/>
        <v>177000</v>
      </c>
      <c r="AB549" s="7">
        <f t="shared" si="42"/>
        <v>0.28169014084507044</v>
      </c>
      <c r="AC549" s="7">
        <f>AVERAGE(Z549:Z551)</f>
        <v>226253.33333333334</v>
      </c>
    </row>
    <row r="550" spans="1:29" x14ac:dyDescent="0.45">
      <c r="A550" s="2">
        <v>44667</v>
      </c>
      <c r="B550" s="3">
        <v>8850</v>
      </c>
      <c r="C550" s="3">
        <v>4300</v>
      </c>
      <c r="D550" s="3">
        <v>3010</v>
      </c>
      <c r="E550" s="3">
        <v>5520</v>
      </c>
      <c r="F550" s="3">
        <v>2650</v>
      </c>
      <c r="G550" s="3">
        <v>11900</v>
      </c>
      <c r="H550" s="3">
        <v>2510</v>
      </c>
      <c r="I550" s="3">
        <v>13100</v>
      </c>
      <c r="J550" s="3">
        <v>1970</v>
      </c>
      <c r="K550" s="3">
        <v>540</v>
      </c>
      <c r="L550" s="3">
        <v>6740</v>
      </c>
      <c r="M550" s="3">
        <v>17200</v>
      </c>
      <c r="N550" s="3">
        <v>5680</v>
      </c>
      <c r="O550" s="3">
        <v>6320</v>
      </c>
      <c r="P550" s="3">
        <v>17100</v>
      </c>
      <c r="Q550" s="3">
        <v>14500</v>
      </c>
      <c r="R550" s="3">
        <v>2200</v>
      </c>
      <c r="S550" s="3">
        <v>20200</v>
      </c>
      <c r="T550" s="3">
        <v>11700</v>
      </c>
      <c r="U550" s="3">
        <v>4440</v>
      </c>
      <c r="V550" s="3">
        <v>7620</v>
      </c>
      <c r="W550" s="3">
        <v>4720</v>
      </c>
      <c r="X550" s="3">
        <v>37300</v>
      </c>
      <c r="Y550" s="3">
        <v>7730</v>
      </c>
      <c r="Z550">
        <f t="shared" si="40"/>
        <v>217800</v>
      </c>
      <c r="AA550">
        <f t="shared" si="43"/>
        <v>0</v>
      </c>
      <c r="AB550" s="7" t="e">
        <f t="shared" si="42"/>
        <v>#N/A</v>
      </c>
      <c r="AC550" s="7" t="b">
        <f t="shared" si="41"/>
        <v>0</v>
      </c>
    </row>
    <row r="551" spans="1:29" x14ac:dyDescent="0.45">
      <c r="A551" s="2">
        <v>44668</v>
      </c>
      <c r="B551" s="3">
        <v>9210</v>
      </c>
      <c r="C551" s="3">
        <v>4520</v>
      </c>
      <c r="D551" s="3">
        <v>2770</v>
      </c>
      <c r="E551" s="3">
        <v>5720</v>
      </c>
      <c r="F551" s="3">
        <v>2840</v>
      </c>
      <c r="G551" s="3">
        <v>12500</v>
      </c>
      <c r="H551" s="3">
        <v>2380</v>
      </c>
      <c r="I551" s="3">
        <v>12800</v>
      </c>
      <c r="J551" s="3">
        <v>1920</v>
      </c>
      <c r="K551" s="3">
        <v>560</v>
      </c>
      <c r="L551" s="3">
        <v>6950</v>
      </c>
      <c r="M551" s="3">
        <v>17100</v>
      </c>
      <c r="N551" s="3">
        <v>5440</v>
      </c>
      <c r="O551" s="3">
        <v>6390</v>
      </c>
      <c r="P551" s="3">
        <v>17400</v>
      </c>
      <c r="Q551" s="3">
        <v>14700</v>
      </c>
      <c r="R551" s="3">
        <v>2120</v>
      </c>
      <c r="S551" s="3">
        <v>21000</v>
      </c>
      <c r="T551" s="3">
        <v>11300</v>
      </c>
      <c r="U551" s="3">
        <v>4110</v>
      </c>
      <c r="V551" s="3">
        <v>7890</v>
      </c>
      <c r="W551" s="3">
        <v>4400</v>
      </c>
      <c r="X551" s="3">
        <v>37100</v>
      </c>
      <c r="Y551" s="3">
        <v>7380</v>
      </c>
      <c r="Z551">
        <f t="shared" si="40"/>
        <v>218500</v>
      </c>
      <c r="AA551">
        <f t="shared" si="43"/>
        <v>0</v>
      </c>
      <c r="AB551" s="7" t="e">
        <f t="shared" si="42"/>
        <v>#N/A</v>
      </c>
      <c r="AC551" s="7" t="b">
        <f t="shared" si="41"/>
        <v>0</v>
      </c>
    </row>
    <row r="552" spans="1:29" x14ac:dyDescent="0.45">
      <c r="A552" s="2">
        <v>44669</v>
      </c>
      <c r="B552" s="3">
        <v>9310</v>
      </c>
      <c r="C552" s="3">
        <v>4410</v>
      </c>
      <c r="D552" s="3">
        <v>2960</v>
      </c>
      <c r="E552" s="3">
        <v>6010</v>
      </c>
      <c r="F552" s="3">
        <v>2730</v>
      </c>
      <c r="G552" s="3">
        <v>12500</v>
      </c>
      <c r="H552" s="3">
        <v>2620</v>
      </c>
      <c r="I552" s="3">
        <v>13400</v>
      </c>
      <c r="J552" s="3">
        <v>2200</v>
      </c>
      <c r="K552" s="3">
        <v>490</v>
      </c>
      <c r="L552" s="3">
        <v>6250</v>
      </c>
      <c r="M552" s="3">
        <v>16100</v>
      </c>
      <c r="N552" s="3">
        <v>5080</v>
      </c>
      <c r="O552" s="3">
        <v>5800</v>
      </c>
      <c r="P552" s="3">
        <v>16400</v>
      </c>
      <c r="Q552" s="3">
        <v>13200</v>
      </c>
      <c r="R552" s="3">
        <v>1810</v>
      </c>
      <c r="S552" s="3">
        <v>21300</v>
      </c>
      <c r="T552" s="3">
        <v>11500</v>
      </c>
      <c r="U552" s="3">
        <v>4290</v>
      </c>
      <c r="V552" s="3">
        <v>8380</v>
      </c>
      <c r="W552" s="3">
        <v>5120</v>
      </c>
      <c r="X552" s="3">
        <v>65600</v>
      </c>
      <c r="Y552" s="3">
        <v>17700</v>
      </c>
      <c r="Z552">
        <f t="shared" si="40"/>
        <v>255160</v>
      </c>
      <c r="AA552">
        <f t="shared" si="43"/>
        <v>178500</v>
      </c>
      <c r="AB552" s="7">
        <f t="shared" si="42"/>
        <v>0.84745762711864403</v>
      </c>
      <c r="AC552" s="7">
        <f t="shared" si="41"/>
        <v>255160</v>
      </c>
    </row>
    <row r="553" spans="1:29" x14ac:dyDescent="0.45">
      <c r="A553" s="2">
        <v>44670</v>
      </c>
      <c r="B553" s="3">
        <v>9410</v>
      </c>
      <c r="C553" s="3">
        <v>4200</v>
      </c>
      <c r="D553" s="3">
        <v>5140</v>
      </c>
      <c r="E553" s="3">
        <v>5830</v>
      </c>
      <c r="F553" s="3">
        <v>2930</v>
      </c>
      <c r="G553" s="3">
        <v>12600</v>
      </c>
      <c r="H553" s="3">
        <v>2480</v>
      </c>
      <c r="I553" s="3">
        <v>13100</v>
      </c>
      <c r="J553" s="3">
        <v>2080</v>
      </c>
      <c r="K553" s="3">
        <v>510</v>
      </c>
      <c r="L553" s="3">
        <v>6090</v>
      </c>
      <c r="M553" s="3">
        <v>16600</v>
      </c>
      <c r="N553" s="3">
        <v>5120</v>
      </c>
      <c r="O553" s="3">
        <v>5970</v>
      </c>
      <c r="P553" s="3">
        <v>15500</v>
      </c>
      <c r="Q553" s="3">
        <v>13100</v>
      </c>
      <c r="R553" s="3">
        <v>1800</v>
      </c>
      <c r="S553" s="3">
        <v>20900</v>
      </c>
      <c r="T553" s="3">
        <v>12000</v>
      </c>
      <c r="U553" s="3">
        <v>4300</v>
      </c>
      <c r="V553" s="3">
        <v>7760</v>
      </c>
      <c r="W553" s="3">
        <v>4740</v>
      </c>
      <c r="X553" s="3">
        <v>66000</v>
      </c>
      <c r="Y553" s="3">
        <v>17800</v>
      </c>
      <c r="Z553">
        <f t="shared" si="40"/>
        <v>255960</v>
      </c>
      <c r="AA553">
        <f t="shared" si="43"/>
        <v>181000</v>
      </c>
      <c r="AB553" s="7">
        <f t="shared" si="42"/>
        <v>1.400560224089636</v>
      </c>
      <c r="AC553" s="7">
        <f t="shared" si="41"/>
        <v>255960</v>
      </c>
    </row>
    <row r="554" spans="1:29" x14ac:dyDescent="0.45">
      <c r="A554" s="2">
        <v>44671</v>
      </c>
      <c r="B554" s="3">
        <v>9570</v>
      </c>
      <c r="C554" s="3">
        <v>4250</v>
      </c>
      <c r="D554" s="3">
        <v>4140</v>
      </c>
      <c r="E554" s="3">
        <v>5520</v>
      </c>
      <c r="F554" s="3">
        <v>2810</v>
      </c>
      <c r="G554" s="3">
        <v>12200</v>
      </c>
      <c r="H554" s="3">
        <v>2730</v>
      </c>
      <c r="I554" s="3">
        <v>12900</v>
      </c>
      <c r="J554" s="3">
        <v>2220</v>
      </c>
      <c r="K554" s="3">
        <v>520</v>
      </c>
      <c r="L554" s="3">
        <v>5940</v>
      </c>
      <c r="M554" s="3">
        <v>15000</v>
      </c>
      <c r="N554" s="3">
        <v>4930</v>
      </c>
      <c r="O554" s="3">
        <v>5300</v>
      </c>
      <c r="P554" s="3">
        <v>14200</v>
      </c>
      <c r="Q554" s="3">
        <v>13000</v>
      </c>
      <c r="R554" s="3">
        <v>1610</v>
      </c>
      <c r="S554" s="3">
        <v>19800</v>
      </c>
      <c r="T554" s="3">
        <v>11600</v>
      </c>
      <c r="U554" s="3">
        <v>3960</v>
      </c>
      <c r="V554" s="3">
        <v>7750</v>
      </c>
      <c r="W554" s="3">
        <v>4200</v>
      </c>
      <c r="X554" s="3">
        <v>66100</v>
      </c>
      <c r="Y554" s="3">
        <v>20500</v>
      </c>
      <c r="Z554">
        <f t="shared" si="40"/>
        <v>250750</v>
      </c>
      <c r="AA554">
        <f t="shared" si="43"/>
        <v>183000</v>
      </c>
      <c r="AB554" s="7">
        <f t="shared" si="42"/>
        <v>1.1049723756906076</v>
      </c>
      <c r="AC554" s="7">
        <f t="shared" si="41"/>
        <v>250750</v>
      </c>
    </row>
    <row r="555" spans="1:29" x14ac:dyDescent="0.45">
      <c r="A555" s="2">
        <v>44672</v>
      </c>
      <c r="B555" s="3">
        <v>8940</v>
      </c>
      <c r="C555" s="3">
        <v>4270</v>
      </c>
      <c r="D555" s="3">
        <v>4180</v>
      </c>
      <c r="E555" s="3">
        <v>5420</v>
      </c>
      <c r="F555" s="3">
        <v>2630</v>
      </c>
      <c r="G555" s="3">
        <v>11700</v>
      </c>
      <c r="H555" s="3">
        <v>2660</v>
      </c>
      <c r="I555" s="3">
        <v>13300</v>
      </c>
      <c r="J555" s="3">
        <v>2220</v>
      </c>
      <c r="K555" s="3">
        <v>440</v>
      </c>
      <c r="L555" s="3">
        <v>5620</v>
      </c>
      <c r="M555" s="3">
        <v>15200</v>
      </c>
      <c r="N555" s="3">
        <v>4880</v>
      </c>
      <c r="O555" s="3">
        <v>5160</v>
      </c>
      <c r="P555" s="3">
        <v>14000</v>
      </c>
      <c r="Q555" s="3">
        <v>12300</v>
      </c>
      <c r="R555" s="3">
        <v>1660</v>
      </c>
      <c r="S555" s="3">
        <v>19300</v>
      </c>
      <c r="T555" s="3">
        <v>11400</v>
      </c>
      <c r="U555" s="3">
        <v>3840</v>
      </c>
      <c r="V555" s="3">
        <v>7570</v>
      </c>
      <c r="W555" s="3">
        <v>3930</v>
      </c>
      <c r="X555" s="3">
        <v>64700</v>
      </c>
      <c r="Y555" s="3">
        <v>19700</v>
      </c>
      <c r="Z555">
        <f t="shared" si="40"/>
        <v>245020</v>
      </c>
      <c r="AA555">
        <f t="shared" si="43"/>
        <v>183000</v>
      </c>
      <c r="AB555" s="7">
        <f t="shared" si="42"/>
        <v>0</v>
      </c>
      <c r="AC555" s="7">
        <f t="shared" si="41"/>
        <v>245020</v>
      </c>
    </row>
    <row r="556" spans="1:29" x14ac:dyDescent="0.45">
      <c r="A556" s="2">
        <v>44673</v>
      </c>
      <c r="B556" s="3">
        <v>8620</v>
      </c>
      <c r="C556" s="3">
        <v>4080</v>
      </c>
      <c r="D556" s="3">
        <v>3960</v>
      </c>
      <c r="E556" s="3">
        <v>5120</v>
      </c>
      <c r="F556" s="3">
        <v>2470</v>
      </c>
      <c r="G556" s="3">
        <v>11300</v>
      </c>
      <c r="H556" s="3">
        <v>2760</v>
      </c>
      <c r="I556" s="3">
        <v>13800</v>
      </c>
      <c r="J556" s="3">
        <v>2530</v>
      </c>
      <c r="K556" s="3">
        <v>510</v>
      </c>
      <c r="L556" s="3">
        <v>5650</v>
      </c>
      <c r="M556" s="3">
        <v>14800</v>
      </c>
      <c r="N556" s="3">
        <v>4910</v>
      </c>
      <c r="O556" s="3">
        <v>5470</v>
      </c>
      <c r="P556" s="3">
        <v>13600</v>
      </c>
      <c r="Q556" s="3">
        <v>11500</v>
      </c>
      <c r="R556" s="3">
        <v>1800</v>
      </c>
      <c r="S556" s="3">
        <v>19100</v>
      </c>
      <c r="T556" s="3">
        <v>10800</v>
      </c>
      <c r="U556" s="3">
        <v>3730</v>
      </c>
      <c r="V556" s="3">
        <v>7190</v>
      </c>
      <c r="W556" s="3">
        <v>3730</v>
      </c>
      <c r="X556" s="3">
        <v>58700</v>
      </c>
      <c r="Y556" s="3">
        <v>17600</v>
      </c>
      <c r="Z556">
        <f t="shared" si="40"/>
        <v>233730</v>
      </c>
      <c r="AA556">
        <f t="shared" si="43"/>
        <v>180000</v>
      </c>
      <c r="AB556" s="7">
        <f t="shared" si="42"/>
        <v>1.639344262295082</v>
      </c>
      <c r="AC556" s="7">
        <f>AVERAGE(Z556:Z558)</f>
        <v>221736.66666666666</v>
      </c>
    </row>
    <row r="557" spans="1:29" x14ac:dyDescent="0.45">
      <c r="A557" s="2">
        <v>44674</v>
      </c>
      <c r="B557" s="3">
        <v>9200</v>
      </c>
      <c r="C557" s="3">
        <v>4210</v>
      </c>
      <c r="D557" s="3">
        <v>3400</v>
      </c>
      <c r="E557" s="3">
        <v>5580</v>
      </c>
      <c r="F557" s="3">
        <v>2760</v>
      </c>
      <c r="G557" s="3">
        <v>12100</v>
      </c>
      <c r="H557" s="3">
        <v>2530</v>
      </c>
      <c r="I557" s="3">
        <v>12800</v>
      </c>
      <c r="J557" s="3">
        <v>2480</v>
      </c>
      <c r="K557" s="3">
        <v>600</v>
      </c>
      <c r="L557" s="3">
        <v>6130</v>
      </c>
      <c r="M557" s="3">
        <v>16600</v>
      </c>
      <c r="N557" s="3">
        <v>5220</v>
      </c>
      <c r="O557" s="3">
        <v>7040</v>
      </c>
      <c r="P557" s="3">
        <v>15600</v>
      </c>
      <c r="Q557" s="3">
        <v>13600</v>
      </c>
      <c r="R557" s="3">
        <v>2110</v>
      </c>
      <c r="S557" s="3">
        <v>18700</v>
      </c>
      <c r="T557" s="3">
        <v>10900</v>
      </c>
      <c r="U557" s="3">
        <v>3930</v>
      </c>
      <c r="V557" s="3">
        <v>8070</v>
      </c>
      <c r="W557" s="3">
        <v>3310</v>
      </c>
      <c r="X557" s="3">
        <v>35800</v>
      </c>
      <c r="Y557" s="3">
        <v>7110</v>
      </c>
      <c r="Z557">
        <f t="shared" si="40"/>
        <v>209780</v>
      </c>
      <c r="AA557">
        <f t="shared" si="43"/>
        <v>0</v>
      </c>
      <c r="AB557" s="7" t="e">
        <f t="shared" si="42"/>
        <v>#N/A</v>
      </c>
      <c r="AC557" s="7" t="b">
        <f t="shared" si="41"/>
        <v>0</v>
      </c>
    </row>
    <row r="558" spans="1:29" x14ac:dyDescent="0.45">
      <c r="A558" s="2">
        <v>44675</v>
      </c>
      <c r="B558" s="3">
        <v>9620</v>
      </c>
      <c r="C558" s="3">
        <v>4470</v>
      </c>
      <c r="D558" s="3">
        <v>3230</v>
      </c>
      <c r="E558" s="3">
        <v>6440</v>
      </c>
      <c r="F558" s="3">
        <v>2990</v>
      </c>
      <c r="G558" s="3">
        <v>12700</v>
      </c>
      <c r="H558" s="3">
        <v>2810</v>
      </c>
      <c r="I558" s="3">
        <v>15900</v>
      </c>
      <c r="J558" s="3">
        <v>3190</v>
      </c>
      <c r="K558" s="3">
        <v>540</v>
      </c>
      <c r="L558" s="3">
        <v>6580</v>
      </c>
      <c r="M558" s="3">
        <v>17200</v>
      </c>
      <c r="N558" s="3">
        <v>5140</v>
      </c>
      <c r="O558" s="3">
        <v>6140</v>
      </c>
      <c r="P558" s="3">
        <v>16400</v>
      </c>
      <c r="Q558" s="3">
        <v>14200</v>
      </c>
      <c r="R558" s="3">
        <v>2130</v>
      </c>
      <c r="S558" s="3">
        <v>20500</v>
      </c>
      <c r="T558" s="3">
        <v>10900</v>
      </c>
      <c r="U558" s="3">
        <v>4030</v>
      </c>
      <c r="V558" s="3">
        <v>8760</v>
      </c>
      <c r="W558" s="3">
        <v>3510</v>
      </c>
      <c r="X558" s="3">
        <v>37100</v>
      </c>
      <c r="Y558" s="3">
        <v>7220</v>
      </c>
      <c r="Z558">
        <f t="shared" si="40"/>
        <v>221700</v>
      </c>
      <c r="AA558">
        <f t="shared" si="43"/>
        <v>0</v>
      </c>
      <c r="AB558" s="7" t="e">
        <f t="shared" si="42"/>
        <v>#N/A</v>
      </c>
      <c r="AC558" s="7" t="b">
        <f t="shared" si="41"/>
        <v>0</v>
      </c>
    </row>
    <row r="559" spans="1:29" x14ac:dyDescent="0.45">
      <c r="A559" s="2">
        <v>44676</v>
      </c>
      <c r="B559" s="3">
        <v>9230</v>
      </c>
      <c r="C559" s="3">
        <v>4360</v>
      </c>
      <c r="D559" s="3">
        <v>3550</v>
      </c>
      <c r="E559" s="3">
        <v>6080</v>
      </c>
      <c r="F559" s="3">
        <v>3060</v>
      </c>
      <c r="G559" s="3">
        <v>12800</v>
      </c>
      <c r="H559" s="3">
        <v>2940</v>
      </c>
      <c r="I559" s="3">
        <v>15000</v>
      </c>
      <c r="J559" s="3">
        <v>3870</v>
      </c>
      <c r="K559" s="3">
        <v>500</v>
      </c>
      <c r="L559" s="3">
        <v>6160</v>
      </c>
      <c r="M559" s="3">
        <v>16100</v>
      </c>
      <c r="N559" s="3">
        <v>4910</v>
      </c>
      <c r="O559" s="3">
        <v>5570</v>
      </c>
      <c r="P559" s="3">
        <v>14500</v>
      </c>
      <c r="Q559" s="3">
        <v>12400</v>
      </c>
      <c r="R559" s="3">
        <v>1790</v>
      </c>
      <c r="S559" s="3">
        <v>20100</v>
      </c>
      <c r="T559" s="3">
        <v>11200</v>
      </c>
      <c r="U559" s="3">
        <v>3910</v>
      </c>
      <c r="V559" s="3">
        <v>8240</v>
      </c>
      <c r="W559" s="3">
        <v>4200</v>
      </c>
      <c r="X559" s="3">
        <v>73900</v>
      </c>
      <c r="Y559" s="3">
        <v>34300</v>
      </c>
      <c r="Z559">
        <f t="shared" si="40"/>
        <v>278670</v>
      </c>
      <c r="AA559">
        <f t="shared" si="43"/>
        <v>182000</v>
      </c>
      <c r="AB559" s="7">
        <f t="shared" si="42"/>
        <v>1.1111111111111112</v>
      </c>
      <c r="AC559" s="7">
        <f t="shared" si="41"/>
        <v>278670</v>
      </c>
    </row>
    <row r="560" spans="1:29" x14ac:dyDescent="0.45">
      <c r="A560" s="2">
        <v>44677</v>
      </c>
      <c r="B560" s="3">
        <v>9050</v>
      </c>
      <c r="C560" s="3">
        <v>4210</v>
      </c>
      <c r="D560" s="3">
        <v>3460</v>
      </c>
      <c r="E560" s="3">
        <v>5780</v>
      </c>
      <c r="F560" s="3">
        <v>2760</v>
      </c>
      <c r="G560" s="3">
        <v>12200</v>
      </c>
      <c r="H560" s="3">
        <v>2670</v>
      </c>
      <c r="I560" s="3">
        <v>13800</v>
      </c>
      <c r="J560" s="3">
        <v>3720</v>
      </c>
      <c r="K560" s="3">
        <v>470</v>
      </c>
      <c r="L560" s="3">
        <v>5580</v>
      </c>
      <c r="M560" s="3">
        <v>15100</v>
      </c>
      <c r="N560" s="3">
        <v>4530</v>
      </c>
      <c r="O560" s="3">
        <v>5130</v>
      </c>
      <c r="P560" s="3">
        <v>13700</v>
      </c>
      <c r="Q560" s="3">
        <v>11900</v>
      </c>
      <c r="R560" s="3">
        <v>1600</v>
      </c>
      <c r="S560" s="3">
        <v>19400</v>
      </c>
      <c r="T560" s="3">
        <v>10700</v>
      </c>
      <c r="U560" s="3">
        <v>3900</v>
      </c>
      <c r="V560" s="3">
        <v>7900</v>
      </c>
      <c r="W560" s="3">
        <v>3960</v>
      </c>
      <c r="X560" s="3">
        <v>80800</v>
      </c>
      <c r="Y560" s="3">
        <v>40800</v>
      </c>
      <c r="Z560">
        <f t="shared" si="40"/>
        <v>283120</v>
      </c>
      <c r="AA560">
        <f t="shared" si="43"/>
        <v>187000</v>
      </c>
      <c r="AB560" s="7">
        <f t="shared" si="42"/>
        <v>2.7472527472527473</v>
      </c>
      <c r="AC560" s="7">
        <f t="shared" si="41"/>
        <v>283120</v>
      </c>
    </row>
    <row r="561" spans="1:29" x14ac:dyDescent="0.45">
      <c r="A561" s="2">
        <v>44678</v>
      </c>
      <c r="B561" s="3">
        <v>9900</v>
      </c>
      <c r="C561" s="3">
        <v>3890</v>
      </c>
      <c r="D561" s="3">
        <v>3440</v>
      </c>
      <c r="E561" s="3">
        <v>5380</v>
      </c>
      <c r="F561" s="3">
        <v>2820</v>
      </c>
      <c r="G561" s="3">
        <v>11600</v>
      </c>
      <c r="H561" s="3">
        <v>2780</v>
      </c>
      <c r="I561" s="3">
        <v>16000</v>
      </c>
      <c r="J561" s="3">
        <v>3260</v>
      </c>
      <c r="K561" s="3">
        <v>420</v>
      </c>
      <c r="L561" s="3">
        <v>5690</v>
      </c>
      <c r="M561" s="3">
        <v>14600</v>
      </c>
      <c r="N561" s="3">
        <v>4640</v>
      </c>
      <c r="O561" s="3">
        <v>4890</v>
      </c>
      <c r="P561" s="3">
        <v>13000</v>
      </c>
      <c r="Q561" s="3">
        <v>11100</v>
      </c>
      <c r="R561" s="3">
        <v>1600</v>
      </c>
      <c r="S561" s="3">
        <v>18500</v>
      </c>
      <c r="T561" s="3">
        <v>10600</v>
      </c>
      <c r="U561" s="3">
        <v>3790</v>
      </c>
      <c r="V561" s="3">
        <v>7410</v>
      </c>
      <c r="W561" s="3">
        <v>3650</v>
      </c>
      <c r="X561" s="3">
        <v>69700</v>
      </c>
      <c r="Y561" s="3">
        <v>26300</v>
      </c>
      <c r="Z561">
        <f t="shared" si="40"/>
        <v>254960</v>
      </c>
      <c r="AA561">
        <f t="shared" si="43"/>
        <v>187000</v>
      </c>
      <c r="AB561" s="7">
        <f t="shared" si="42"/>
        <v>0</v>
      </c>
      <c r="AC561" s="7">
        <f t="shared" si="41"/>
        <v>254960</v>
      </c>
    </row>
    <row r="562" spans="1:29" x14ac:dyDescent="0.45">
      <c r="A562" s="2">
        <v>44679</v>
      </c>
      <c r="B562" s="3">
        <v>9300</v>
      </c>
      <c r="C562" s="3">
        <v>4040</v>
      </c>
      <c r="D562" s="3">
        <v>3110</v>
      </c>
      <c r="E562" s="3">
        <v>5150</v>
      </c>
      <c r="F562" s="3">
        <v>2610</v>
      </c>
      <c r="G562" s="3">
        <v>10800</v>
      </c>
      <c r="H562" s="3">
        <v>2430</v>
      </c>
      <c r="I562" s="3">
        <v>12000</v>
      </c>
      <c r="J562" s="3">
        <v>3130</v>
      </c>
      <c r="K562" s="3">
        <v>410</v>
      </c>
      <c r="L562" s="3">
        <v>5390</v>
      </c>
      <c r="M562" s="3">
        <v>14400</v>
      </c>
      <c r="N562" s="3">
        <v>4810</v>
      </c>
      <c r="O562" s="3">
        <v>4740</v>
      </c>
      <c r="P562" s="3">
        <v>12900</v>
      </c>
      <c r="Q562" s="3">
        <v>10800</v>
      </c>
      <c r="R562" s="3">
        <v>1440</v>
      </c>
      <c r="S562" s="3">
        <v>17900</v>
      </c>
      <c r="T562" s="3">
        <v>10300</v>
      </c>
      <c r="U562" s="3">
        <v>3630</v>
      </c>
      <c r="V562" s="3">
        <v>7260</v>
      </c>
      <c r="W562" s="3">
        <v>3530</v>
      </c>
      <c r="X562" s="3">
        <v>63900</v>
      </c>
      <c r="Y562" s="3">
        <v>22200</v>
      </c>
      <c r="Z562">
        <f t="shared" si="40"/>
        <v>236180</v>
      </c>
      <c r="AA562">
        <f t="shared" si="43"/>
        <v>188500</v>
      </c>
      <c r="AB562" s="7">
        <f t="shared" si="42"/>
        <v>0.80213903743315518</v>
      </c>
      <c r="AC562" s="7">
        <f t="shared" si="41"/>
        <v>236180</v>
      </c>
    </row>
    <row r="563" spans="1:29" x14ac:dyDescent="0.45">
      <c r="A563" s="2">
        <v>44680</v>
      </c>
      <c r="B563" s="3">
        <v>8970</v>
      </c>
      <c r="C563" s="3">
        <v>3850</v>
      </c>
      <c r="D563" s="3">
        <v>3120</v>
      </c>
      <c r="E563" s="3">
        <v>5140</v>
      </c>
      <c r="F563" s="3">
        <v>2660</v>
      </c>
      <c r="G563" s="3">
        <v>10500</v>
      </c>
      <c r="H563" s="3">
        <v>2160</v>
      </c>
      <c r="I563" s="3">
        <v>11300</v>
      </c>
      <c r="J563" s="3">
        <v>2670</v>
      </c>
      <c r="K563" s="3">
        <v>500</v>
      </c>
      <c r="L563" s="3">
        <v>5940</v>
      </c>
      <c r="M563" s="3">
        <v>15400</v>
      </c>
      <c r="N563" s="3">
        <v>5340</v>
      </c>
      <c r="O563" s="3">
        <v>5110</v>
      </c>
      <c r="P563" s="3">
        <v>17600</v>
      </c>
      <c r="Q563" s="3">
        <v>14200</v>
      </c>
      <c r="R563" s="3">
        <v>2270</v>
      </c>
      <c r="S563" s="3">
        <v>19000</v>
      </c>
      <c r="T563" s="3">
        <v>10300</v>
      </c>
      <c r="U563" s="3">
        <v>3720</v>
      </c>
      <c r="V563" s="3">
        <v>6850</v>
      </c>
      <c r="W563" s="3">
        <v>3240</v>
      </c>
      <c r="X563" s="3">
        <v>59800</v>
      </c>
      <c r="Y563" s="3">
        <v>19600</v>
      </c>
      <c r="Z563">
        <f t="shared" si="40"/>
        <v>239240</v>
      </c>
      <c r="AA563">
        <f t="shared" si="43"/>
        <v>186000</v>
      </c>
      <c r="AB563" s="7">
        <f t="shared" si="42"/>
        <v>1.3262599469496021</v>
      </c>
      <c r="AC563" s="7">
        <f>AVERAGE(Z563:Z565)</f>
        <v>223426.66666666666</v>
      </c>
    </row>
    <row r="564" spans="1:29" x14ac:dyDescent="0.45">
      <c r="A564" s="2">
        <v>44681</v>
      </c>
      <c r="B564" s="3">
        <v>9160</v>
      </c>
      <c r="C564" s="3">
        <v>4160</v>
      </c>
      <c r="D564" s="3">
        <v>3060</v>
      </c>
      <c r="E564" s="3">
        <v>5230</v>
      </c>
      <c r="F564" s="3">
        <v>2760</v>
      </c>
      <c r="G564" s="3">
        <v>11500</v>
      </c>
      <c r="H564" s="3">
        <v>2340</v>
      </c>
      <c r="I564" s="3">
        <v>11300</v>
      </c>
      <c r="J564" s="3">
        <v>2370</v>
      </c>
      <c r="K564" s="3">
        <v>550</v>
      </c>
      <c r="L564" s="3">
        <v>6560</v>
      </c>
      <c r="M564" s="3">
        <v>17600</v>
      </c>
      <c r="N564" s="3">
        <v>5700</v>
      </c>
      <c r="O564" s="3">
        <v>5970</v>
      </c>
      <c r="P564" s="3">
        <v>19600</v>
      </c>
      <c r="Q564" s="3">
        <v>18500</v>
      </c>
      <c r="R564" s="3">
        <v>2490</v>
      </c>
      <c r="S564" s="3">
        <v>19500</v>
      </c>
      <c r="T564" s="3">
        <v>10700</v>
      </c>
      <c r="U564" s="3">
        <v>3720</v>
      </c>
      <c r="V564" s="3">
        <v>7550</v>
      </c>
      <c r="W564" s="3">
        <v>3000</v>
      </c>
      <c r="X564" s="3">
        <v>34100</v>
      </c>
      <c r="Y564" s="3">
        <v>6880</v>
      </c>
      <c r="Z564">
        <f t="shared" si="40"/>
        <v>214300</v>
      </c>
      <c r="AA564">
        <f t="shared" si="43"/>
        <v>0</v>
      </c>
      <c r="AB564" s="7" t="e">
        <f t="shared" si="42"/>
        <v>#N/A</v>
      </c>
      <c r="AC564" s="7" t="b">
        <f t="shared" si="41"/>
        <v>0</v>
      </c>
    </row>
    <row r="565" spans="1:29" x14ac:dyDescent="0.45">
      <c r="A565" s="2">
        <v>44682</v>
      </c>
      <c r="B565" s="3">
        <v>9310</v>
      </c>
      <c r="C565" s="3">
        <v>4180</v>
      </c>
      <c r="D565" s="3">
        <v>2850</v>
      </c>
      <c r="E565" s="3">
        <v>5310</v>
      </c>
      <c r="F565" s="3">
        <v>2690</v>
      </c>
      <c r="G565" s="3">
        <v>11700</v>
      </c>
      <c r="H565" s="3">
        <v>2340</v>
      </c>
      <c r="I565" s="3">
        <v>13400</v>
      </c>
      <c r="J565" s="3">
        <v>2470</v>
      </c>
      <c r="K565" s="3">
        <v>540</v>
      </c>
      <c r="L565" s="3">
        <v>6610</v>
      </c>
      <c r="M565" s="3">
        <v>17300</v>
      </c>
      <c r="N565" s="3">
        <v>5700</v>
      </c>
      <c r="O565" s="3">
        <v>6100</v>
      </c>
      <c r="P565" s="3">
        <v>18100</v>
      </c>
      <c r="Q565" s="3">
        <v>16800</v>
      </c>
      <c r="R565" s="3">
        <v>2280</v>
      </c>
      <c r="S565" s="3">
        <v>19500</v>
      </c>
      <c r="T565" s="3">
        <v>10500</v>
      </c>
      <c r="U565" s="3">
        <v>3580</v>
      </c>
      <c r="V565" s="3">
        <v>7710</v>
      </c>
      <c r="W565" s="3">
        <v>4040</v>
      </c>
      <c r="X565" s="3">
        <v>35700</v>
      </c>
      <c r="Y565" s="3">
        <v>8030</v>
      </c>
      <c r="Z565">
        <f t="shared" si="40"/>
        <v>216740</v>
      </c>
      <c r="AA565">
        <f t="shared" si="43"/>
        <v>0</v>
      </c>
      <c r="AB565" s="7" t="e">
        <f t="shared" si="42"/>
        <v>#N/A</v>
      </c>
      <c r="AC565" s="7" t="b">
        <f t="shared" si="41"/>
        <v>0</v>
      </c>
    </row>
    <row r="566" spans="1:29" x14ac:dyDescent="0.45">
      <c r="A566" s="2">
        <v>44683</v>
      </c>
      <c r="B566" s="3">
        <v>9610</v>
      </c>
      <c r="C566" s="3">
        <v>4060</v>
      </c>
      <c r="D566" s="3">
        <v>3070</v>
      </c>
      <c r="E566" s="3">
        <v>5510</v>
      </c>
      <c r="F566" s="3">
        <v>2770</v>
      </c>
      <c r="G566" s="3">
        <v>11300</v>
      </c>
      <c r="H566" s="3">
        <v>2350</v>
      </c>
      <c r="I566" s="3">
        <v>12700</v>
      </c>
      <c r="J566" s="3">
        <v>4990</v>
      </c>
      <c r="K566" s="3">
        <v>490</v>
      </c>
      <c r="L566" s="3">
        <v>5990</v>
      </c>
      <c r="M566" s="3">
        <v>15600</v>
      </c>
      <c r="N566" s="3">
        <v>5690</v>
      </c>
      <c r="O566" s="3">
        <v>5560</v>
      </c>
      <c r="P566" s="3">
        <v>15300</v>
      </c>
      <c r="Q566" s="3">
        <v>13600</v>
      </c>
      <c r="R566" s="3">
        <v>2050</v>
      </c>
      <c r="S566" s="3">
        <v>20100</v>
      </c>
      <c r="T566" s="3">
        <v>10200</v>
      </c>
      <c r="U566" s="3">
        <v>3540</v>
      </c>
      <c r="V566" s="3">
        <v>7400</v>
      </c>
      <c r="W566" s="3">
        <v>4860</v>
      </c>
      <c r="X566" s="3">
        <v>63800</v>
      </c>
      <c r="Y566" s="3">
        <v>19900</v>
      </c>
      <c r="Z566">
        <f t="shared" si="40"/>
        <v>250440</v>
      </c>
      <c r="AA566">
        <f t="shared" si="43"/>
        <v>187000</v>
      </c>
      <c r="AB566" s="7">
        <f t="shared" si="42"/>
        <v>0.53763440860215062</v>
      </c>
      <c r="AC566" s="7">
        <f t="shared" si="41"/>
        <v>250440</v>
      </c>
    </row>
    <row r="567" spans="1:29" x14ac:dyDescent="0.45">
      <c r="A567" s="2">
        <v>44684</v>
      </c>
      <c r="B567" s="3">
        <v>9220</v>
      </c>
      <c r="C567" s="3">
        <v>4070</v>
      </c>
      <c r="D567" s="3">
        <v>3190</v>
      </c>
      <c r="E567" s="3">
        <v>5270</v>
      </c>
      <c r="F567" s="3">
        <v>2710</v>
      </c>
      <c r="G567" s="3">
        <v>11200</v>
      </c>
      <c r="H567" s="3">
        <v>2630</v>
      </c>
      <c r="I567" s="3">
        <v>12800</v>
      </c>
      <c r="J567" s="3">
        <v>6510</v>
      </c>
      <c r="K567" s="3">
        <v>460</v>
      </c>
      <c r="L567" s="3">
        <v>5530</v>
      </c>
      <c r="M567" s="3">
        <v>15100</v>
      </c>
      <c r="N567" s="3">
        <v>5770</v>
      </c>
      <c r="O567" s="3">
        <v>5290</v>
      </c>
      <c r="P567" s="3">
        <v>14500</v>
      </c>
      <c r="Q567" s="3">
        <v>13000</v>
      </c>
      <c r="R567" s="3">
        <v>2080</v>
      </c>
      <c r="S567" s="3">
        <v>18800</v>
      </c>
      <c r="T567" s="3">
        <v>9830</v>
      </c>
      <c r="U567" s="3">
        <v>3610</v>
      </c>
      <c r="V567" s="3">
        <v>7260</v>
      </c>
      <c r="W567" s="3">
        <v>4610</v>
      </c>
      <c r="X567" s="3">
        <v>59700</v>
      </c>
      <c r="Y567" s="3">
        <v>18500</v>
      </c>
      <c r="Z567">
        <f t="shared" si="40"/>
        <v>241640</v>
      </c>
      <c r="AA567">
        <f t="shared" si="43"/>
        <v>183500</v>
      </c>
      <c r="AB567" s="7">
        <f t="shared" si="42"/>
        <v>1.8716577540106951</v>
      </c>
      <c r="AC567" s="7">
        <f t="shared" si="41"/>
        <v>241640</v>
      </c>
    </row>
    <row r="568" spans="1:29" x14ac:dyDescent="0.45">
      <c r="A568" s="2">
        <v>44685</v>
      </c>
      <c r="B568" s="3">
        <v>9160</v>
      </c>
      <c r="C568" s="3">
        <v>3900</v>
      </c>
      <c r="D568" s="3">
        <v>3150</v>
      </c>
      <c r="E568" s="3">
        <v>5190</v>
      </c>
      <c r="F568" s="3">
        <v>2420</v>
      </c>
      <c r="G568" s="3">
        <v>10800</v>
      </c>
      <c r="H568" s="3">
        <v>2330</v>
      </c>
      <c r="I568" s="3">
        <v>11200</v>
      </c>
      <c r="J568" s="3">
        <v>4120</v>
      </c>
      <c r="K568" s="3">
        <v>470</v>
      </c>
      <c r="L568" s="3">
        <v>5400</v>
      </c>
      <c r="M568" s="3">
        <v>15100</v>
      </c>
      <c r="N568" s="3">
        <v>5410</v>
      </c>
      <c r="O568" s="3">
        <v>5050</v>
      </c>
      <c r="P568" s="3">
        <v>14300</v>
      </c>
      <c r="Q568" s="3">
        <v>13200</v>
      </c>
      <c r="R568" s="3">
        <v>1820</v>
      </c>
      <c r="S568" s="3">
        <v>19000</v>
      </c>
      <c r="T568" s="3">
        <v>10900</v>
      </c>
      <c r="U568" s="3">
        <v>3280</v>
      </c>
      <c r="V568" s="3">
        <v>7260</v>
      </c>
      <c r="W568" s="3">
        <v>4350</v>
      </c>
      <c r="X568" s="3">
        <v>55500</v>
      </c>
      <c r="Y568" s="3">
        <v>14800</v>
      </c>
      <c r="Z568">
        <f t="shared" si="40"/>
        <v>228110</v>
      </c>
      <c r="AA568">
        <f t="shared" si="43"/>
        <v>184000</v>
      </c>
      <c r="AB568" s="7">
        <f t="shared" si="42"/>
        <v>0.27247956403269752</v>
      </c>
      <c r="AC568" s="7">
        <f>AVERAGE(Z568:Z569)</f>
        <v>216625</v>
      </c>
    </row>
    <row r="569" spans="1:29" x14ac:dyDescent="0.45">
      <c r="A569" s="2">
        <v>44686</v>
      </c>
      <c r="B569" s="3">
        <v>8890</v>
      </c>
      <c r="C569" s="3">
        <v>3950</v>
      </c>
      <c r="D569" s="3">
        <v>2880</v>
      </c>
      <c r="E569" s="3">
        <v>4950</v>
      </c>
      <c r="F569" s="3">
        <v>2460</v>
      </c>
      <c r="G569" s="3">
        <v>11600</v>
      </c>
      <c r="H569" s="3">
        <v>2230</v>
      </c>
      <c r="I569" s="3">
        <v>11600</v>
      </c>
      <c r="J569" s="3">
        <v>3290</v>
      </c>
      <c r="K569" s="3">
        <v>490</v>
      </c>
      <c r="L569" s="3">
        <v>5910</v>
      </c>
      <c r="M569" s="3">
        <v>16400</v>
      </c>
      <c r="N569" s="3">
        <v>5560</v>
      </c>
      <c r="O569" s="3">
        <v>5650</v>
      </c>
      <c r="P569" s="3">
        <v>16100</v>
      </c>
      <c r="Q569" s="3">
        <v>14800</v>
      </c>
      <c r="R569" s="3">
        <v>2210</v>
      </c>
      <c r="S569" s="3">
        <v>18500</v>
      </c>
      <c r="T569" s="3">
        <v>11200</v>
      </c>
      <c r="U569" s="3">
        <v>3590</v>
      </c>
      <c r="V569" s="3">
        <v>7570</v>
      </c>
      <c r="W569" s="3">
        <v>3890</v>
      </c>
      <c r="X569" s="3">
        <v>34600</v>
      </c>
      <c r="Y569" s="3">
        <v>6820</v>
      </c>
      <c r="Z569">
        <f t="shared" si="40"/>
        <v>205140</v>
      </c>
      <c r="AA569">
        <f t="shared" si="43"/>
        <v>0</v>
      </c>
      <c r="AB569" s="7" t="e">
        <f t="shared" si="42"/>
        <v>#N/A</v>
      </c>
      <c r="AC569" s="7" t="b">
        <f t="shared" si="41"/>
        <v>0</v>
      </c>
    </row>
    <row r="570" spans="1:29" x14ac:dyDescent="0.45">
      <c r="A570" s="2">
        <v>44687</v>
      </c>
      <c r="B570" s="3">
        <v>9530</v>
      </c>
      <c r="C570" s="3">
        <v>4130</v>
      </c>
      <c r="D570" s="3">
        <v>3070</v>
      </c>
      <c r="E570" s="3">
        <v>5390</v>
      </c>
      <c r="F570" s="3">
        <v>2740</v>
      </c>
      <c r="G570" s="3">
        <v>11400</v>
      </c>
      <c r="H570" s="3">
        <v>2300</v>
      </c>
      <c r="I570" s="3">
        <v>11100</v>
      </c>
      <c r="J570" s="3">
        <v>3830</v>
      </c>
      <c r="K570" s="3">
        <v>510</v>
      </c>
      <c r="L570" s="3">
        <v>6090</v>
      </c>
      <c r="M570" s="3">
        <v>15900</v>
      </c>
      <c r="N570" s="3">
        <v>5660</v>
      </c>
      <c r="O570" s="3">
        <v>5490</v>
      </c>
      <c r="P570" s="3">
        <v>16900</v>
      </c>
      <c r="Q570" s="3">
        <v>14300</v>
      </c>
      <c r="R570" s="3">
        <v>2210</v>
      </c>
      <c r="S570" s="3">
        <v>19200</v>
      </c>
      <c r="T570" s="3">
        <v>10600</v>
      </c>
      <c r="U570" s="3">
        <v>3650</v>
      </c>
      <c r="V570" s="3">
        <v>7890</v>
      </c>
      <c r="W570" s="3">
        <v>4420</v>
      </c>
      <c r="X570" s="3">
        <v>54700</v>
      </c>
      <c r="Y570" s="3">
        <v>14100</v>
      </c>
      <c r="Z570">
        <f t="shared" si="40"/>
        <v>235110</v>
      </c>
      <c r="AA570">
        <f t="shared" si="43"/>
        <v>182500</v>
      </c>
      <c r="AB570" s="7">
        <f t="shared" si="42"/>
        <v>0.81521739130434778</v>
      </c>
      <c r="AC570" s="7">
        <f>AVERAGE(Z570:Z573)</f>
        <v>234907.5</v>
      </c>
    </row>
    <row r="571" spans="1:29" x14ac:dyDescent="0.45">
      <c r="A571" s="2">
        <v>44688</v>
      </c>
      <c r="B571" s="3">
        <v>9780</v>
      </c>
      <c r="C571" s="3">
        <v>4350</v>
      </c>
      <c r="D571" s="3">
        <v>3090</v>
      </c>
      <c r="E571" s="3">
        <v>5610</v>
      </c>
      <c r="F571" s="3">
        <v>2760</v>
      </c>
      <c r="G571" s="3">
        <v>12200</v>
      </c>
      <c r="H571" s="3">
        <v>2630</v>
      </c>
      <c r="I571" s="3">
        <v>12800</v>
      </c>
      <c r="J571" s="3">
        <v>3320</v>
      </c>
      <c r="K571" s="3">
        <v>570</v>
      </c>
      <c r="L571" s="3">
        <v>6650</v>
      </c>
      <c r="M571" s="3">
        <v>18700</v>
      </c>
      <c r="N571" s="3">
        <v>6320</v>
      </c>
      <c r="O571" s="3">
        <v>6210</v>
      </c>
      <c r="P571" s="3">
        <v>18100</v>
      </c>
      <c r="Q571" s="3">
        <v>16900</v>
      </c>
      <c r="R571" s="3">
        <v>3290</v>
      </c>
      <c r="S571" s="3">
        <v>19200</v>
      </c>
      <c r="T571" s="3">
        <v>11400</v>
      </c>
      <c r="U571" s="3">
        <v>3970</v>
      </c>
      <c r="V571" s="3">
        <v>7850</v>
      </c>
      <c r="W571" s="3">
        <v>4000</v>
      </c>
      <c r="X571" s="3">
        <v>33700</v>
      </c>
      <c r="Y571" s="3">
        <v>6520</v>
      </c>
      <c r="Z571">
        <f t="shared" si="40"/>
        <v>219920</v>
      </c>
      <c r="AA571">
        <f t="shared" si="43"/>
        <v>0</v>
      </c>
      <c r="AB571" s="7" t="e">
        <f t="shared" si="42"/>
        <v>#N/A</v>
      </c>
      <c r="AC571" s="7" t="b">
        <f t="shared" si="41"/>
        <v>0</v>
      </c>
    </row>
    <row r="572" spans="1:29" x14ac:dyDescent="0.45">
      <c r="A572" s="2">
        <v>44689</v>
      </c>
      <c r="B572" s="3">
        <v>10400</v>
      </c>
      <c r="C572" s="3">
        <v>4660</v>
      </c>
      <c r="D572" s="3">
        <v>3360</v>
      </c>
      <c r="E572" s="3">
        <v>6100</v>
      </c>
      <c r="F572" s="3">
        <v>2850</v>
      </c>
      <c r="G572" s="3">
        <v>13100</v>
      </c>
      <c r="H572" s="3">
        <v>2690</v>
      </c>
      <c r="I572" s="3">
        <v>14500</v>
      </c>
      <c r="J572" s="3">
        <v>3400</v>
      </c>
      <c r="K572" s="3">
        <v>640</v>
      </c>
      <c r="L572" s="3">
        <v>6880</v>
      </c>
      <c r="M572" s="3">
        <v>18800</v>
      </c>
      <c r="N572" s="3">
        <v>6330</v>
      </c>
      <c r="O572" s="3">
        <v>6450</v>
      </c>
      <c r="P572" s="3">
        <v>18800</v>
      </c>
      <c r="Q572" s="3">
        <v>17600</v>
      </c>
      <c r="R572" s="3">
        <v>3380</v>
      </c>
      <c r="S572" s="3">
        <v>20900</v>
      </c>
      <c r="T572" s="3">
        <v>11700</v>
      </c>
      <c r="U572" s="3">
        <v>4010</v>
      </c>
      <c r="V572" s="3">
        <v>8740</v>
      </c>
      <c r="W572" s="3">
        <v>4500</v>
      </c>
      <c r="X572" s="3">
        <v>35000</v>
      </c>
      <c r="Y572" s="3">
        <v>6920</v>
      </c>
      <c r="Z572">
        <f t="shared" si="40"/>
        <v>231710</v>
      </c>
      <c r="AA572">
        <f t="shared" si="43"/>
        <v>0</v>
      </c>
      <c r="AB572" s="7" t="e">
        <f t="shared" si="42"/>
        <v>#N/A</v>
      </c>
      <c r="AC572" s="7" t="b">
        <f t="shared" si="41"/>
        <v>0</v>
      </c>
    </row>
    <row r="573" spans="1:29" x14ac:dyDescent="0.45">
      <c r="A573" s="2">
        <v>44690</v>
      </c>
      <c r="B573" s="3">
        <v>9810</v>
      </c>
      <c r="C573" s="3">
        <v>4380</v>
      </c>
      <c r="D573" s="3">
        <v>3500</v>
      </c>
      <c r="E573" s="3">
        <v>6200</v>
      </c>
      <c r="F573" s="3">
        <v>2670</v>
      </c>
      <c r="G573" s="3">
        <v>11900</v>
      </c>
      <c r="H573" s="3">
        <v>2820</v>
      </c>
      <c r="I573" s="3">
        <v>17000</v>
      </c>
      <c r="J573" s="3">
        <v>3960</v>
      </c>
      <c r="K573" s="3">
        <v>490</v>
      </c>
      <c r="L573" s="3">
        <v>5920</v>
      </c>
      <c r="M573" s="3">
        <v>16000</v>
      </c>
      <c r="N573" s="3">
        <v>5220</v>
      </c>
      <c r="O573" s="3">
        <v>5420</v>
      </c>
      <c r="P573" s="3">
        <v>14900</v>
      </c>
      <c r="Q573" s="3">
        <v>13900</v>
      </c>
      <c r="R573" s="3">
        <v>2350</v>
      </c>
      <c r="S573" s="3">
        <v>19600</v>
      </c>
      <c r="T573" s="3">
        <v>11100</v>
      </c>
      <c r="U573" s="3">
        <v>3790</v>
      </c>
      <c r="V573" s="3">
        <v>8290</v>
      </c>
      <c r="W573" s="3">
        <v>5170</v>
      </c>
      <c r="X573" s="3">
        <v>61700</v>
      </c>
      <c r="Y573" s="3">
        <v>16800</v>
      </c>
      <c r="Z573">
        <f t="shared" si="40"/>
        <v>252890</v>
      </c>
      <c r="AA573">
        <f t="shared" si="43"/>
        <v>0</v>
      </c>
      <c r="AB573" s="7" t="e">
        <f t="shared" si="42"/>
        <v>#N/A</v>
      </c>
      <c r="AC573" s="7" t="b">
        <f t="shared" si="41"/>
        <v>0</v>
      </c>
    </row>
    <row r="574" spans="1:29" x14ac:dyDescent="0.45">
      <c r="A574" s="2">
        <v>44691</v>
      </c>
      <c r="B574" s="3">
        <v>9300</v>
      </c>
      <c r="C574" s="3">
        <v>4140</v>
      </c>
      <c r="D574" s="3">
        <v>3370</v>
      </c>
      <c r="E574" s="3">
        <v>5630</v>
      </c>
      <c r="F574" s="3">
        <v>2560</v>
      </c>
      <c r="G574" s="3">
        <v>11300</v>
      </c>
      <c r="H574" s="3">
        <v>2480</v>
      </c>
      <c r="I574" s="3">
        <v>13000</v>
      </c>
      <c r="J574" s="3">
        <v>3790</v>
      </c>
      <c r="K574" s="3">
        <v>480</v>
      </c>
      <c r="L574" s="3">
        <v>5620</v>
      </c>
      <c r="M574" s="3">
        <v>14800</v>
      </c>
      <c r="N574" s="3">
        <v>5240</v>
      </c>
      <c r="O574" s="3">
        <v>4950</v>
      </c>
      <c r="P574" s="3">
        <v>14100</v>
      </c>
      <c r="Q574" s="3">
        <v>12800</v>
      </c>
      <c r="R574" s="3">
        <v>2390</v>
      </c>
      <c r="S574" s="3">
        <v>18500</v>
      </c>
      <c r="T574" s="3">
        <v>11200</v>
      </c>
      <c r="U574" s="3">
        <v>3730</v>
      </c>
      <c r="V574" s="3">
        <v>7730</v>
      </c>
      <c r="W574" s="3">
        <v>4820</v>
      </c>
      <c r="X574" s="3">
        <v>61500</v>
      </c>
      <c r="Y574" s="3">
        <v>18800</v>
      </c>
      <c r="Z574">
        <f t="shared" si="40"/>
        <v>242230</v>
      </c>
      <c r="AA574">
        <f t="shared" si="43"/>
        <v>180500</v>
      </c>
      <c r="AB574" s="7">
        <f t="shared" si="42"/>
        <v>1.095890410958904</v>
      </c>
      <c r="AC574" s="7">
        <f t="shared" si="41"/>
        <v>242230</v>
      </c>
    </row>
    <row r="575" spans="1:29" x14ac:dyDescent="0.45">
      <c r="A575" s="2">
        <v>44692</v>
      </c>
      <c r="B575" s="3">
        <v>15500</v>
      </c>
      <c r="C575" s="3">
        <v>4170</v>
      </c>
      <c r="D575" s="3">
        <v>3350</v>
      </c>
      <c r="E575" s="3">
        <v>5790</v>
      </c>
      <c r="F575" s="3">
        <v>2670</v>
      </c>
      <c r="G575" s="3">
        <v>11500</v>
      </c>
      <c r="H575" s="3">
        <v>2330</v>
      </c>
      <c r="I575" s="3">
        <v>13200</v>
      </c>
      <c r="J575" s="3">
        <v>3630</v>
      </c>
      <c r="K575" s="3">
        <v>470</v>
      </c>
      <c r="L575" s="3">
        <v>5670</v>
      </c>
      <c r="M575" s="3">
        <v>15100</v>
      </c>
      <c r="N575" s="3">
        <v>5050</v>
      </c>
      <c r="O575" s="3">
        <v>4980</v>
      </c>
      <c r="P575" s="3">
        <v>14300</v>
      </c>
      <c r="Q575" s="3">
        <v>12800</v>
      </c>
      <c r="R575" s="3">
        <v>2430</v>
      </c>
      <c r="S575" s="3">
        <v>18800</v>
      </c>
      <c r="T575" s="3">
        <v>11300</v>
      </c>
      <c r="U575" s="3">
        <v>3690</v>
      </c>
      <c r="V575" s="3">
        <v>7680</v>
      </c>
      <c r="W575" s="3">
        <v>4930</v>
      </c>
      <c r="X575" s="3">
        <v>64300</v>
      </c>
      <c r="Y575" s="3">
        <v>17000</v>
      </c>
      <c r="Z575">
        <f t="shared" si="40"/>
        <v>250640</v>
      </c>
      <c r="AA575">
        <f t="shared" si="43"/>
        <v>183000</v>
      </c>
      <c r="AB575" s="7">
        <f t="shared" si="42"/>
        <v>1.3850415512465373</v>
      </c>
      <c r="AC575" s="7">
        <f t="shared" si="41"/>
        <v>250640</v>
      </c>
    </row>
    <row r="576" spans="1:29" x14ac:dyDescent="0.45">
      <c r="A576" s="2">
        <v>44693</v>
      </c>
      <c r="B576" s="3">
        <v>11600</v>
      </c>
      <c r="C576" s="3">
        <v>4060</v>
      </c>
      <c r="D576" s="3">
        <v>3270</v>
      </c>
      <c r="E576" s="3">
        <v>5450</v>
      </c>
      <c r="F576" s="3">
        <v>2660</v>
      </c>
      <c r="G576" s="3">
        <v>11000</v>
      </c>
      <c r="H576" s="3">
        <v>2530</v>
      </c>
      <c r="I576" s="3">
        <v>12300</v>
      </c>
      <c r="J576" s="3">
        <v>3190</v>
      </c>
      <c r="K576" s="3">
        <v>460</v>
      </c>
      <c r="L576" s="3">
        <v>5670</v>
      </c>
      <c r="M576" s="3">
        <v>15100</v>
      </c>
      <c r="N576" s="3">
        <v>5170</v>
      </c>
      <c r="O576" s="3">
        <v>4880</v>
      </c>
      <c r="P576" s="3">
        <v>13500</v>
      </c>
      <c r="Q576" s="3">
        <v>12100</v>
      </c>
      <c r="R576" s="3">
        <v>2060</v>
      </c>
      <c r="S576" s="3">
        <v>17900</v>
      </c>
      <c r="T576" s="3">
        <v>11000</v>
      </c>
      <c r="U576" s="3">
        <v>3630</v>
      </c>
      <c r="V576" s="3">
        <v>7350</v>
      </c>
      <c r="W576" s="3">
        <v>4450</v>
      </c>
      <c r="X576" s="3">
        <v>61500</v>
      </c>
      <c r="Y576" s="3">
        <v>17700</v>
      </c>
      <c r="Z576">
        <f t="shared" si="40"/>
        <v>238530</v>
      </c>
      <c r="AA576">
        <f t="shared" si="43"/>
        <v>180500</v>
      </c>
      <c r="AB576" s="7">
        <f t="shared" si="42"/>
        <v>1.3661202185792349</v>
      </c>
      <c r="AC576" s="7">
        <f t="shared" si="41"/>
        <v>238530</v>
      </c>
    </row>
    <row r="577" spans="1:29" x14ac:dyDescent="0.45">
      <c r="A577" s="2">
        <v>44694</v>
      </c>
      <c r="B577" s="3">
        <v>11600</v>
      </c>
      <c r="C577" s="3">
        <v>3960</v>
      </c>
      <c r="D577" s="3">
        <v>3370</v>
      </c>
      <c r="E577" s="3">
        <v>5240</v>
      </c>
      <c r="F577" s="3">
        <v>11300</v>
      </c>
      <c r="G577" s="3">
        <v>11400</v>
      </c>
      <c r="H577" s="3">
        <v>2670</v>
      </c>
      <c r="I577" s="3">
        <v>12300</v>
      </c>
      <c r="J577" s="3">
        <v>4190</v>
      </c>
      <c r="K577" s="3">
        <v>520</v>
      </c>
      <c r="L577" s="3">
        <v>5820</v>
      </c>
      <c r="M577" s="3">
        <v>15300</v>
      </c>
      <c r="N577" s="3">
        <v>5170</v>
      </c>
      <c r="O577" s="3">
        <v>4880</v>
      </c>
      <c r="P577" s="3">
        <v>13800</v>
      </c>
      <c r="Q577" s="3">
        <v>12100</v>
      </c>
      <c r="R577" s="3">
        <v>2030</v>
      </c>
      <c r="S577" s="3">
        <v>18000</v>
      </c>
      <c r="T577" s="3">
        <v>11000</v>
      </c>
      <c r="U577" s="3">
        <v>3720</v>
      </c>
      <c r="V577" s="3">
        <v>7200</v>
      </c>
      <c r="W577" s="3">
        <v>4510</v>
      </c>
      <c r="X577" s="3">
        <v>67200</v>
      </c>
      <c r="Y577" s="3">
        <v>24200</v>
      </c>
      <c r="Z577">
        <f t="shared" si="40"/>
        <v>261480</v>
      </c>
      <c r="AA577">
        <f t="shared" si="43"/>
        <v>186500</v>
      </c>
      <c r="AB577" s="7">
        <f t="shared" si="42"/>
        <v>3.32409972299169</v>
      </c>
      <c r="AC577" s="7">
        <f>AVERAGE(Z577:Z579)</f>
        <v>228726.66666666666</v>
      </c>
    </row>
    <row r="578" spans="1:29" x14ac:dyDescent="0.45">
      <c r="A578" s="2">
        <v>44695</v>
      </c>
      <c r="B578" s="3">
        <v>10900</v>
      </c>
      <c r="C578" s="3">
        <v>4010</v>
      </c>
      <c r="D578" s="3">
        <v>2930</v>
      </c>
      <c r="E578" s="3">
        <v>5270</v>
      </c>
      <c r="F578" s="3">
        <v>5470</v>
      </c>
      <c r="G578" s="3">
        <v>11600</v>
      </c>
      <c r="H578" s="3">
        <v>2330</v>
      </c>
      <c r="I578" s="3">
        <v>12000</v>
      </c>
      <c r="J578" s="3">
        <v>2990</v>
      </c>
      <c r="K578" s="3">
        <v>560</v>
      </c>
      <c r="L578" s="3">
        <v>5730</v>
      </c>
      <c r="M578" s="3">
        <v>16400</v>
      </c>
      <c r="N578" s="3">
        <v>5420</v>
      </c>
      <c r="O578" s="3">
        <v>5690</v>
      </c>
      <c r="P578" s="3">
        <v>15200</v>
      </c>
      <c r="Q578" s="3">
        <v>14000</v>
      </c>
      <c r="R578" s="3">
        <v>2230</v>
      </c>
      <c r="S578" s="3">
        <v>17800</v>
      </c>
      <c r="T578" s="3">
        <v>11100</v>
      </c>
      <c r="U578" s="3">
        <v>3720</v>
      </c>
      <c r="V578" s="3">
        <v>7270</v>
      </c>
      <c r="W578" s="3">
        <v>4630</v>
      </c>
      <c r="X578" s="3">
        <v>36700</v>
      </c>
      <c r="Y578" s="3">
        <v>7730</v>
      </c>
      <c r="Z578">
        <f t="shared" si="40"/>
        <v>211680</v>
      </c>
      <c r="AA578">
        <f t="shared" si="43"/>
        <v>0</v>
      </c>
      <c r="AB578" s="7" t="e">
        <f t="shared" si="42"/>
        <v>#N/A</v>
      </c>
      <c r="AC578" s="7" t="b">
        <f t="shared" si="41"/>
        <v>0</v>
      </c>
    </row>
    <row r="579" spans="1:29" x14ac:dyDescent="0.45">
      <c r="A579" s="2">
        <v>44696</v>
      </c>
      <c r="B579" s="3">
        <v>10400</v>
      </c>
      <c r="C579" s="3">
        <v>4150</v>
      </c>
      <c r="D579" s="3">
        <v>3050</v>
      </c>
      <c r="E579" s="3">
        <v>5360</v>
      </c>
      <c r="F579" s="3">
        <v>4450</v>
      </c>
      <c r="G579" s="3">
        <v>12100</v>
      </c>
      <c r="H579" s="3">
        <v>2270</v>
      </c>
      <c r="I579" s="3">
        <v>12400</v>
      </c>
      <c r="J579" s="3">
        <v>2920</v>
      </c>
      <c r="K579" s="3">
        <v>580</v>
      </c>
      <c r="L579" s="3">
        <v>6230</v>
      </c>
      <c r="M579" s="3">
        <v>16600</v>
      </c>
      <c r="N579" s="3">
        <v>5500</v>
      </c>
      <c r="O579" s="3">
        <v>5780</v>
      </c>
      <c r="P579" s="3">
        <v>16400</v>
      </c>
      <c r="Q579" s="3">
        <v>14400</v>
      </c>
      <c r="R579" s="3">
        <v>2350</v>
      </c>
      <c r="S579" s="3">
        <v>18000</v>
      </c>
      <c r="T579" s="3">
        <v>10600</v>
      </c>
      <c r="U579" s="3">
        <v>4110</v>
      </c>
      <c r="V579" s="3">
        <v>7830</v>
      </c>
      <c r="W579" s="3">
        <v>4590</v>
      </c>
      <c r="X579" s="3">
        <v>35700</v>
      </c>
      <c r="Y579" s="3">
        <v>7250</v>
      </c>
      <c r="Z579">
        <f t="shared" ref="Z579:Z642" si="44">SUM(B579:Y579)</f>
        <v>213020</v>
      </c>
      <c r="AA579">
        <f t="shared" si="43"/>
        <v>0</v>
      </c>
      <c r="AB579" s="7" t="e">
        <f t="shared" si="42"/>
        <v>#N/A</v>
      </c>
      <c r="AC579" s="7" t="b">
        <f t="shared" ref="AC579:AC642" si="45">IF(AA579&lt;&gt;0,Z579)</f>
        <v>0</v>
      </c>
    </row>
    <row r="580" spans="1:29" x14ac:dyDescent="0.45">
      <c r="A580" s="2">
        <v>44697</v>
      </c>
      <c r="B580" s="3">
        <v>10300</v>
      </c>
      <c r="C580" s="3">
        <v>4310</v>
      </c>
      <c r="D580" s="3">
        <v>3240</v>
      </c>
      <c r="E580" s="3">
        <v>5760</v>
      </c>
      <c r="F580" s="3">
        <v>4460</v>
      </c>
      <c r="G580" s="3">
        <v>12300</v>
      </c>
      <c r="H580" s="3">
        <v>2580</v>
      </c>
      <c r="I580" s="3">
        <v>13200</v>
      </c>
      <c r="J580" s="3">
        <v>4010</v>
      </c>
      <c r="K580" s="3">
        <v>520</v>
      </c>
      <c r="L580" s="3">
        <v>5920</v>
      </c>
      <c r="M580" s="3">
        <v>15900</v>
      </c>
      <c r="N580" s="3">
        <v>5250</v>
      </c>
      <c r="O580" s="3">
        <v>5260</v>
      </c>
      <c r="P580" s="3">
        <v>14500</v>
      </c>
      <c r="Q580" s="3">
        <v>13200</v>
      </c>
      <c r="R580" s="3">
        <v>2110</v>
      </c>
      <c r="S580" s="3">
        <v>19300</v>
      </c>
      <c r="T580" s="3">
        <v>10900</v>
      </c>
      <c r="U580" s="3">
        <v>4130</v>
      </c>
      <c r="V580" s="3">
        <v>8040</v>
      </c>
      <c r="W580" s="3">
        <v>6720</v>
      </c>
      <c r="X580" s="3">
        <v>64600</v>
      </c>
      <c r="Y580" s="3">
        <v>17500</v>
      </c>
      <c r="Z580">
        <f t="shared" si="44"/>
        <v>254010</v>
      </c>
      <c r="AA580">
        <f t="shared" si="43"/>
        <v>184000</v>
      </c>
      <c r="AB580" s="7">
        <f t="shared" ref="AB580:AB643" si="46">VLOOKUP(A:A,AE:AL,8,FALSE)</f>
        <v>1.3404825737265416</v>
      </c>
      <c r="AC580" s="7">
        <f t="shared" si="45"/>
        <v>254010</v>
      </c>
    </row>
    <row r="581" spans="1:29" x14ac:dyDescent="0.45">
      <c r="A581" s="2">
        <v>44698</v>
      </c>
      <c r="B581" s="3">
        <v>9690</v>
      </c>
      <c r="C581" s="3">
        <v>4270</v>
      </c>
      <c r="D581" s="3">
        <v>3360</v>
      </c>
      <c r="E581" s="3">
        <v>5480</v>
      </c>
      <c r="F581" s="3">
        <v>3930</v>
      </c>
      <c r="G581" s="3">
        <v>11800</v>
      </c>
      <c r="H581" s="3">
        <v>2440</v>
      </c>
      <c r="I581" s="3">
        <v>12700</v>
      </c>
      <c r="J581" s="3">
        <v>3790</v>
      </c>
      <c r="K581" s="3">
        <v>490</v>
      </c>
      <c r="L581" s="3">
        <v>5760</v>
      </c>
      <c r="M581" s="3">
        <v>15500</v>
      </c>
      <c r="N581" s="3">
        <v>5230</v>
      </c>
      <c r="O581" s="3">
        <v>5180</v>
      </c>
      <c r="P581" s="3">
        <v>13900</v>
      </c>
      <c r="Q581" s="3">
        <v>12900</v>
      </c>
      <c r="R581" s="3">
        <v>2000</v>
      </c>
      <c r="S581" s="3">
        <v>18700</v>
      </c>
      <c r="T581" s="3">
        <v>11200</v>
      </c>
      <c r="U581" s="3">
        <v>3870</v>
      </c>
      <c r="V581" s="3">
        <v>7620</v>
      </c>
      <c r="W581" s="3">
        <v>6770</v>
      </c>
      <c r="X581" s="3">
        <v>61200</v>
      </c>
      <c r="Y581" s="3">
        <v>16600</v>
      </c>
      <c r="Z581">
        <f t="shared" si="44"/>
        <v>244380</v>
      </c>
      <c r="AA581">
        <f t="shared" ref="AA581:AA644" si="47">IFERROR(VLOOKUP(A581,AE:AL,5,FALSE),)</f>
        <v>185500</v>
      </c>
      <c r="AB581" s="7">
        <f t="shared" si="46"/>
        <v>0.81521739130434778</v>
      </c>
      <c r="AC581" s="7">
        <f t="shared" si="45"/>
        <v>244380</v>
      </c>
    </row>
    <row r="582" spans="1:29" x14ac:dyDescent="0.45">
      <c r="A582" s="2">
        <v>44699</v>
      </c>
      <c r="B582" s="3">
        <v>10000</v>
      </c>
      <c r="C582" s="3">
        <v>4400</v>
      </c>
      <c r="D582" s="3">
        <v>3460</v>
      </c>
      <c r="E582" s="3">
        <v>6330</v>
      </c>
      <c r="F582" s="3">
        <v>3720</v>
      </c>
      <c r="G582" s="3">
        <v>11800</v>
      </c>
      <c r="H582" s="3">
        <v>2560</v>
      </c>
      <c r="I582" s="3">
        <v>14000</v>
      </c>
      <c r="J582" s="3">
        <v>3920</v>
      </c>
      <c r="K582" s="3">
        <v>560</v>
      </c>
      <c r="L582" s="3">
        <v>6090</v>
      </c>
      <c r="M582" s="3">
        <v>16000</v>
      </c>
      <c r="N582" s="3">
        <v>5500</v>
      </c>
      <c r="O582" s="3">
        <v>5320</v>
      </c>
      <c r="P582" s="3">
        <v>14500</v>
      </c>
      <c r="Q582" s="3">
        <v>14500</v>
      </c>
      <c r="R582" s="3">
        <v>2240</v>
      </c>
      <c r="S582" s="3">
        <v>19500</v>
      </c>
      <c r="T582" s="3">
        <v>11400</v>
      </c>
      <c r="U582" s="3">
        <v>3860</v>
      </c>
      <c r="V582" s="3">
        <v>8210</v>
      </c>
      <c r="W582" s="3">
        <v>19900</v>
      </c>
      <c r="X582" s="3">
        <v>93300</v>
      </c>
      <c r="Y582" s="3">
        <v>20500</v>
      </c>
      <c r="Z582">
        <f t="shared" si="44"/>
        <v>301570</v>
      </c>
      <c r="AA582">
        <f t="shared" si="47"/>
        <v>185500</v>
      </c>
      <c r="AB582" s="7">
        <f t="shared" si="46"/>
        <v>0</v>
      </c>
      <c r="AC582" s="7">
        <f t="shared" si="45"/>
        <v>301570</v>
      </c>
    </row>
    <row r="583" spans="1:29" x14ac:dyDescent="0.45">
      <c r="A583" s="2">
        <v>44700</v>
      </c>
      <c r="B583" s="3">
        <v>9230</v>
      </c>
      <c r="C583" s="3">
        <v>4340</v>
      </c>
      <c r="D583" s="3">
        <v>3240</v>
      </c>
      <c r="E583" s="3">
        <v>5840</v>
      </c>
      <c r="F583" s="3">
        <v>3470</v>
      </c>
      <c r="G583" s="3">
        <v>11800</v>
      </c>
      <c r="H583" s="3">
        <v>2730</v>
      </c>
      <c r="I583" s="3">
        <v>14100</v>
      </c>
      <c r="J583" s="3">
        <v>3500</v>
      </c>
      <c r="K583" s="3">
        <v>570</v>
      </c>
      <c r="L583" s="3">
        <v>5830</v>
      </c>
      <c r="M583" s="3">
        <v>15500</v>
      </c>
      <c r="N583" s="3">
        <v>5150</v>
      </c>
      <c r="O583" s="3">
        <v>5320</v>
      </c>
      <c r="P583" s="3">
        <v>13700</v>
      </c>
      <c r="Q583" s="3">
        <v>13200</v>
      </c>
      <c r="R583" s="3">
        <v>1950</v>
      </c>
      <c r="S583" s="3">
        <v>19000</v>
      </c>
      <c r="T583" s="3">
        <v>11000</v>
      </c>
      <c r="U583" s="3">
        <v>3790</v>
      </c>
      <c r="V583" s="3">
        <v>7690</v>
      </c>
      <c r="W583" s="3">
        <v>11500</v>
      </c>
      <c r="X583" s="3">
        <v>79400</v>
      </c>
      <c r="Y583" s="3">
        <v>18000</v>
      </c>
      <c r="Z583">
        <f t="shared" si="44"/>
        <v>269850</v>
      </c>
      <c r="AA583">
        <f t="shared" si="47"/>
        <v>182000</v>
      </c>
      <c r="AB583" s="7">
        <f t="shared" si="46"/>
        <v>1.8867924528301887</v>
      </c>
      <c r="AC583" s="7">
        <f t="shared" si="45"/>
        <v>269850</v>
      </c>
    </row>
    <row r="584" spans="1:29" x14ac:dyDescent="0.45">
      <c r="A584" s="2">
        <v>44701</v>
      </c>
      <c r="B584" s="3">
        <v>9100</v>
      </c>
      <c r="C584" s="3">
        <v>4030</v>
      </c>
      <c r="D584" s="3">
        <v>3110</v>
      </c>
      <c r="E584" s="3">
        <v>5350</v>
      </c>
      <c r="F584" s="3">
        <v>3190</v>
      </c>
      <c r="G584" s="3">
        <v>11100</v>
      </c>
      <c r="H584" s="3">
        <v>2590</v>
      </c>
      <c r="I584" s="3">
        <v>13000</v>
      </c>
      <c r="J584" s="3">
        <v>3630</v>
      </c>
      <c r="K584" s="3">
        <v>620</v>
      </c>
      <c r="L584" s="3">
        <v>5690</v>
      </c>
      <c r="M584" s="3">
        <v>15300</v>
      </c>
      <c r="N584" s="3">
        <v>5300</v>
      </c>
      <c r="O584" s="3">
        <v>6900</v>
      </c>
      <c r="P584" s="3">
        <v>14100</v>
      </c>
      <c r="Q584" s="3">
        <v>13000</v>
      </c>
      <c r="R584" s="3">
        <v>2070</v>
      </c>
      <c r="S584" s="3">
        <v>18500</v>
      </c>
      <c r="T584" s="3">
        <v>10800</v>
      </c>
      <c r="U584" s="3">
        <v>3590</v>
      </c>
      <c r="V584" s="3">
        <v>7530</v>
      </c>
      <c r="W584" s="3">
        <v>8210</v>
      </c>
      <c r="X584" s="3">
        <v>74000</v>
      </c>
      <c r="Y584" s="3">
        <v>21100</v>
      </c>
      <c r="Z584">
        <f t="shared" si="44"/>
        <v>261810</v>
      </c>
      <c r="AA584">
        <f t="shared" si="47"/>
        <v>186500</v>
      </c>
      <c r="AB584" s="7">
        <f t="shared" si="46"/>
        <v>2.4725274725274726</v>
      </c>
      <c r="AC584" s="7">
        <f>AVERAGE(Z584:Z586)</f>
        <v>244213.33333333334</v>
      </c>
    </row>
    <row r="585" spans="1:29" x14ac:dyDescent="0.45">
      <c r="A585" s="2">
        <v>44702</v>
      </c>
      <c r="B585" s="3">
        <v>9170</v>
      </c>
      <c r="C585" s="3">
        <v>4190</v>
      </c>
      <c r="D585" s="3">
        <v>2690</v>
      </c>
      <c r="E585" s="3">
        <v>5420</v>
      </c>
      <c r="F585" s="3">
        <v>3160</v>
      </c>
      <c r="G585" s="3">
        <v>11700</v>
      </c>
      <c r="H585" s="3">
        <v>2450</v>
      </c>
      <c r="I585" s="3">
        <v>13400</v>
      </c>
      <c r="J585" s="3">
        <v>3350</v>
      </c>
      <c r="K585" s="3">
        <v>670</v>
      </c>
      <c r="L585" s="3">
        <v>6150</v>
      </c>
      <c r="M585" s="3">
        <v>16600</v>
      </c>
      <c r="N585" s="3">
        <v>5600</v>
      </c>
      <c r="O585" s="3">
        <v>6020</v>
      </c>
      <c r="P585" s="3">
        <v>15300</v>
      </c>
      <c r="Q585" s="3">
        <v>14600</v>
      </c>
      <c r="R585" s="3">
        <v>2370</v>
      </c>
      <c r="S585" s="3">
        <v>17800</v>
      </c>
      <c r="T585" s="3">
        <v>10700</v>
      </c>
      <c r="U585" s="3">
        <v>3650</v>
      </c>
      <c r="V585" s="3">
        <v>7550</v>
      </c>
      <c r="W585" s="3">
        <v>6470</v>
      </c>
      <c r="X585" s="3">
        <v>48800</v>
      </c>
      <c r="Y585" s="3">
        <v>11700</v>
      </c>
      <c r="Z585">
        <f t="shared" si="44"/>
        <v>229510</v>
      </c>
      <c r="AA585">
        <f t="shared" si="47"/>
        <v>0</v>
      </c>
      <c r="AB585" s="7" t="e">
        <f t="shared" si="46"/>
        <v>#N/A</v>
      </c>
      <c r="AC585" s="7" t="b">
        <f t="shared" si="45"/>
        <v>0</v>
      </c>
    </row>
    <row r="586" spans="1:29" x14ac:dyDescent="0.45">
      <c r="A586" s="2">
        <v>44703</v>
      </c>
      <c r="B586" s="3">
        <v>9320</v>
      </c>
      <c r="C586" s="3">
        <v>4210</v>
      </c>
      <c r="D586" s="3">
        <v>3090</v>
      </c>
      <c r="E586" s="3">
        <v>5970</v>
      </c>
      <c r="F586" s="3">
        <v>2920</v>
      </c>
      <c r="G586" s="3">
        <v>12700</v>
      </c>
      <c r="H586" s="3">
        <v>2340</v>
      </c>
      <c r="I586" s="3">
        <v>13200</v>
      </c>
      <c r="J586" s="3">
        <v>3270</v>
      </c>
      <c r="K586" s="3">
        <v>680</v>
      </c>
      <c r="L586" s="3">
        <v>6410</v>
      </c>
      <c r="M586" s="3">
        <v>17500</v>
      </c>
      <c r="N586" s="3">
        <v>6010</v>
      </c>
      <c r="O586" s="3">
        <v>5850</v>
      </c>
      <c r="P586" s="3">
        <v>16100</v>
      </c>
      <c r="Q586" s="3">
        <v>15700</v>
      </c>
      <c r="R586" s="3">
        <v>2270</v>
      </c>
      <c r="S586" s="3">
        <v>19000</v>
      </c>
      <c r="T586" s="3">
        <v>10600</v>
      </c>
      <c r="U586" s="3">
        <v>3760</v>
      </c>
      <c r="V586" s="3">
        <v>7800</v>
      </c>
      <c r="W586" s="3">
        <v>6620</v>
      </c>
      <c r="X586" s="3">
        <v>51700</v>
      </c>
      <c r="Y586" s="3">
        <v>14300</v>
      </c>
      <c r="Z586">
        <f t="shared" si="44"/>
        <v>241320</v>
      </c>
      <c r="AA586">
        <f t="shared" si="47"/>
        <v>0</v>
      </c>
      <c r="AB586" s="7" t="e">
        <f t="shared" si="46"/>
        <v>#N/A</v>
      </c>
      <c r="AC586" s="7" t="b">
        <f t="shared" si="45"/>
        <v>0</v>
      </c>
    </row>
    <row r="587" spans="1:29" x14ac:dyDescent="0.45">
      <c r="A587" s="2">
        <v>44704</v>
      </c>
      <c r="B587" s="3">
        <v>8960</v>
      </c>
      <c r="C587" s="3">
        <v>4650</v>
      </c>
      <c r="D587" s="3">
        <v>3770</v>
      </c>
      <c r="E587" s="3">
        <v>5740</v>
      </c>
      <c r="F587" s="3">
        <v>2850</v>
      </c>
      <c r="G587" s="3">
        <v>12100</v>
      </c>
      <c r="H587" s="3">
        <v>2600</v>
      </c>
      <c r="I587" s="3">
        <v>13000</v>
      </c>
      <c r="J587" s="3">
        <v>4120</v>
      </c>
      <c r="K587" s="3">
        <v>690</v>
      </c>
      <c r="L587" s="3">
        <v>6070</v>
      </c>
      <c r="M587" s="3">
        <v>15900</v>
      </c>
      <c r="N587" s="3">
        <v>5210</v>
      </c>
      <c r="O587" s="3">
        <v>6970</v>
      </c>
      <c r="P587" s="3">
        <v>14200</v>
      </c>
      <c r="Q587" s="3">
        <v>13200</v>
      </c>
      <c r="R587" s="3">
        <v>1890</v>
      </c>
      <c r="S587" s="3">
        <v>19400</v>
      </c>
      <c r="T587" s="3">
        <v>10800</v>
      </c>
      <c r="U587" s="3">
        <v>3690</v>
      </c>
      <c r="V587" s="3">
        <v>8230</v>
      </c>
      <c r="W587" s="3">
        <v>6470</v>
      </c>
      <c r="X587" s="3">
        <v>85800</v>
      </c>
      <c r="Y587" s="3">
        <v>27300</v>
      </c>
      <c r="Z587">
        <f t="shared" si="44"/>
        <v>283610</v>
      </c>
      <c r="AA587">
        <f t="shared" si="47"/>
        <v>188000</v>
      </c>
      <c r="AB587" s="7">
        <f t="shared" si="46"/>
        <v>0.80428954423592491</v>
      </c>
      <c r="AC587" s="7">
        <f t="shared" si="45"/>
        <v>283610</v>
      </c>
    </row>
    <row r="588" spans="1:29" x14ac:dyDescent="0.45">
      <c r="A588" s="2">
        <v>44705</v>
      </c>
      <c r="B588" s="3">
        <v>9100</v>
      </c>
      <c r="C588" s="3">
        <v>4420</v>
      </c>
      <c r="D588" s="3">
        <v>3430</v>
      </c>
      <c r="E588" s="3">
        <v>5680</v>
      </c>
      <c r="F588" s="3">
        <v>2880</v>
      </c>
      <c r="G588" s="3">
        <v>11900</v>
      </c>
      <c r="H588" s="3">
        <v>2560</v>
      </c>
      <c r="I588" s="3">
        <v>12900</v>
      </c>
      <c r="J588" s="3">
        <v>4150</v>
      </c>
      <c r="K588" s="3">
        <v>620</v>
      </c>
      <c r="L588" s="3">
        <v>5740</v>
      </c>
      <c r="M588" s="3">
        <v>15700</v>
      </c>
      <c r="N588" s="3">
        <v>5350</v>
      </c>
      <c r="O588" s="3">
        <v>6270</v>
      </c>
      <c r="P588" s="3">
        <v>13600</v>
      </c>
      <c r="Q588" s="3">
        <v>13300</v>
      </c>
      <c r="R588" s="3">
        <v>1880</v>
      </c>
      <c r="S588" s="3">
        <v>19100</v>
      </c>
      <c r="T588" s="3">
        <v>11000</v>
      </c>
      <c r="U588" s="3">
        <v>3680</v>
      </c>
      <c r="V588" s="3">
        <v>8090</v>
      </c>
      <c r="W588" s="3">
        <v>5790</v>
      </c>
      <c r="X588" s="3">
        <v>77100</v>
      </c>
      <c r="Y588" s="3">
        <v>24200</v>
      </c>
      <c r="Z588">
        <f t="shared" si="44"/>
        <v>268440</v>
      </c>
      <c r="AA588">
        <f t="shared" si="47"/>
        <v>185000</v>
      </c>
      <c r="AB588" s="7">
        <f t="shared" si="46"/>
        <v>1.5957446808510638</v>
      </c>
      <c r="AC588" s="7">
        <f t="shared" si="45"/>
        <v>268440</v>
      </c>
    </row>
    <row r="589" spans="1:29" x14ac:dyDescent="0.45">
      <c r="A589" s="2">
        <v>44706</v>
      </c>
      <c r="B589" s="3">
        <v>8430</v>
      </c>
      <c r="C589" s="3">
        <v>4210</v>
      </c>
      <c r="D589" s="3">
        <v>3260</v>
      </c>
      <c r="E589" s="3">
        <v>5340</v>
      </c>
      <c r="F589" s="3">
        <v>2650</v>
      </c>
      <c r="G589" s="3">
        <v>11600</v>
      </c>
      <c r="H589" s="3">
        <v>2410</v>
      </c>
      <c r="I589" s="3">
        <v>12500</v>
      </c>
      <c r="J589" s="3">
        <v>4000</v>
      </c>
      <c r="K589" s="3">
        <v>600</v>
      </c>
      <c r="L589" s="3">
        <v>5530</v>
      </c>
      <c r="M589" s="3">
        <v>14900</v>
      </c>
      <c r="N589" s="3">
        <v>5360</v>
      </c>
      <c r="O589" s="3">
        <v>5350</v>
      </c>
      <c r="P589" s="3">
        <v>13200</v>
      </c>
      <c r="Q589" s="3">
        <v>12400</v>
      </c>
      <c r="R589" s="3">
        <v>1830</v>
      </c>
      <c r="S589" s="3">
        <v>17900</v>
      </c>
      <c r="T589" s="3">
        <v>12800</v>
      </c>
      <c r="U589" s="3">
        <v>3620</v>
      </c>
      <c r="V589" s="3">
        <v>7510</v>
      </c>
      <c r="W589" s="3">
        <v>5390</v>
      </c>
      <c r="X589" s="3">
        <v>66000</v>
      </c>
      <c r="Y589" s="3">
        <v>17200</v>
      </c>
      <c r="Z589">
        <f t="shared" si="44"/>
        <v>243990</v>
      </c>
      <c r="AA589">
        <f t="shared" si="47"/>
        <v>183500</v>
      </c>
      <c r="AB589" s="7">
        <f t="shared" si="46"/>
        <v>0.81081081081081086</v>
      </c>
      <c r="AC589" s="7">
        <f t="shared" si="45"/>
        <v>243990</v>
      </c>
    </row>
    <row r="590" spans="1:29" x14ac:dyDescent="0.45">
      <c r="A590" s="2">
        <v>44707</v>
      </c>
      <c r="B590" s="3">
        <v>8360</v>
      </c>
      <c r="C590" s="3">
        <v>4080</v>
      </c>
      <c r="D590" s="3">
        <v>3240</v>
      </c>
      <c r="E590" s="3">
        <v>5250</v>
      </c>
      <c r="F590" s="3">
        <v>2520</v>
      </c>
      <c r="G590" s="3">
        <v>11000</v>
      </c>
      <c r="H590" s="3">
        <v>2280</v>
      </c>
      <c r="I590" s="3">
        <v>12400</v>
      </c>
      <c r="J590" s="3">
        <v>3840</v>
      </c>
      <c r="K590" s="3">
        <v>570</v>
      </c>
      <c r="L590" s="3">
        <v>5310</v>
      </c>
      <c r="M590" s="3">
        <v>14500</v>
      </c>
      <c r="N590" s="3">
        <v>4970</v>
      </c>
      <c r="O590" s="3">
        <v>5240</v>
      </c>
      <c r="P590" s="3">
        <v>12800</v>
      </c>
      <c r="Q590" s="3">
        <v>12100</v>
      </c>
      <c r="R590" s="3">
        <v>1820</v>
      </c>
      <c r="S590" s="3">
        <v>17700</v>
      </c>
      <c r="T590" s="3">
        <v>11900</v>
      </c>
      <c r="U590" s="3">
        <v>3720</v>
      </c>
      <c r="V590" s="3">
        <v>7290</v>
      </c>
      <c r="W590" s="3">
        <v>5060</v>
      </c>
      <c r="X590" s="3">
        <v>61800</v>
      </c>
      <c r="Y590" s="3">
        <v>15400</v>
      </c>
      <c r="Z590">
        <f t="shared" si="44"/>
        <v>233150</v>
      </c>
      <c r="AA590">
        <f t="shared" si="47"/>
        <v>184000</v>
      </c>
      <c r="AB590" s="7">
        <f t="shared" si="46"/>
        <v>0.27247956403269752</v>
      </c>
      <c r="AC590" s="7">
        <f t="shared" si="45"/>
        <v>233150</v>
      </c>
    </row>
    <row r="591" spans="1:29" x14ac:dyDescent="0.45">
      <c r="A591" s="2">
        <v>44708</v>
      </c>
      <c r="B591" s="3">
        <v>8180</v>
      </c>
      <c r="C591" s="3">
        <v>3960</v>
      </c>
      <c r="D591" s="3">
        <v>2990</v>
      </c>
      <c r="E591" s="3">
        <v>5010</v>
      </c>
      <c r="F591" s="3">
        <v>2410</v>
      </c>
      <c r="G591" s="3">
        <v>11000</v>
      </c>
      <c r="H591" s="3">
        <v>2300</v>
      </c>
      <c r="I591" s="3">
        <v>11600</v>
      </c>
      <c r="J591" s="3">
        <v>3470</v>
      </c>
      <c r="K591" s="3">
        <v>630</v>
      </c>
      <c r="L591" s="3">
        <v>5440</v>
      </c>
      <c r="M591" s="3">
        <v>14700</v>
      </c>
      <c r="N591" s="3">
        <v>5230</v>
      </c>
      <c r="O591" s="3">
        <v>5140</v>
      </c>
      <c r="P591" s="3">
        <v>13200</v>
      </c>
      <c r="Q591" s="3">
        <v>12600</v>
      </c>
      <c r="R591" s="3">
        <v>1840</v>
      </c>
      <c r="S591" s="3">
        <v>17500</v>
      </c>
      <c r="T591" s="3">
        <v>12200</v>
      </c>
      <c r="U591" s="3">
        <v>3460</v>
      </c>
      <c r="V591" s="3">
        <v>7100</v>
      </c>
      <c r="W591" s="3">
        <v>5320</v>
      </c>
      <c r="X591" s="3">
        <v>57200</v>
      </c>
      <c r="Y591" s="3">
        <v>14000</v>
      </c>
      <c r="Z591">
        <f t="shared" si="44"/>
        <v>226480</v>
      </c>
      <c r="AA591">
        <f t="shared" si="47"/>
        <v>185500</v>
      </c>
      <c r="AB591" s="7">
        <f t="shared" si="46"/>
        <v>0.81521739130434778</v>
      </c>
      <c r="AC591" s="7">
        <f>AVERAGE(Z591:Z593)</f>
        <v>215293.33333333334</v>
      </c>
    </row>
    <row r="592" spans="1:29" x14ac:dyDescent="0.45">
      <c r="A592" s="2">
        <v>44709</v>
      </c>
      <c r="B592" s="3">
        <v>8720</v>
      </c>
      <c r="C592" s="3">
        <v>4040</v>
      </c>
      <c r="D592" s="3">
        <v>2870</v>
      </c>
      <c r="E592" s="3">
        <v>5110</v>
      </c>
      <c r="F592" s="3">
        <v>2480</v>
      </c>
      <c r="G592" s="3">
        <v>11400</v>
      </c>
      <c r="H592" s="3">
        <v>2340</v>
      </c>
      <c r="I592" s="3">
        <v>12000</v>
      </c>
      <c r="J592" s="3">
        <v>2930</v>
      </c>
      <c r="K592" s="3">
        <v>670</v>
      </c>
      <c r="L592" s="3">
        <v>5760</v>
      </c>
      <c r="M592" s="3">
        <v>16200</v>
      </c>
      <c r="N592" s="3">
        <v>6180</v>
      </c>
      <c r="O592" s="3">
        <v>5580</v>
      </c>
      <c r="P592" s="3">
        <v>14700</v>
      </c>
      <c r="Q592" s="3">
        <v>14300</v>
      </c>
      <c r="R592" s="3">
        <v>2290</v>
      </c>
      <c r="S592" s="3">
        <v>17400</v>
      </c>
      <c r="T592" s="3">
        <v>11400</v>
      </c>
      <c r="U592" s="3">
        <v>3660</v>
      </c>
      <c r="V592" s="3">
        <v>7040</v>
      </c>
      <c r="W592" s="3">
        <v>4590</v>
      </c>
      <c r="X592" s="3">
        <v>35600</v>
      </c>
      <c r="Y592" s="3">
        <v>6240</v>
      </c>
      <c r="Z592">
        <f t="shared" si="44"/>
        <v>203500</v>
      </c>
      <c r="AA592">
        <f t="shared" si="47"/>
        <v>0</v>
      </c>
      <c r="AB592" s="7" t="e">
        <f t="shared" si="46"/>
        <v>#N/A</v>
      </c>
      <c r="AC592" s="7" t="b">
        <f t="shared" si="45"/>
        <v>0</v>
      </c>
    </row>
    <row r="593" spans="1:29" x14ac:dyDescent="0.45">
      <c r="A593" s="2">
        <v>44710</v>
      </c>
      <c r="B593" s="3">
        <v>8890</v>
      </c>
      <c r="C593" s="3">
        <v>4330</v>
      </c>
      <c r="D593" s="3">
        <v>3010</v>
      </c>
      <c r="E593" s="3">
        <v>5470</v>
      </c>
      <c r="F593" s="3">
        <v>2550</v>
      </c>
      <c r="G593" s="3">
        <v>12200</v>
      </c>
      <c r="H593" s="3">
        <v>2210</v>
      </c>
      <c r="I593" s="3">
        <v>12200</v>
      </c>
      <c r="J593" s="3">
        <v>3130</v>
      </c>
      <c r="K593" s="3">
        <v>740</v>
      </c>
      <c r="L593" s="3">
        <v>6310</v>
      </c>
      <c r="M593" s="3">
        <v>17000</v>
      </c>
      <c r="N593" s="3">
        <v>5590</v>
      </c>
      <c r="O593" s="3">
        <v>5830</v>
      </c>
      <c r="P593" s="3">
        <v>15800</v>
      </c>
      <c r="Q593" s="3">
        <v>17400</v>
      </c>
      <c r="R593" s="3">
        <v>2510</v>
      </c>
      <c r="S593" s="3">
        <v>19000</v>
      </c>
      <c r="T593" s="3">
        <v>12300</v>
      </c>
      <c r="U593" s="3">
        <v>3580</v>
      </c>
      <c r="V593" s="3">
        <v>7510</v>
      </c>
      <c r="W593" s="3">
        <v>4540</v>
      </c>
      <c r="X593" s="3">
        <v>37300</v>
      </c>
      <c r="Y593" s="3">
        <v>6500</v>
      </c>
      <c r="Z593">
        <f t="shared" si="44"/>
        <v>215900</v>
      </c>
      <c r="AA593">
        <f t="shared" si="47"/>
        <v>0</v>
      </c>
      <c r="AB593" s="7" t="e">
        <f t="shared" si="46"/>
        <v>#N/A</v>
      </c>
      <c r="AC593" s="7" t="b">
        <f t="shared" si="45"/>
        <v>0</v>
      </c>
    </row>
    <row r="594" spans="1:29" x14ac:dyDescent="0.45">
      <c r="A594" s="2">
        <v>44711</v>
      </c>
      <c r="B594" s="3">
        <v>9200</v>
      </c>
      <c r="C594" s="3">
        <v>4380</v>
      </c>
      <c r="D594" s="3">
        <v>3010</v>
      </c>
      <c r="E594" s="3">
        <v>5720</v>
      </c>
      <c r="F594" s="3">
        <v>2710</v>
      </c>
      <c r="G594" s="3">
        <v>12300</v>
      </c>
      <c r="H594" s="3">
        <v>2500</v>
      </c>
      <c r="I594" s="3">
        <v>12700</v>
      </c>
      <c r="J594" s="3">
        <v>3870</v>
      </c>
      <c r="K594" s="3">
        <v>670</v>
      </c>
      <c r="L594" s="3">
        <v>5860</v>
      </c>
      <c r="M594" s="3">
        <v>15600</v>
      </c>
      <c r="N594" s="3">
        <v>5330</v>
      </c>
      <c r="O594" s="3">
        <v>5090</v>
      </c>
      <c r="P594" s="3">
        <v>14100</v>
      </c>
      <c r="Q594" s="3">
        <v>13800</v>
      </c>
      <c r="R594" s="3">
        <v>1990</v>
      </c>
      <c r="S594" s="3">
        <v>19600</v>
      </c>
      <c r="T594" s="3">
        <v>11900</v>
      </c>
      <c r="U594" s="3">
        <v>3830</v>
      </c>
      <c r="V594" s="3">
        <v>8000</v>
      </c>
      <c r="W594" s="3">
        <v>5470</v>
      </c>
      <c r="X594" s="3">
        <v>64400</v>
      </c>
      <c r="Y594" s="3">
        <v>16300</v>
      </c>
      <c r="Z594">
        <f t="shared" si="44"/>
        <v>248330</v>
      </c>
      <c r="AA594">
        <f t="shared" si="47"/>
        <v>187500</v>
      </c>
      <c r="AB594" s="7">
        <f t="shared" si="46"/>
        <v>1.0781671159029651</v>
      </c>
      <c r="AC594" s="7">
        <f t="shared" si="45"/>
        <v>248330</v>
      </c>
    </row>
    <row r="595" spans="1:29" x14ac:dyDescent="0.45">
      <c r="A595" s="2">
        <v>44712</v>
      </c>
      <c r="B595" s="3">
        <v>8420</v>
      </c>
      <c r="C595" s="3">
        <v>5030</v>
      </c>
      <c r="D595" s="3">
        <v>3280</v>
      </c>
      <c r="E595" s="3">
        <v>5190</v>
      </c>
      <c r="F595" s="3">
        <v>2490</v>
      </c>
      <c r="G595" s="3">
        <v>11100</v>
      </c>
      <c r="H595" s="3">
        <v>2270</v>
      </c>
      <c r="I595" s="3">
        <v>11800</v>
      </c>
      <c r="J595" s="3">
        <v>3380</v>
      </c>
      <c r="K595" s="3">
        <v>510</v>
      </c>
      <c r="L595" s="3">
        <v>5640</v>
      </c>
      <c r="M595" s="3">
        <v>15200</v>
      </c>
      <c r="N595" s="3">
        <v>4910</v>
      </c>
      <c r="O595" s="3">
        <v>4950</v>
      </c>
      <c r="P595" s="3">
        <v>13100</v>
      </c>
      <c r="Q595" s="3">
        <v>12700</v>
      </c>
      <c r="R595" s="3">
        <v>1820</v>
      </c>
      <c r="S595" s="3">
        <v>18400</v>
      </c>
      <c r="T595" s="3">
        <v>11300</v>
      </c>
      <c r="U595" s="3">
        <v>3550</v>
      </c>
      <c r="V595" s="3">
        <v>7420</v>
      </c>
      <c r="W595" s="3">
        <v>4840</v>
      </c>
      <c r="X595" s="3">
        <v>62200</v>
      </c>
      <c r="Y595" s="3">
        <v>16600</v>
      </c>
      <c r="Z595">
        <f t="shared" si="44"/>
        <v>236100</v>
      </c>
      <c r="AA595">
        <f t="shared" si="47"/>
        <v>189500</v>
      </c>
      <c r="AB595" s="7">
        <f t="shared" si="46"/>
        <v>1.0666666666666667</v>
      </c>
      <c r="AC595" s="7">
        <f>AVERAGE(Z595:Z596)</f>
        <v>224630</v>
      </c>
    </row>
    <row r="596" spans="1:29" x14ac:dyDescent="0.45">
      <c r="A596" s="2">
        <v>44713</v>
      </c>
      <c r="B596" s="3">
        <v>9470</v>
      </c>
      <c r="C596" s="3">
        <v>4300</v>
      </c>
      <c r="D596" s="3">
        <v>2910</v>
      </c>
      <c r="E596" s="3">
        <v>5270</v>
      </c>
      <c r="F596" s="3">
        <v>2930</v>
      </c>
      <c r="G596" s="3">
        <v>11900</v>
      </c>
      <c r="H596" s="3">
        <v>2110</v>
      </c>
      <c r="I596" s="3">
        <v>11500</v>
      </c>
      <c r="J596" s="3">
        <v>2970</v>
      </c>
      <c r="K596" s="3">
        <v>640</v>
      </c>
      <c r="L596" s="3">
        <v>5990</v>
      </c>
      <c r="M596" s="3">
        <v>15900</v>
      </c>
      <c r="N596" s="3">
        <v>5200</v>
      </c>
      <c r="O596" s="3">
        <v>5220</v>
      </c>
      <c r="P596" s="3">
        <v>14500</v>
      </c>
      <c r="Q596" s="3">
        <v>13900</v>
      </c>
      <c r="R596" s="3">
        <v>2010</v>
      </c>
      <c r="S596" s="3">
        <v>18600</v>
      </c>
      <c r="T596" s="3">
        <v>14300</v>
      </c>
      <c r="U596" s="3">
        <v>3540</v>
      </c>
      <c r="V596" s="3">
        <v>7340</v>
      </c>
      <c r="W596" s="3">
        <v>4220</v>
      </c>
      <c r="X596" s="3">
        <v>41100</v>
      </c>
      <c r="Y596" s="3">
        <v>7340</v>
      </c>
      <c r="Z596">
        <f t="shared" si="44"/>
        <v>213160</v>
      </c>
      <c r="AA596">
        <f t="shared" si="47"/>
        <v>0</v>
      </c>
      <c r="AB596" s="7" t="e">
        <f t="shared" si="46"/>
        <v>#N/A</v>
      </c>
      <c r="AC596" s="7" t="b">
        <f t="shared" si="45"/>
        <v>0</v>
      </c>
    </row>
    <row r="597" spans="1:29" x14ac:dyDescent="0.45">
      <c r="A597" s="2">
        <v>44714</v>
      </c>
      <c r="B597" s="3">
        <v>8310</v>
      </c>
      <c r="C597" s="3">
        <v>4150</v>
      </c>
      <c r="D597" s="3">
        <v>3020</v>
      </c>
      <c r="E597" s="3">
        <v>5380</v>
      </c>
      <c r="F597" s="3">
        <v>2620</v>
      </c>
      <c r="G597" s="3">
        <v>11200</v>
      </c>
      <c r="H597" s="3">
        <v>2180</v>
      </c>
      <c r="I597" s="3">
        <v>10900</v>
      </c>
      <c r="J597" s="3">
        <v>3160</v>
      </c>
      <c r="K597" s="3">
        <v>610</v>
      </c>
      <c r="L597" s="3">
        <v>5440</v>
      </c>
      <c r="M597" s="3">
        <v>14800</v>
      </c>
      <c r="N597" s="3">
        <v>4750</v>
      </c>
      <c r="O597" s="3">
        <v>5020</v>
      </c>
      <c r="P597" s="3">
        <v>12900</v>
      </c>
      <c r="Q597" s="3">
        <v>12300</v>
      </c>
      <c r="R597" s="3">
        <v>1750</v>
      </c>
      <c r="S597" s="3">
        <v>18500</v>
      </c>
      <c r="T597" s="3">
        <v>11700</v>
      </c>
      <c r="U597" s="3">
        <v>3600</v>
      </c>
      <c r="V597" s="3">
        <v>7480</v>
      </c>
      <c r="W597" s="3">
        <v>4640</v>
      </c>
      <c r="X597" s="3">
        <v>55700</v>
      </c>
      <c r="Y597" s="3">
        <v>13400</v>
      </c>
      <c r="Z597">
        <f t="shared" si="44"/>
        <v>223510</v>
      </c>
      <c r="AA597">
        <f t="shared" si="47"/>
        <v>187500</v>
      </c>
      <c r="AB597" s="7">
        <f t="shared" si="46"/>
        <v>1.0554089709762533</v>
      </c>
      <c r="AC597" s="7">
        <f t="shared" si="45"/>
        <v>223510</v>
      </c>
    </row>
    <row r="598" spans="1:29" x14ac:dyDescent="0.45">
      <c r="A598" s="2">
        <v>44715</v>
      </c>
      <c r="B598" s="3">
        <v>8840</v>
      </c>
      <c r="C598" s="3">
        <v>4090</v>
      </c>
      <c r="D598" s="3">
        <v>3220</v>
      </c>
      <c r="E598" s="3">
        <v>5220</v>
      </c>
      <c r="F598" s="3">
        <v>2490</v>
      </c>
      <c r="G598" s="3">
        <v>11300</v>
      </c>
      <c r="H598" s="3">
        <v>2240</v>
      </c>
      <c r="I598" s="3">
        <v>10900</v>
      </c>
      <c r="J598" s="3">
        <v>3410</v>
      </c>
      <c r="K598" s="3">
        <v>660</v>
      </c>
      <c r="L598" s="3">
        <v>5740</v>
      </c>
      <c r="M598" s="3">
        <v>15100</v>
      </c>
      <c r="N598" s="3">
        <v>5130</v>
      </c>
      <c r="O598" s="3">
        <v>5190</v>
      </c>
      <c r="P598" s="3">
        <v>12900</v>
      </c>
      <c r="Q598" s="3">
        <v>13000</v>
      </c>
      <c r="R598" s="3">
        <v>1870</v>
      </c>
      <c r="S598" s="3">
        <v>18100</v>
      </c>
      <c r="T598" s="3">
        <v>11600</v>
      </c>
      <c r="U598" s="3">
        <v>3490</v>
      </c>
      <c r="V598" s="3">
        <v>7670</v>
      </c>
      <c r="W598" s="3">
        <v>4310</v>
      </c>
      <c r="X598" s="3">
        <v>53000</v>
      </c>
      <c r="Y598" s="3">
        <v>13000</v>
      </c>
      <c r="Z598">
        <f t="shared" si="44"/>
        <v>222470</v>
      </c>
      <c r="AA598">
        <f t="shared" si="47"/>
        <v>187000</v>
      </c>
      <c r="AB598" s="7">
        <f t="shared" si="46"/>
        <v>0.26666666666666666</v>
      </c>
      <c r="AC598" s="7">
        <f>AVERAGE(Z598:Z601)</f>
        <v>220917.5</v>
      </c>
    </row>
    <row r="599" spans="1:29" x14ac:dyDescent="0.45">
      <c r="A599" s="2">
        <v>44716</v>
      </c>
      <c r="B599" s="3">
        <v>10400</v>
      </c>
      <c r="C599" s="3">
        <v>4270</v>
      </c>
      <c r="D599" s="3">
        <v>3060</v>
      </c>
      <c r="E599" s="3">
        <v>5500</v>
      </c>
      <c r="F599" s="3">
        <v>2570</v>
      </c>
      <c r="G599" s="3">
        <v>12400</v>
      </c>
      <c r="H599" s="3">
        <v>2480</v>
      </c>
      <c r="I599" s="3">
        <v>11800</v>
      </c>
      <c r="J599" s="3">
        <v>2690</v>
      </c>
      <c r="K599" s="3">
        <v>850</v>
      </c>
      <c r="L599" s="3">
        <v>6740</v>
      </c>
      <c r="M599" s="3">
        <v>18000</v>
      </c>
      <c r="N599" s="3">
        <v>7170</v>
      </c>
      <c r="O599" s="3">
        <v>6270</v>
      </c>
      <c r="P599" s="3">
        <v>16100</v>
      </c>
      <c r="Q599" s="3">
        <v>16000</v>
      </c>
      <c r="R599" s="3">
        <v>2600</v>
      </c>
      <c r="S599" s="3">
        <v>18400</v>
      </c>
      <c r="T599" s="3">
        <v>11700</v>
      </c>
      <c r="U599" s="3">
        <v>3850</v>
      </c>
      <c r="V599" s="3">
        <v>7800</v>
      </c>
      <c r="W599" s="3">
        <v>3890</v>
      </c>
      <c r="X599" s="3">
        <v>35600</v>
      </c>
      <c r="Y599" s="3">
        <v>5980</v>
      </c>
      <c r="Z599">
        <f t="shared" si="44"/>
        <v>216120</v>
      </c>
      <c r="AA599">
        <f t="shared" si="47"/>
        <v>0</v>
      </c>
      <c r="AB599" s="7" t="e">
        <f t="shared" si="46"/>
        <v>#N/A</v>
      </c>
      <c r="AC599" s="7" t="b">
        <f t="shared" si="45"/>
        <v>0</v>
      </c>
    </row>
    <row r="600" spans="1:29" x14ac:dyDescent="0.45">
      <c r="A600" s="2">
        <v>44717</v>
      </c>
      <c r="B600" s="3">
        <v>10400</v>
      </c>
      <c r="C600" s="3">
        <v>4290</v>
      </c>
      <c r="D600" s="3">
        <v>3400</v>
      </c>
      <c r="E600" s="3">
        <v>5680</v>
      </c>
      <c r="F600" s="3">
        <v>2830</v>
      </c>
      <c r="G600" s="3">
        <v>12700</v>
      </c>
      <c r="H600" s="3">
        <v>3130</v>
      </c>
      <c r="I600" s="3">
        <v>14300</v>
      </c>
      <c r="J600" s="3">
        <v>2820</v>
      </c>
      <c r="K600" s="3">
        <v>850</v>
      </c>
      <c r="L600" s="3">
        <v>6380</v>
      </c>
      <c r="M600" s="3">
        <v>17900</v>
      </c>
      <c r="N600" s="3">
        <v>6570</v>
      </c>
      <c r="O600" s="3">
        <v>7080</v>
      </c>
      <c r="P600" s="3">
        <v>16800</v>
      </c>
      <c r="Q600" s="3">
        <v>16200</v>
      </c>
      <c r="R600" s="3">
        <v>2640</v>
      </c>
      <c r="S600" s="3">
        <v>19200</v>
      </c>
      <c r="T600" s="3">
        <v>10800</v>
      </c>
      <c r="U600" s="3">
        <v>3820</v>
      </c>
      <c r="V600" s="3">
        <v>8130</v>
      </c>
      <c r="W600" s="3">
        <v>4560</v>
      </c>
      <c r="X600" s="3">
        <v>35500</v>
      </c>
      <c r="Y600" s="3">
        <v>6420</v>
      </c>
      <c r="Z600">
        <f t="shared" si="44"/>
        <v>222400</v>
      </c>
      <c r="AA600">
        <f t="shared" si="47"/>
        <v>0</v>
      </c>
      <c r="AB600" s="7" t="e">
        <f t="shared" si="46"/>
        <v>#N/A</v>
      </c>
      <c r="AC600" s="7" t="b">
        <f t="shared" si="45"/>
        <v>0</v>
      </c>
    </row>
    <row r="601" spans="1:29" x14ac:dyDescent="0.45">
      <c r="A601" s="2">
        <v>44718</v>
      </c>
      <c r="B601" s="3">
        <v>9710</v>
      </c>
      <c r="C601" s="3">
        <v>4370</v>
      </c>
      <c r="D601" s="3">
        <v>2880</v>
      </c>
      <c r="E601" s="3">
        <v>5520</v>
      </c>
      <c r="F601" s="3">
        <v>2670</v>
      </c>
      <c r="G601" s="3">
        <v>12300</v>
      </c>
      <c r="H601" s="3">
        <v>3510</v>
      </c>
      <c r="I601" s="3">
        <v>14200</v>
      </c>
      <c r="J601" s="3">
        <v>3290</v>
      </c>
      <c r="K601" s="3">
        <v>860</v>
      </c>
      <c r="L601" s="3">
        <v>6920</v>
      </c>
      <c r="M601" s="3">
        <v>17900</v>
      </c>
      <c r="N601" s="3">
        <v>6380</v>
      </c>
      <c r="O601" s="3">
        <v>6900</v>
      </c>
      <c r="P601" s="3">
        <v>15900</v>
      </c>
      <c r="Q601" s="3">
        <v>15500</v>
      </c>
      <c r="R601" s="3">
        <v>2370</v>
      </c>
      <c r="S601" s="3">
        <v>19900</v>
      </c>
      <c r="T601" s="3">
        <v>10400</v>
      </c>
      <c r="U601" s="3">
        <v>3810</v>
      </c>
      <c r="V601" s="3">
        <v>7790</v>
      </c>
      <c r="W601" s="3">
        <v>4200</v>
      </c>
      <c r="X601" s="3">
        <v>38200</v>
      </c>
      <c r="Y601" s="3">
        <v>7200</v>
      </c>
      <c r="Z601">
        <f t="shared" si="44"/>
        <v>222680</v>
      </c>
      <c r="AA601">
        <f t="shared" si="47"/>
        <v>0</v>
      </c>
      <c r="AB601" s="7" t="e">
        <f t="shared" si="46"/>
        <v>#N/A</v>
      </c>
      <c r="AC601" s="7" t="b">
        <f t="shared" si="45"/>
        <v>0</v>
      </c>
    </row>
    <row r="602" spans="1:29" x14ac:dyDescent="0.45">
      <c r="A602" s="2">
        <v>44719</v>
      </c>
      <c r="B602" s="3">
        <v>8840</v>
      </c>
      <c r="C602" s="3">
        <v>4380</v>
      </c>
      <c r="D602" s="3">
        <v>3070</v>
      </c>
      <c r="E602" s="3">
        <v>5650</v>
      </c>
      <c r="F602" s="3">
        <v>2810</v>
      </c>
      <c r="G602" s="3">
        <v>11900</v>
      </c>
      <c r="H602" s="3">
        <v>3140</v>
      </c>
      <c r="I602" s="3">
        <v>13600</v>
      </c>
      <c r="J602" s="3">
        <v>3250</v>
      </c>
      <c r="K602" s="3">
        <v>720</v>
      </c>
      <c r="L602" s="3">
        <v>6020</v>
      </c>
      <c r="M602" s="3">
        <v>15400</v>
      </c>
      <c r="N602" s="3">
        <v>5520</v>
      </c>
      <c r="O602" s="3">
        <v>5460</v>
      </c>
      <c r="P602" s="3">
        <v>13400</v>
      </c>
      <c r="Q602" s="3">
        <v>13100</v>
      </c>
      <c r="R602" s="3">
        <v>1770</v>
      </c>
      <c r="S602" s="3">
        <v>18500</v>
      </c>
      <c r="T602" s="3">
        <v>10600</v>
      </c>
      <c r="U602" s="3">
        <v>3560</v>
      </c>
      <c r="V602" s="3">
        <v>7890</v>
      </c>
      <c r="W602" s="3">
        <v>4460</v>
      </c>
      <c r="X602" s="3">
        <v>55200</v>
      </c>
      <c r="Y602" s="3">
        <v>13400</v>
      </c>
      <c r="Z602">
        <f t="shared" si="44"/>
        <v>231640</v>
      </c>
      <c r="AA602">
        <f t="shared" si="47"/>
        <v>183500</v>
      </c>
      <c r="AB602" s="7">
        <f t="shared" si="46"/>
        <v>1.8716577540106951</v>
      </c>
      <c r="AC602" s="7">
        <f t="shared" si="45"/>
        <v>231640</v>
      </c>
    </row>
    <row r="603" spans="1:29" x14ac:dyDescent="0.45">
      <c r="A603" s="2">
        <v>44720</v>
      </c>
      <c r="B603" s="3">
        <v>9690</v>
      </c>
      <c r="C603" s="3">
        <v>4670</v>
      </c>
      <c r="D603" s="3">
        <v>3220</v>
      </c>
      <c r="E603" s="3">
        <v>5930</v>
      </c>
      <c r="F603" s="3">
        <v>2760</v>
      </c>
      <c r="G603" s="3">
        <v>12000</v>
      </c>
      <c r="H603" s="3">
        <v>2820</v>
      </c>
      <c r="I603" s="3">
        <v>14000</v>
      </c>
      <c r="J603" s="3">
        <v>3360</v>
      </c>
      <c r="K603" s="3">
        <v>720</v>
      </c>
      <c r="L603" s="3">
        <v>6260</v>
      </c>
      <c r="M603" s="3">
        <v>16300</v>
      </c>
      <c r="N603" s="3">
        <v>5550</v>
      </c>
      <c r="O603" s="3">
        <v>5750</v>
      </c>
      <c r="P603" s="3">
        <v>14200</v>
      </c>
      <c r="Q603" s="3">
        <v>13700</v>
      </c>
      <c r="R603" s="3">
        <v>1880</v>
      </c>
      <c r="S603" s="3">
        <v>19300</v>
      </c>
      <c r="T603" s="3">
        <v>11500</v>
      </c>
      <c r="U603" s="3">
        <v>3820</v>
      </c>
      <c r="V603" s="3">
        <v>8520</v>
      </c>
      <c r="W603" s="3">
        <v>4340</v>
      </c>
      <c r="X603" s="3">
        <v>57400</v>
      </c>
      <c r="Y603" s="3">
        <v>14100</v>
      </c>
      <c r="Z603">
        <f t="shared" si="44"/>
        <v>241790</v>
      </c>
      <c r="AA603">
        <f t="shared" si="47"/>
        <v>183000</v>
      </c>
      <c r="AB603" s="7">
        <f t="shared" si="46"/>
        <v>0.27247956403269752</v>
      </c>
      <c r="AC603" s="7">
        <f t="shared" si="45"/>
        <v>241790</v>
      </c>
    </row>
    <row r="604" spans="1:29" x14ac:dyDescent="0.45">
      <c r="A604" s="2">
        <v>44721</v>
      </c>
      <c r="B604" s="3">
        <v>9410</v>
      </c>
      <c r="C604" s="3">
        <v>4250</v>
      </c>
      <c r="D604" s="3">
        <v>3490</v>
      </c>
      <c r="E604" s="3">
        <v>5650</v>
      </c>
      <c r="F604" s="3">
        <v>2480</v>
      </c>
      <c r="G604" s="3">
        <v>11300</v>
      </c>
      <c r="H604" s="3">
        <v>2830</v>
      </c>
      <c r="I604" s="3">
        <v>13500</v>
      </c>
      <c r="J604" s="3">
        <v>3140</v>
      </c>
      <c r="K604" s="3">
        <v>660</v>
      </c>
      <c r="L604" s="3">
        <v>5890</v>
      </c>
      <c r="M604" s="3">
        <v>15800</v>
      </c>
      <c r="N604" s="3">
        <v>5240</v>
      </c>
      <c r="O604" s="3">
        <v>5750</v>
      </c>
      <c r="P604" s="3">
        <v>12800</v>
      </c>
      <c r="Q604" s="3">
        <v>12300</v>
      </c>
      <c r="R604" s="3">
        <v>1710</v>
      </c>
      <c r="S604" s="3">
        <v>18000</v>
      </c>
      <c r="T604" s="3">
        <v>11400</v>
      </c>
      <c r="U604" s="3">
        <v>3480</v>
      </c>
      <c r="V604" s="3">
        <v>8020</v>
      </c>
      <c r="W604" s="3">
        <v>4120</v>
      </c>
      <c r="X604" s="3">
        <v>56400</v>
      </c>
      <c r="Y604" s="3">
        <v>13800</v>
      </c>
      <c r="Z604">
        <f t="shared" si="44"/>
        <v>231420</v>
      </c>
      <c r="AA604">
        <f t="shared" si="47"/>
        <v>182500</v>
      </c>
      <c r="AB604" s="7">
        <f t="shared" si="46"/>
        <v>0.27322404371584702</v>
      </c>
      <c r="AC604" s="7">
        <f t="shared" si="45"/>
        <v>231420</v>
      </c>
    </row>
    <row r="605" spans="1:29" x14ac:dyDescent="0.45">
      <c r="A605" s="2">
        <v>44722</v>
      </c>
      <c r="B605" s="3">
        <v>8760</v>
      </c>
      <c r="C605" s="3">
        <v>4150</v>
      </c>
      <c r="D605" s="3">
        <v>3200</v>
      </c>
      <c r="E605" s="3">
        <v>5620</v>
      </c>
      <c r="F605" s="3">
        <v>2350</v>
      </c>
      <c r="G605" s="3">
        <v>10900</v>
      </c>
      <c r="H605" s="3">
        <v>2360</v>
      </c>
      <c r="I605" s="3">
        <v>11500</v>
      </c>
      <c r="J605" s="3">
        <v>2730</v>
      </c>
      <c r="K605" s="3">
        <v>740</v>
      </c>
      <c r="L605" s="3">
        <v>5810</v>
      </c>
      <c r="M605" s="3">
        <v>15100</v>
      </c>
      <c r="N605" s="3">
        <v>5420</v>
      </c>
      <c r="O605" s="3">
        <v>5450</v>
      </c>
      <c r="P605" s="3">
        <v>12600</v>
      </c>
      <c r="Q605" s="3">
        <v>12300</v>
      </c>
      <c r="R605" s="3">
        <v>1740</v>
      </c>
      <c r="S605" s="3">
        <v>17100</v>
      </c>
      <c r="T605" s="3">
        <v>11000</v>
      </c>
      <c r="U605" s="3">
        <v>3500</v>
      </c>
      <c r="V605" s="3">
        <v>7810</v>
      </c>
      <c r="W605" s="3">
        <v>4320</v>
      </c>
      <c r="X605" s="3">
        <v>53800</v>
      </c>
      <c r="Y605" s="3">
        <v>15200</v>
      </c>
      <c r="Z605">
        <f t="shared" si="44"/>
        <v>223460</v>
      </c>
      <c r="AA605">
        <f t="shared" si="47"/>
        <v>184500</v>
      </c>
      <c r="AB605" s="7">
        <f t="shared" si="46"/>
        <v>1.095890410958904</v>
      </c>
      <c r="AC605" s="7">
        <f>AVERAGE(Z605:Z607)</f>
        <v>211443.33333333334</v>
      </c>
    </row>
    <row r="606" spans="1:29" x14ac:dyDescent="0.45">
      <c r="A606" s="2">
        <v>44723</v>
      </c>
      <c r="B606" s="3">
        <v>9010</v>
      </c>
      <c r="C606" s="3">
        <v>4280</v>
      </c>
      <c r="D606" s="3">
        <v>2710</v>
      </c>
      <c r="E606" s="3">
        <v>5730</v>
      </c>
      <c r="F606" s="3">
        <v>2270</v>
      </c>
      <c r="G606" s="3">
        <v>11700</v>
      </c>
      <c r="H606" s="3">
        <v>2200</v>
      </c>
      <c r="I606" s="3">
        <v>10200</v>
      </c>
      <c r="J606" s="3">
        <v>2890</v>
      </c>
      <c r="K606" s="3">
        <v>790</v>
      </c>
      <c r="L606" s="3">
        <v>6410</v>
      </c>
      <c r="M606" s="3">
        <v>17100</v>
      </c>
      <c r="N606" s="3">
        <v>6130</v>
      </c>
      <c r="O606" s="3">
        <v>6640</v>
      </c>
      <c r="P606" s="3">
        <v>15600</v>
      </c>
      <c r="Q606" s="3">
        <v>15000</v>
      </c>
      <c r="R606" s="3">
        <v>2230</v>
      </c>
      <c r="S606" s="3">
        <v>17300</v>
      </c>
      <c r="T606" s="3">
        <v>10500</v>
      </c>
      <c r="U606" s="3">
        <v>3470</v>
      </c>
      <c r="V606" s="3">
        <v>8320</v>
      </c>
      <c r="W606" s="3">
        <v>3560</v>
      </c>
      <c r="X606" s="3">
        <v>34900</v>
      </c>
      <c r="Y606" s="3">
        <v>6840</v>
      </c>
      <c r="Z606">
        <f t="shared" si="44"/>
        <v>205780</v>
      </c>
      <c r="AA606">
        <f t="shared" si="47"/>
        <v>0</v>
      </c>
      <c r="AB606" s="7" t="e">
        <f t="shared" si="46"/>
        <v>#N/A</v>
      </c>
      <c r="AC606" s="7" t="b">
        <f t="shared" si="45"/>
        <v>0</v>
      </c>
    </row>
    <row r="607" spans="1:29" x14ac:dyDescent="0.45">
      <c r="A607" s="2">
        <v>44724</v>
      </c>
      <c r="B607" s="3">
        <v>8700</v>
      </c>
      <c r="C607" s="3">
        <v>4500</v>
      </c>
      <c r="D607" s="3">
        <v>3370</v>
      </c>
      <c r="E607" s="3">
        <v>5580</v>
      </c>
      <c r="F607" s="3">
        <v>2330</v>
      </c>
      <c r="G607" s="3">
        <v>11700</v>
      </c>
      <c r="H607" s="3">
        <v>2230</v>
      </c>
      <c r="I607" s="3">
        <v>10500</v>
      </c>
      <c r="J607" s="3">
        <v>2430</v>
      </c>
      <c r="K607" s="3">
        <v>790</v>
      </c>
      <c r="L607" s="3">
        <v>6370</v>
      </c>
      <c r="M607" s="3">
        <v>17500</v>
      </c>
      <c r="N607" s="3">
        <v>6010</v>
      </c>
      <c r="O607" s="3">
        <v>6250</v>
      </c>
      <c r="P607" s="3">
        <v>15400</v>
      </c>
      <c r="Q607" s="3">
        <v>14700</v>
      </c>
      <c r="R607" s="3">
        <v>2040</v>
      </c>
      <c r="S607" s="3">
        <v>17600</v>
      </c>
      <c r="T607" s="3">
        <v>10600</v>
      </c>
      <c r="U607" s="3">
        <v>3550</v>
      </c>
      <c r="V607" s="3">
        <v>8300</v>
      </c>
      <c r="W607" s="3">
        <v>3930</v>
      </c>
      <c r="X607" s="3">
        <v>34600</v>
      </c>
      <c r="Y607" s="3">
        <v>6110</v>
      </c>
      <c r="Z607">
        <f t="shared" si="44"/>
        <v>205090</v>
      </c>
      <c r="AA607">
        <f t="shared" si="47"/>
        <v>0</v>
      </c>
      <c r="AB607" s="7" t="e">
        <f t="shared" si="46"/>
        <v>#N/A</v>
      </c>
      <c r="AC607" s="7" t="b">
        <f t="shared" si="45"/>
        <v>0</v>
      </c>
    </row>
    <row r="608" spans="1:29" x14ac:dyDescent="0.45">
      <c r="A608" s="2">
        <v>44725</v>
      </c>
      <c r="B608" s="3">
        <v>9050</v>
      </c>
      <c r="C608" s="3">
        <v>4680</v>
      </c>
      <c r="D608" s="3">
        <v>3570</v>
      </c>
      <c r="E608" s="3">
        <v>7040</v>
      </c>
      <c r="F608" s="3">
        <v>2550</v>
      </c>
      <c r="G608" s="3">
        <v>12200</v>
      </c>
      <c r="H608" s="3">
        <v>2340</v>
      </c>
      <c r="I608" s="3">
        <v>11200</v>
      </c>
      <c r="J608" s="3">
        <v>3460</v>
      </c>
      <c r="K608" s="3">
        <v>750</v>
      </c>
      <c r="L608" s="3">
        <v>6090</v>
      </c>
      <c r="M608" s="3">
        <v>15400</v>
      </c>
      <c r="N608" s="3">
        <v>5210</v>
      </c>
      <c r="O608" s="3">
        <v>5350</v>
      </c>
      <c r="P608" s="3">
        <v>13400</v>
      </c>
      <c r="Q608" s="3">
        <v>12900</v>
      </c>
      <c r="R608" s="3">
        <v>1710</v>
      </c>
      <c r="S608" s="3">
        <v>18100</v>
      </c>
      <c r="T608" s="3">
        <v>11400</v>
      </c>
      <c r="U608" s="3">
        <v>3810</v>
      </c>
      <c r="V608" s="3">
        <v>9950</v>
      </c>
      <c r="W608" s="3">
        <v>4120</v>
      </c>
      <c r="X608" s="3">
        <v>69700</v>
      </c>
      <c r="Y608" s="3">
        <v>24400</v>
      </c>
      <c r="Z608">
        <f t="shared" si="44"/>
        <v>258380</v>
      </c>
      <c r="AA608">
        <f t="shared" si="47"/>
        <v>175000</v>
      </c>
      <c r="AB608" s="7">
        <f t="shared" si="46"/>
        <v>5.1490514905149052</v>
      </c>
      <c r="AC608" s="7">
        <f t="shared" si="45"/>
        <v>258380</v>
      </c>
    </row>
    <row r="609" spans="1:29" x14ac:dyDescent="0.45">
      <c r="A609" s="2">
        <v>44726</v>
      </c>
      <c r="B609" s="3">
        <v>9260</v>
      </c>
      <c r="C609" s="3">
        <v>4430</v>
      </c>
      <c r="D609" s="3">
        <v>3620</v>
      </c>
      <c r="E609" s="3">
        <v>6880</v>
      </c>
      <c r="F609" s="3">
        <v>2560</v>
      </c>
      <c r="G609" s="3">
        <v>11700</v>
      </c>
      <c r="H609" s="3">
        <v>6180</v>
      </c>
      <c r="I609" s="3">
        <v>23900</v>
      </c>
      <c r="J609" s="3">
        <v>3790</v>
      </c>
      <c r="K609" s="3">
        <v>610</v>
      </c>
      <c r="L609" s="3">
        <v>6080</v>
      </c>
      <c r="M609" s="3">
        <v>14600</v>
      </c>
      <c r="N609" s="3">
        <v>4920</v>
      </c>
      <c r="O609" s="3">
        <v>5290</v>
      </c>
      <c r="P609" s="3">
        <v>13300</v>
      </c>
      <c r="Q609" s="3">
        <v>12400</v>
      </c>
      <c r="R609" s="3">
        <v>1590</v>
      </c>
      <c r="S609" s="3">
        <v>17700</v>
      </c>
      <c r="T609" s="3">
        <v>11600</v>
      </c>
      <c r="U609" s="3">
        <v>3650</v>
      </c>
      <c r="V609" s="3">
        <v>9460</v>
      </c>
      <c r="W609" s="3">
        <v>3960</v>
      </c>
      <c r="X609" s="3">
        <v>67300</v>
      </c>
      <c r="Y609" s="3">
        <v>20800</v>
      </c>
      <c r="Z609">
        <f t="shared" si="44"/>
        <v>265580</v>
      </c>
      <c r="AA609">
        <f t="shared" si="47"/>
        <v>171500</v>
      </c>
      <c r="AB609" s="7">
        <f t="shared" si="46"/>
        <v>2</v>
      </c>
      <c r="AC609" s="7">
        <f t="shared" si="45"/>
        <v>265580</v>
      </c>
    </row>
    <row r="610" spans="1:29" x14ac:dyDescent="0.45">
      <c r="A610" s="2">
        <v>44727</v>
      </c>
      <c r="B610" s="3">
        <v>8920</v>
      </c>
      <c r="C610" s="3">
        <v>4350</v>
      </c>
      <c r="D610" s="3">
        <v>3240</v>
      </c>
      <c r="E610" s="3">
        <v>6460</v>
      </c>
      <c r="F610" s="3">
        <v>2510</v>
      </c>
      <c r="G610" s="3">
        <v>11600</v>
      </c>
      <c r="H610" s="3">
        <v>3600</v>
      </c>
      <c r="I610" s="3">
        <v>14500</v>
      </c>
      <c r="J610" s="3">
        <v>3600</v>
      </c>
      <c r="K610" s="3">
        <v>560</v>
      </c>
      <c r="L610" s="3">
        <v>5730</v>
      </c>
      <c r="M610" s="3">
        <v>14800</v>
      </c>
      <c r="N610" s="3">
        <v>5140</v>
      </c>
      <c r="O610" s="3">
        <v>4670</v>
      </c>
      <c r="P610" s="3">
        <v>12500</v>
      </c>
      <c r="Q610" s="3">
        <v>11600</v>
      </c>
      <c r="R610" s="3">
        <v>1600</v>
      </c>
      <c r="S610" s="3">
        <v>16900</v>
      </c>
      <c r="T610" s="3">
        <v>11400</v>
      </c>
      <c r="U610" s="3">
        <v>3540</v>
      </c>
      <c r="V610" s="3">
        <v>9160</v>
      </c>
      <c r="W610" s="3">
        <v>3870</v>
      </c>
      <c r="X610" s="3">
        <v>64200</v>
      </c>
      <c r="Y610" s="3">
        <v>20500</v>
      </c>
      <c r="Z610">
        <f t="shared" si="44"/>
        <v>244950</v>
      </c>
      <c r="AA610">
        <f t="shared" si="47"/>
        <v>174000</v>
      </c>
      <c r="AB610" s="7">
        <f t="shared" si="46"/>
        <v>1.4577259475218658</v>
      </c>
      <c r="AC610" s="7">
        <f t="shared" si="45"/>
        <v>244950</v>
      </c>
    </row>
    <row r="611" spans="1:29" x14ac:dyDescent="0.45">
      <c r="A611" s="2">
        <v>44728</v>
      </c>
      <c r="B611" s="3">
        <v>8420</v>
      </c>
      <c r="C611" s="3">
        <v>4390</v>
      </c>
      <c r="D611" s="3">
        <v>3090</v>
      </c>
      <c r="E611" s="3">
        <v>6220</v>
      </c>
      <c r="F611" s="3">
        <v>2290</v>
      </c>
      <c r="G611" s="3">
        <v>11100</v>
      </c>
      <c r="H611" s="3">
        <v>2700</v>
      </c>
      <c r="I611" s="3">
        <v>12100</v>
      </c>
      <c r="J611" s="3">
        <v>4240</v>
      </c>
      <c r="K611" s="3">
        <v>660</v>
      </c>
      <c r="L611" s="3">
        <v>5690</v>
      </c>
      <c r="M611" s="3">
        <v>14300</v>
      </c>
      <c r="N611" s="3">
        <v>5100</v>
      </c>
      <c r="O611" s="3">
        <v>4570</v>
      </c>
      <c r="P611" s="3">
        <v>12700</v>
      </c>
      <c r="Q611" s="3">
        <v>11700</v>
      </c>
      <c r="R611" s="3">
        <v>1580</v>
      </c>
      <c r="S611" s="3">
        <v>16200</v>
      </c>
      <c r="T611" s="3">
        <v>11100</v>
      </c>
      <c r="U611" s="3">
        <v>3470</v>
      </c>
      <c r="V611" s="3">
        <v>8540</v>
      </c>
      <c r="W611" s="3">
        <v>3570</v>
      </c>
      <c r="X611" s="3">
        <v>57600</v>
      </c>
      <c r="Y611" s="3">
        <v>16200</v>
      </c>
      <c r="Z611">
        <f t="shared" si="44"/>
        <v>227530</v>
      </c>
      <c r="AA611">
        <f t="shared" si="47"/>
        <v>173000</v>
      </c>
      <c r="AB611" s="7">
        <f t="shared" si="46"/>
        <v>0.57471264367816088</v>
      </c>
      <c r="AC611" s="7">
        <f t="shared" si="45"/>
        <v>227530</v>
      </c>
    </row>
    <row r="612" spans="1:29" x14ac:dyDescent="0.45">
      <c r="A612" s="2">
        <v>44729</v>
      </c>
      <c r="B612" s="3">
        <v>7940</v>
      </c>
      <c r="C612" s="3">
        <v>4260</v>
      </c>
      <c r="D612" s="3">
        <v>3050</v>
      </c>
      <c r="E612" s="3">
        <v>5830</v>
      </c>
      <c r="F612" s="3">
        <v>2270</v>
      </c>
      <c r="G612" s="3">
        <v>11100</v>
      </c>
      <c r="H612" s="3">
        <v>2540</v>
      </c>
      <c r="I612" s="3">
        <v>10600</v>
      </c>
      <c r="J612" s="3">
        <v>3610</v>
      </c>
      <c r="K612" s="3">
        <v>670</v>
      </c>
      <c r="L612" s="3">
        <v>5600</v>
      </c>
      <c r="M612" s="3">
        <v>14600</v>
      </c>
      <c r="N612" s="3">
        <v>5080</v>
      </c>
      <c r="O612" s="3">
        <v>4590</v>
      </c>
      <c r="P612" s="3">
        <v>12600</v>
      </c>
      <c r="Q612" s="3">
        <v>12200</v>
      </c>
      <c r="R612" s="3">
        <v>1580</v>
      </c>
      <c r="S612" s="3">
        <v>16300</v>
      </c>
      <c r="T612" s="3">
        <v>11000</v>
      </c>
      <c r="U612" s="3">
        <v>3590</v>
      </c>
      <c r="V612" s="3">
        <v>8150</v>
      </c>
      <c r="W612" s="3">
        <v>3260</v>
      </c>
      <c r="X612" s="3">
        <v>57500</v>
      </c>
      <c r="Y612" s="3">
        <v>16800</v>
      </c>
      <c r="Z612">
        <f t="shared" si="44"/>
        <v>224720</v>
      </c>
      <c r="AA612">
        <f t="shared" si="47"/>
        <v>170000</v>
      </c>
      <c r="AB612" s="7">
        <f t="shared" si="46"/>
        <v>1.7341040462427744</v>
      </c>
      <c r="AC612" s="7">
        <f>AVERAGE(Z612:Z614)</f>
        <v>209196.66666666666</v>
      </c>
    </row>
    <row r="613" spans="1:29" x14ac:dyDescent="0.45">
      <c r="A613" s="2">
        <v>44730</v>
      </c>
      <c r="B613" s="3">
        <v>8670</v>
      </c>
      <c r="C613" s="3">
        <v>4430</v>
      </c>
      <c r="D613" s="3">
        <v>2850</v>
      </c>
      <c r="E613" s="3">
        <v>5800</v>
      </c>
      <c r="F613" s="3">
        <v>2390</v>
      </c>
      <c r="G613" s="3">
        <v>11700</v>
      </c>
      <c r="H613" s="3">
        <v>2220</v>
      </c>
      <c r="I613" s="3">
        <v>10200</v>
      </c>
      <c r="J613" s="3">
        <v>2610</v>
      </c>
      <c r="K613" s="3">
        <v>750</v>
      </c>
      <c r="L613" s="3">
        <v>6340</v>
      </c>
      <c r="M613" s="3">
        <v>16300</v>
      </c>
      <c r="N613" s="3">
        <v>5360</v>
      </c>
      <c r="O613" s="3">
        <v>5430</v>
      </c>
      <c r="P613" s="3">
        <v>14600</v>
      </c>
      <c r="Q613" s="3">
        <v>14100</v>
      </c>
      <c r="R613" s="3">
        <v>1940</v>
      </c>
      <c r="S613" s="3">
        <v>16800</v>
      </c>
      <c r="T613" s="3">
        <v>10500</v>
      </c>
      <c r="U613" s="3">
        <v>3580</v>
      </c>
      <c r="V613" s="3">
        <v>7980</v>
      </c>
      <c r="W613" s="3">
        <v>3340</v>
      </c>
      <c r="X613" s="3">
        <v>34300</v>
      </c>
      <c r="Y613" s="3">
        <v>6420</v>
      </c>
      <c r="Z613">
        <f t="shared" si="44"/>
        <v>198610</v>
      </c>
      <c r="AA613">
        <f t="shared" si="47"/>
        <v>0</v>
      </c>
      <c r="AB613" s="7" t="e">
        <f t="shared" si="46"/>
        <v>#N/A</v>
      </c>
      <c r="AC613" s="7" t="b">
        <f t="shared" si="45"/>
        <v>0</v>
      </c>
    </row>
    <row r="614" spans="1:29" x14ac:dyDescent="0.45">
      <c r="A614" s="2">
        <v>44731</v>
      </c>
      <c r="B614" s="3">
        <v>8430</v>
      </c>
      <c r="C614" s="3">
        <v>4230</v>
      </c>
      <c r="D614" s="3">
        <v>2930</v>
      </c>
      <c r="E614" s="3">
        <v>5840</v>
      </c>
      <c r="F614" s="3">
        <v>2380</v>
      </c>
      <c r="G614" s="3">
        <v>11900</v>
      </c>
      <c r="H614" s="3">
        <v>2260</v>
      </c>
      <c r="I614" s="3">
        <v>10500</v>
      </c>
      <c r="J614" s="3">
        <v>3080</v>
      </c>
      <c r="K614" s="3">
        <v>730</v>
      </c>
      <c r="L614" s="3">
        <v>6160</v>
      </c>
      <c r="M614" s="3">
        <v>16500</v>
      </c>
      <c r="N614" s="3">
        <v>5450</v>
      </c>
      <c r="O614" s="3">
        <v>5570</v>
      </c>
      <c r="P614" s="3">
        <v>15300</v>
      </c>
      <c r="Q614" s="3">
        <v>15300</v>
      </c>
      <c r="R614" s="3">
        <v>2080</v>
      </c>
      <c r="S614" s="3">
        <v>17500</v>
      </c>
      <c r="T614" s="3">
        <v>10100</v>
      </c>
      <c r="U614" s="3">
        <v>3610</v>
      </c>
      <c r="V614" s="3">
        <v>7880</v>
      </c>
      <c r="W614" s="3">
        <v>3540</v>
      </c>
      <c r="X614" s="3">
        <v>35300</v>
      </c>
      <c r="Y614" s="3">
        <v>7690</v>
      </c>
      <c r="Z614">
        <f t="shared" si="44"/>
        <v>204260</v>
      </c>
      <c r="AA614">
        <f t="shared" si="47"/>
        <v>0</v>
      </c>
      <c r="AB614" s="7" t="e">
        <f t="shared" si="46"/>
        <v>#N/A</v>
      </c>
      <c r="AC614" s="7" t="b">
        <f t="shared" si="45"/>
        <v>0</v>
      </c>
    </row>
    <row r="615" spans="1:29" x14ac:dyDescent="0.45">
      <c r="A615" s="2">
        <v>44732</v>
      </c>
      <c r="B615" s="3">
        <v>8510</v>
      </c>
      <c r="C615" s="3">
        <v>4490</v>
      </c>
      <c r="D615" s="3">
        <v>3290</v>
      </c>
      <c r="E615" s="3">
        <v>6250</v>
      </c>
      <c r="F615" s="3">
        <v>2410</v>
      </c>
      <c r="G615" s="3">
        <v>11900</v>
      </c>
      <c r="H615" s="3">
        <v>2330</v>
      </c>
      <c r="I615" s="3">
        <v>11100</v>
      </c>
      <c r="J615" s="3">
        <v>3940</v>
      </c>
      <c r="K615" s="3">
        <v>620</v>
      </c>
      <c r="L615" s="3">
        <v>5740</v>
      </c>
      <c r="M615" s="3">
        <v>14800</v>
      </c>
      <c r="N615" s="3">
        <v>5020</v>
      </c>
      <c r="O615" s="3">
        <v>4840</v>
      </c>
      <c r="P615" s="3">
        <v>13000</v>
      </c>
      <c r="Q615" s="3">
        <v>12700</v>
      </c>
      <c r="R615" s="3">
        <v>1570</v>
      </c>
      <c r="S615" s="3">
        <v>17300</v>
      </c>
      <c r="T615" s="3">
        <v>11200</v>
      </c>
      <c r="U615" s="3">
        <v>3800</v>
      </c>
      <c r="V615" s="3">
        <v>8340</v>
      </c>
      <c r="W615" s="3">
        <v>3860</v>
      </c>
      <c r="X615" s="3">
        <v>65600</v>
      </c>
      <c r="Y615" s="3">
        <v>19600</v>
      </c>
      <c r="Z615">
        <f t="shared" si="44"/>
        <v>242210</v>
      </c>
      <c r="AA615">
        <f t="shared" si="47"/>
        <v>170500</v>
      </c>
      <c r="AB615" s="7">
        <f t="shared" si="46"/>
        <v>0.29411764705882354</v>
      </c>
      <c r="AC615" s="7">
        <f t="shared" si="45"/>
        <v>242210</v>
      </c>
    </row>
    <row r="616" spans="1:29" x14ac:dyDescent="0.45">
      <c r="A616" s="2">
        <v>44733</v>
      </c>
      <c r="B616" s="3">
        <v>8820</v>
      </c>
      <c r="C616" s="3">
        <v>4310</v>
      </c>
      <c r="D616" s="3">
        <v>3170</v>
      </c>
      <c r="E616" s="3">
        <v>5810</v>
      </c>
      <c r="F616" s="3">
        <v>2360</v>
      </c>
      <c r="G616" s="3">
        <v>11200</v>
      </c>
      <c r="H616" s="3">
        <v>2990</v>
      </c>
      <c r="I616" s="3">
        <v>12400</v>
      </c>
      <c r="J616" s="3">
        <v>9670</v>
      </c>
      <c r="K616" s="3">
        <v>730</v>
      </c>
      <c r="L616" s="3">
        <v>5790</v>
      </c>
      <c r="M616" s="3">
        <v>15000</v>
      </c>
      <c r="N616" s="3">
        <v>5030</v>
      </c>
      <c r="O616" s="3">
        <v>5780</v>
      </c>
      <c r="P616" s="3">
        <v>13800</v>
      </c>
      <c r="Q616" s="3">
        <v>13500</v>
      </c>
      <c r="R616" s="3">
        <v>4270</v>
      </c>
      <c r="S616" s="3">
        <v>17800</v>
      </c>
      <c r="T616" s="3">
        <v>11000</v>
      </c>
      <c r="U616" s="3">
        <v>3440</v>
      </c>
      <c r="V616" s="3">
        <v>8190</v>
      </c>
      <c r="W616" s="3">
        <v>3430</v>
      </c>
      <c r="X616" s="3">
        <v>58800</v>
      </c>
      <c r="Y616" s="3">
        <v>16000</v>
      </c>
      <c r="Z616">
        <f t="shared" si="44"/>
        <v>243290</v>
      </c>
      <c r="AA616">
        <f t="shared" si="47"/>
        <v>172500</v>
      </c>
      <c r="AB616" s="7">
        <f t="shared" si="46"/>
        <v>1.1730205278592376</v>
      </c>
      <c r="AC616" s="7">
        <f t="shared" si="45"/>
        <v>243290</v>
      </c>
    </row>
    <row r="617" spans="1:29" x14ac:dyDescent="0.45">
      <c r="A617" s="2">
        <v>44734</v>
      </c>
      <c r="B617" s="3">
        <v>8730</v>
      </c>
      <c r="C617" s="3">
        <v>4050</v>
      </c>
      <c r="D617" s="3">
        <v>3270</v>
      </c>
      <c r="E617" s="3">
        <v>5750</v>
      </c>
      <c r="F617" s="3">
        <v>2400</v>
      </c>
      <c r="G617" s="3">
        <v>11200</v>
      </c>
      <c r="H617" s="3">
        <v>2410</v>
      </c>
      <c r="I617" s="3">
        <v>10500</v>
      </c>
      <c r="J617" s="3">
        <v>6540</v>
      </c>
      <c r="K617" s="3">
        <v>690</v>
      </c>
      <c r="L617" s="3">
        <v>5500</v>
      </c>
      <c r="M617" s="3">
        <v>14100</v>
      </c>
      <c r="N617" s="3">
        <v>5020</v>
      </c>
      <c r="O617" s="3">
        <v>5180</v>
      </c>
      <c r="P617" s="3">
        <v>12300</v>
      </c>
      <c r="Q617" s="3">
        <v>11900</v>
      </c>
      <c r="R617" s="3">
        <v>1960</v>
      </c>
      <c r="S617" s="3">
        <v>16600</v>
      </c>
      <c r="T617" s="3">
        <v>11100</v>
      </c>
      <c r="U617" s="3">
        <v>3620</v>
      </c>
      <c r="V617" s="3">
        <v>7920</v>
      </c>
      <c r="W617" s="3">
        <v>3380</v>
      </c>
      <c r="X617" s="3">
        <v>58800</v>
      </c>
      <c r="Y617" s="3">
        <v>16500</v>
      </c>
      <c r="Z617">
        <f t="shared" si="44"/>
        <v>229420</v>
      </c>
      <c r="AA617">
        <f t="shared" si="47"/>
        <v>171500</v>
      </c>
      <c r="AB617" s="7">
        <f t="shared" si="46"/>
        <v>0.57971014492753625</v>
      </c>
      <c r="AC617" s="7">
        <f t="shared" si="45"/>
        <v>229420</v>
      </c>
    </row>
    <row r="618" spans="1:29" x14ac:dyDescent="0.45">
      <c r="A618" s="2">
        <v>44735</v>
      </c>
      <c r="B618" s="3">
        <v>8020</v>
      </c>
      <c r="C618" s="3">
        <v>4430</v>
      </c>
      <c r="D618" s="3">
        <v>3010</v>
      </c>
      <c r="E618" s="3">
        <v>5300</v>
      </c>
      <c r="F618" s="3">
        <v>2270</v>
      </c>
      <c r="G618" s="3">
        <v>10200</v>
      </c>
      <c r="H618" s="3">
        <v>2190</v>
      </c>
      <c r="I618" s="3">
        <v>9860</v>
      </c>
      <c r="J618" s="3">
        <v>6200</v>
      </c>
      <c r="K618" s="3">
        <v>680</v>
      </c>
      <c r="L618" s="3">
        <v>5040</v>
      </c>
      <c r="M618" s="3">
        <v>12900</v>
      </c>
      <c r="N618" s="3">
        <v>4740</v>
      </c>
      <c r="O618" s="3">
        <v>4660</v>
      </c>
      <c r="P618" s="3">
        <v>11800</v>
      </c>
      <c r="Q618" s="3">
        <v>11300</v>
      </c>
      <c r="R618" s="3">
        <v>1690</v>
      </c>
      <c r="S618" s="3">
        <v>15900</v>
      </c>
      <c r="T618" s="3">
        <v>10300</v>
      </c>
      <c r="U618" s="3">
        <v>3290</v>
      </c>
      <c r="V618" s="3">
        <v>7300</v>
      </c>
      <c r="W618" s="3">
        <v>3290</v>
      </c>
      <c r="X618" s="3">
        <v>56600</v>
      </c>
      <c r="Y618" s="3">
        <v>16000</v>
      </c>
      <c r="Z618">
        <f t="shared" si="44"/>
        <v>216970</v>
      </c>
      <c r="AA618">
        <f t="shared" si="47"/>
        <v>171000</v>
      </c>
      <c r="AB618" s="7">
        <f t="shared" si="46"/>
        <v>0.29154518950437319</v>
      </c>
      <c r="AC618" s="7">
        <f t="shared" si="45"/>
        <v>216970</v>
      </c>
    </row>
    <row r="619" spans="1:29" x14ac:dyDescent="0.45">
      <c r="A619" s="2">
        <v>44736</v>
      </c>
      <c r="B619" s="3">
        <v>7950</v>
      </c>
      <c r="C619" s="3">
        <v>4290</v>
      </c>
      <c r="D619" s="3">
        <v>3020</v>
      </c>
      <c r="E619" s="3">
        <v>5460</v>
      </c>
      <c r="F619" s="3">
        <v>2410</v>
      </c>
      <c r="G619" s="3">
        <v>10700</v>
      </c>
      <c r="H619" s="3">
        <v>2540</v>
      </c>
      <c r="I619" s="3">
        <v>9640</v>
      </c>
      <c r="J619" s="3">
        <v>7390</v>
      </c>
      <c r="K619" s="3">
        <v>680</v>
      </c>
      <c r="L619" s="3">
        <v>5470</v>
      </c>
      <c r="M619" s="3">
        <v>14000</v>
      </c>
      <c r="N619" s="3">
        <v>5360</v>
      </c>
      <c r="O619" s="3">
        <v>4950</v>
      </c>
      <c r="P619" s="3">
        <v>12300</v>
      </c>
      <c r="Q619" s="3">
        <v>11500</v>
      </c>
      <c r="R619" s="3">
        <v>1800</v>
      </c>
      <c r="S619" s="3">
        <v>16100</v>
      </c>
      <c r="T619" s="3">
        <v>10200</v>
      </c>
      <c r="U619" s="3">
        <v>3330</v>
      </c>
      <c r="V619" s="3">
        <v>7500</v>
      </c>
      <c r="W619" s="3">
        <v>3080</v>
      </c>
      <c r="X619" s="3">
        <v>52600</v>
      </c>
      <c r="Y619" s="3">
        <v>14100</v>
      </c>
      <c r="Z619">
        <f t="shared" si="44"/>
        <v>216370</v>
      </c>
      <c r="AA619">
        <f t="shared" si="47"/>
        <v>173000</v>
      </c>
      <c r="AB619" s="7">
        <f t="shared" si="46"/>
        <v>1.1695906432748537</v>
      </c>
      <c r="AC619" s="7">
        <f>AVERAGE(Z619:Z621)</f>
        <v>205943.33333333334</v>
      </c>
    </row>
    <row r="620" spans="1:29" x14ac:dyDescent="0.45">
      <c r="A620" s="2">
        <v>44737</v>
      </c>
      <c r="B620" s="3">
        <v>8300</v>
      </c>
      <c r="C620" s="3">
        <v>4220</v>
      </c>
      <c r="D620" s="3">
        <v>3020</v>
      </c>
      <c r="E620" s="3">
        <v>5470</v>
      </c>
      <c r="F620" s="3">
        <v>2420</v>
      </c>
      <c r="G620" s="3">
        <v>11100</v>
      </c>
      <c r="H620" s="3">
        <v>2080</v>
      </c>
      <c r="I620" s="3">
        <v>9280</v>
      </c>
      <c r="J620" s="3">
        <v>5540</v>
      </c>
      <c r="K620" s="3">
        <v>860</v>
      </c>
      <c r="L620" s="3">
        <v>6100</v>
      </c>
      <c r="M620" s="3">
        <v>15800</v>
      </c>
      <c r="N620" s="3">
        <v>8200</v>
      </c>
      <c r="O620" s="3">
        <v>5790</v>
      </c>
      <c r="P620" s="3">
        <v>14400</v>
      </c>
      <c r="Q620" s="3">
        <v>13100</v>
      </c>
      <c r="R620" s="3">
        <v>2100</v>
      </c>
      <c r="S620" s="3">
        <v>16200</v>
      </c>
      <c r="T620" s="3">
        <v>10100</v>
      </c>
      <c r="U620" s="3">
        <v>3300</v>
      </c>
      <c r="V620" s="3">
        <v>7600</v>
      </c>
      <c r="W620" s="3">
        <v>2850</v>
      </c>
      <c r="X620" s="3">
        <v>32500</v>
      </c>
      <c r="Y620" s="3">
        <v>6110</v>
      </c>
      <c r="Z620">
        <f t="shared" si="44"/>
        <v>196440</v>
      </c>
      <c r="AA620">
        <f t="shared" si="47"/>
        <v>0</v>
      </c>
      <c r="AB620" s="7" t="e">
        <f t="shared" si="46"/>
        <v>#N/A</v>
      </c>
      <c r="AC620" s="7" t="b">
        <f t="shared" si="45"/>
        <v>0</v>
      </c>
    </row>
    <row r="621" spans="1:29" x14ac:dyDescent="0.45">
      <c r="A621" s="2">
        <v>44738</v>
      </c>
      <c r="B621" s="3">
        <v>8800</v>
      </c>
      <c r="C621" s="3">
        <v>4480</v>
      </c>
      <c r="D621" s="3">
        <v>3190</v>
      </c>
      <c r="E621" s="3">
        <v>5760</v>
      </c>
      <c r="F621" s="3">
        <v>2610</v>
      </c>
      <c r="G621" s="3">
        <v>11400</v>
      </c>
      <c r="H621" s="3">
        <v>2460</v>
      </c>
      <c r="I621" s="3">
        <v>12200</v>
      </c>
      <c r="J621" s="3">
        <v>5890</v>
      </c>
      <c r="K621" s="3">
        <v>800</v>
      </c>
      <c r="L621" s="3">
        <v>5990</v>
      </c>
      <c r="M621" s="3">
        <v>15400</v>
      </c>
      <c r="N621" s="3">
        <v>6090</v>
      </c>
      <c r="O621" s="3">
        <v>5970</v>
      </c>
      <c r="P621" s="3">
        <v>14500</v>
      </c>
      <c r="Q621" s="3">
        <v>13600</v>
      </c>
      <c r="R621" s="3">
        <v>2190</v>
      </c>
      <c r="S621" s="3">
        <v>16500</v>
      </c>
      <c r="T621" s="3">
        <v>9990</v>
      </c>
      <c r="U621" s="3">
        <v>3430</v>
      </c>
      <c r="V621" s="3">
        <v>7930</v>
      </c>
      <c r="W621" s="3">
        <v>2970</v>
      </c>
      <c r="X621" s="3">
        <v>35100</v>
      </c>
      <c r="Y621" s="3">
        <v>7770</v>
      </c>
      <c r="Z621">
        <f t="shared" si="44"/>
        <v>205020</v>
      </c>
      <c r="AA621">
        <f t="shared" si="47"/>
        <v>0</v>
      </c>
      <c r="AB621" s="7" t="e">
        <f t="shared" si="46"/>
        <v>#N/A</v>
      </c>
      <c r="AC621" s="7" t="b">
        <f t="shared" si="45"/>
        <v>0</v>
      </c>
    </row>
    <row r="622" spans="1:29" x14ac:dyDescent="0.45">
      <c r="A622" s="2">
        <v>44739</v>
      </c>
      <c r="B622" s="3">
        <v>9130</v>
      </c>
      <c r="C622" s="3">
        <v>4560</v>
      </c>
      <c r="D622" s="3">
        <v>3520</v>
      </c>
      <c r="E622" s="3">
        <v>5770</v>
      </c>
      <c r="F622" s="3">
        <v>2640</v>
      </c>
      <c r="G622" s="3">
        <v>11400</v>
      </c>
      <c r="H622" s="3">
        <v>2700</v>
      </c>
      <c r="I622" s="3">
        <v>12000</v>
      </c>
      <c r="J622" s="3">
        <v>8180</v>
      </c>
      <c r="K622" s="3">
        <v>920</v>
      </c>
      <c r="L622" s="3">
        <v>9640</v>
      </c>
      <c r="M622" s="3">
        <v>15600</v>
      </c>
      <c r="N622" s="3">
        <v>8660</v>
      </c>
      <c r="O622" s="3">
        <v>5610</v>
      </c>
      <c r="P622" s="3">
        <v>15100</v>
      </c>
      <c r="Q622" s="3">
        <v>12800</v>
      </c>
      <c r="R622" s="3">
        <v>2080</v>
      </c>
      <c r="S622" s="3">
        <v>24800</v>
      </c>
      <c r="T622" s="3">
        <v>11300</v>
      </c>
      <c r="U622" s="3">
        <v>3480</v>
      </c>
      <c r="V622" s="3">
        <v>8090</v>
      </c>
      <c r="W622" s="3">
        <v>3530</v>
      </c>
      <c r="X622" s="3">
        <v>73700</v>
      </c>
      <c r="Y622" s="3">
        <v>32800</v>
      </c>
      <c r="Z622">
        <f t="shared" si="44"/>
        <v>288010</v>
      </c>
      <c r="AA622">
        <f t="shared" si="47"/>
        <v>183000</v>
      </c>
      <c r="AB622" s="7">
        <f t="shared" si="46"/>
        <v>5.7803468208092488</v>
      </c>
      <c r="AC622" s="7">
        <f t="shared" si="45"/>
        <v>288010</v>
      </c>
    </row>
    <row r="623" spans="1:29" x14ac:dyDescent="0.45">
      <c r="A623" s="2">
        <v>44740</v>
      </c>
      <c r="B623" s="3">
        <v>8930</v>
      </c>
      <c r="C623" s="3">
        <v>4390</v>
      </c>
      <c r="D623" s="3">
        <v>3060</v>
      </c>
      <c r="E623" s="3">
        <v>5550</v>
      </c>
      <c r="F623" s="3">
        <v>2440</v>
      </c>
      <c r="G623" s="3">
        <v>11200</v>
      </c>
      <c r="H623" s="3">
        <v>3120</v>
      </c>
      <c r="I623" s="3">
        <v>13600</v>
      </c>
      <c r="J623" s="3">
        <v>33800</v>
      </c>
      <c r="K623" s="3">
        <v>910</v>
      </c>
      <c r="L623" s="3">
        <v>7960</v>
      </c>
      <c r="M623" s="3">
        <v>14700</v>
      </c>
      <c r="N623" s="3">
        <v>6630</v>
      </c>
      <c r="O623" s="3">
        <v>5420</v>
      </c>
      <c r="P623" s="3">
        <v>14200</v>
      </c>
      <c r="Q623" s="3">
        <v>12000</v>
      </c>
      <c r="R623" s="3">
        <v>1890</v>
      </c>
      <c r="S623" s="3">
        <v>21900</v>
      </c>
      <c r="T623" s="3">
        <v>11900</v>
      </c>
      <c r="U623" s="3">
        <v>3470</v>
      </c>
      <c r="V623" s="3">
        <v>7480</v>
      </c>
      <c r="W623" s="3">
        <v>3440</v>
      </c>
      <c r="X623" s="3">
        <v>67800</v>
      </c>
      <c r="Y623" s="3">
        <v>27400</v>
      </c>
      <c r="Z623">
        <f t="shared" si="44"/>
        <v>293190</v>
      </c>
      <c r="AA623">
        <f t="shared" si="47"/>
        <v>186000</v>
      </c>
      <c r="AB623" s="7">
        <f t="shared" si="46"/>
        <v>1.639344262295082</v>
      </c>
      <c r="AC623" s="7">
        <f t="shared" si="45"/>
        <v>293190</v>
      </c>
    </row>
    <row r="624" spans="1:29" x14ac:dyDescent="0.45">
      <c r="A624" s="2">
        <v>44741</v>
      </c>
      <c r="B624" s="3">
        <v>9300</v>
      </c>
      <c r="C624" s="3">
        <v>4080</v>
      </c>
      <c r="D624" s="3">
        <v>2990</v>
      </c>
      <c r="E624" s="3">
        <v>5770</v>
      </c>
      <c r="F624" s="3">
        <v>2750</v>
      </c>
      <c r="G624" s="3">
        <v>11600</v>
      </c>
      <c r="H624" s="3">
        <v>6240</v>
      </c>
      <c r="I624" s="3">
        <v>21700</v>
      </c>
      <c r="J624" s="3">
        <v>114800</v>
      </c>
      <c r="K624" s="3">
        <v>850</v>
      </c>
      <c r="L624" s="3">
        <v>6530</v>
      </c>
      <c r="M624" s="3">
        <v>14400</v>
      </c>
      <c r="N624" s="3">
        <v>5510</v>
      </c>
      <c r="O624" s="3">
        <v>6040</v>
      </c>
      <c r="P624" s="3">
        <v>13300</v>
      </c>
      <c r="Q624" s="3">
        <v>11800</v>
      </c>
      <c r="R624" s="3">
        <v>1870</v>
      </c>
      <c r="S624" s="3">
        <v>20100</v>
      </c>
      <c r="T624" s="3">
        <v>11200</v>
      </c>
      <c r="U624" s="3">
        <v>3460</v>
      </c>
      <c r="V624" s="3">
        <v>7640</v>
      </c>
      <c r="W624" s="3">
        <v>3270</v>
      </c>
      <c r="X624" s="3">
        <v>86700</v>
      </c>
      <c r="Y624" s="3">
        <v>60800</v>
      </c>
      <c r="Z624">
        <f t="shared" si="44"/>
        <v>432700</v>
      </c>
      <c r="AA624">
        <f t="shared" si="47"/>
        <v>175500</v>
      </c>
      <c r="AB624" s="7">
        <f t="shared" si="46"/>
        <v>5.6451612903225801</v>
      </c>
      <c r="AC624" s="7">
        <f t="shared" si="45"/>
        <v>432700</v>
      </c>
    </row>
    <row r="625" spans="1:29" x14ac:dyDescent="0.45">
      <c r="A625" s="2">
        <v>44742</v>
      </c>
      <c r="B625" s="3">
        <v>8780</v>
      </c>
      <c r="C625" s="3">
        <v>4090</v>
      </c>
      <c r="D625" s="3">
        <v>3000</v>
      </c>
      <c r="E625" s="3">
        <v>5210</v>
      </c>
      <c r="F625" s="3">
        <v>2440</v>
      </c>
      <c r="G625" s="3">
        <v>10900</v>
      </c>
      <c r="H625" s="3">
        <v>4240</v>
      </c>
      <c r="I625" s="3">
        <v>17200</v>
      </c>
      <c r="J625" s="3">
        <v>55800</v>
      </c>
      <c r="K625" s="3">
        <v>780</v>
      </c>
      <c r="L625" s="3">
        <v>5900</v>
      </c>
      <c r="M625" s="3">
        <v>13200</v>
      </c>
      <c r="N625" s="3">
        <v>4880</v>
      </c>
      <c r="O625" s="3">
        <v>5890</v>
      </c>
      <c r="P625" s="3">
        <v>12300</v>
      </c>
      <c r="Q625" s="3">
        <v>10700</v>
      </c>
      <c r="R625" s="3">
        <v>1660</v>
      </c>
      <c r="S625" s="3">
        <v>18200</v>
      </c>
      <c r="T625" s="3">
        <v>10600</v>
      </c>
      <c r="U625" s="3">
        <v>3380</v>
      </c>
      <c r="V625" s="3">
        <v>6880</v>
      </c>
      <c r="W625" s="3">
        <v>3070</v>
      </c>
      <c r="X625" s="3">
        <v>68200</v>
      </c>
      <c r="Y625" s="3">
        <v>32100</v>
      </c>
      <c r="Z625">
        <f t="shared" si="44"/>
        <v>309400</v>
      </c>
      <c r="AA625">
        <f t="shared" si="47"/>
        <v>180500</v>
      </c>
      <c r="AB625" s="7">
        <f t="shared" si="46"/>
        <v>2.8490028490028489</v>
      </c>
      <c r="AC625" s="7">
        <f t="shared" si="45"/>
        <v>309400</v>
      </c>
    </row>
    <row r="626" spans="1:29" x14ac:dyDescent="0.45">
      <c r="A626" s="2">
        <v>44743</v>
      </c>
      <c r="B626" s="3">
        <v>8120</v>
      </c>
      <c r="C626" s="3">
        <v>3990</v>
      </c>
      <c r="D626" s="3">
        <v>3260</v>
      </c>
      <c r="E626" s="3">
        <v>5100</v>
      </c>
      <c r="F626" s="3">
        <v>2370</v>
      </c>
      <c r="G626" s="3">
        <v>10700</v>
      </c>
      <c r="H626" s="3">
        <v>3010</v>
      </c>
      <c r="I626" s="3">
        <v>12000</v>
      </c>
      <c r="J626" s="3">
        <v>30100</v>
      </c>
      <c r="K626" s="3">
        <v>770</v>
      </c>
      <c r="L626" s="3">
        <v>5390</v>
      </c>
      <c r="M626" s="3">
        <v>12800</v>
      </c>
      <c r="N626" s="3">
        <v>4910</v>
      </c>
      <c r="O626" s="3">
        <v>5760</v>
      </c>
      <c r="P626" s="3">
        <v>12200</v>
      </c>
      <c r="Q626" s="3">
        <v>10800</v>
      </c>
      <c r="R626" s="3">
        <v>1600</v>
      </c>
      <c r="S626" s="3">
        <v>16900</v>
      </c>
      <c r="T626" s="3">
        <v>10700</v>
      </c>
      <c r="U626" s="3">
        <v>3470</v>
      </c>
      <c r="V626" s="3">
        <v>6860</v>
      </c>
      <c r="W626" s="3">
        <v>2950</v>
      </c>
      <c r="X626" s="3">
        <v>61400</v>
      </c>
      <c r="Y626" s="3">
        <v>21500</v>
      </c>
      <c r="Z626">
        <f t="shared" si="44"/>
        <v>256660</v>
      </c>
      <c r="AA626">
        <f t="shared" si="47"/>
        <v>180000</v>
      </c>
      <c r="AB626" s="7">
        <f t="shared" si="46"/>
        <v>0.2770083102493075</v>
      </c>
      <c r="AC626" s="7">
        <f>AVERAGE(Z626:Z628)</f>
        <v>230876.66666666666</v>
      </c>
    </row>
    <row r="627" spans="1:29" x14ac:dyDescent="0.45">
      <c r="A627" s="2">
        <v>44744</v>
      </c>
      <c r="B627" s="3">
        <v>8180</v>
      </c>
      <c r="C627" s="3">
        <v>4290</v>
      </c>
      <c r="D627" s="3">
        <v>3030</v>
      </c>
      <c r="E627" s="3">
        <v>5140</v>
      </c>
      <c r="F627" s="3">
        <v>2430</v>
      </c>
      <c r="G627" s="3">
        <v>11300</v>
      </c>
      <c r="H627" s="3">
        <v>2630</v>
      </c>
      <c r="I627" s="3">
        <v>10500</v>
      </c>
      <c r="J627" s="3">
        <v>20400</v>
      </c>
      <c r="K627" s="3">
        <v>860</v>
      </c>
      <c r="L627" s="3">
        <v>5890</v>
      </c>
      <c r="M627" s="3">
        <v>14600</v>
      </c>
      <c r="N627" s="3">
        <v>5390</v>
      </c>
      <c r="O627" s="3">
        <v>6580</v>
      </c>
      <c r="P627" s="3">
        <v>14200</v>
      </c>
      <c r="Q627" s="3">
        <v>12700</v>
      </c>
      <c r="R627" s="3">
        <v>1990</v>
      </c>
      <c r="S627" s="3">
        <v>16500</v>
      </c>
      <c r="T627" s="3">
        <v>10800</v>
      </c>
      <c r="U627" s="3">
        <v>3610</v>
      </c>
      <c r="V627" s="3">
        <v>7120</v>
      </c>
      <c r="W627" s="3">
        <v>2640</v>
      </c>
      <c r="X627" s="3">
        <v>37200</v>
      </c>
      <c r="Y627" s="3">
        <v>8370</v>
      </c>
      <c r="Z627">
        <f t="shared" si="44"/>
        <v>216350</v>
      </c>
      <c r="AA627">
        <f t="shared" si="47"/>
        <v>0</v>
      </c>
      <c r="AB627" s="7" t="e">
        <f t="shared" si="46"/>
        <v>#N/A</v>
      </c>
      <c r="AC627" s="7" t="b">
        <f t="shared" si="45"/>
        <v>0</v>
      </c>
    </row>
    <row r="628" spans="1:29" x14ac:dyDescent="0.45">
      <c r="A628" s="2">
        <v>44745</v>
      </c>
      <c r="B628" s="3">
        <v>9030</v>
      </c>
      <c r="C628" s="3">
        <v>4140</v>
      </c>
      <c r="D628" s="3">
        <v>3020</v>
      </c>
      <c r="E628" s="3">
        <v>5410</v>
      </c>
      <c r="F628" s="3">
        <v>2520</v>
      </c>
      <c r="G628" s="3">
        <v>11700</v>
      </c>
      <c r="H628" s="3">
        <v>2470</v>
      </c>
      <c r="I628" s="3">
        <v>10300</v>
      </c>
      <c r="J628" s="3">
        <v>20900</v>
      </c>
      <c r="K628" s="3">
        <v>880</v>
      </c>
      <c r="L628" s="3">
        <v>6160</v>
      </c>
      <c r="M628" s="3">
        <v>15100</v>
      </c>
      <c r="N628" s="3">
        <v>6060</v>
      </c>
      <c r="O628" s="3">
        <v>7130</v>
      </c>
      <c r="P628" s="3">
        <v>15300</v>
      </c>
      <c r="Q628" s="3">
        <v>13600</v>
      </c>
      <c r="R628" s="3">
        <v>2180</v>
      </c>
      <c r="S628" s="3">
        <v>17100</v>
      </c>
      <c r="T628" s="3">
        <v>10800</v>
      </c>
      <c r="U628" s="3">
        <v>3590</v>
      </c>
      <c r="V628" s="3">
        <v>7320</v>
      </c>
      <c r="W628" s="3">
        <v>2970</v>
      </c>
      <c r="X628" s="3">
        <v>34800</v>
      </c>
      <c r="Y628" s="3">
        <v>7140</v>
      </c>
      <c r="Z628">
        <f t="shared" si="44"/>
        <v>219620</v>
      </c>
      <c r="AA628">
        <f t="shared" si="47"/>
        <v>0</v>
      </c>
      <c r="AB628" s="7" t="e">
        <f t="shared" si="46"/>
        <v>#N/A</v>
      </c>
      <c r="AC628" s="7" t="b">
        <f t="shared" si="45"/>
        <v>0</v>
      </c>
    </row>
    <row r="629" spans="1:29" x14ac:dyDescent="0.45">
      <c r="A629" s="2">
        <v>44746</v>
      </c>
      <c r="B629" s="3">
        <v>8820</v>
      </c>
      <c r="C629" s="3">
        <v>4180</v>
      </c>
      <c r="D629" s="3">
        <v>3150</v>
      </c>
      <c r="E629" s="3">
        <v>5450</v>
      </c>
      <c r="F629" s="3">
        <v>2440</v>
      </c>
      <c r="G629" s="3">
        <v>11800</v>
      </c>
      <c r="H629" s="3">
        <v>2770</v>
      </c>
      <c r="I629" s="3">
        <v>11000</v>
      </c>
      <c r="J629" s="3">
        <v>25700</v>
      </c>
      <c r="K629" s="3">
        <v>810</v>
      </c>
      <c r="L629" s="3">
        <v>6100</v>
      </c>
      <c r="M629" s="3">
        <v>14600</v>
      </c>
      <c r="N629" s="3">
        <v>5700</v>
      </c>
      <c r="O629" s="3">
        <v>7220</v>
      </c>
      <c r="P629" s="3">
        <v>14100</v>
      </c>
      <c r="Q629" s="3">
        <v>12400</v>
      </c>
      <c r="R629" s="3">
        <v>1810</v>
      </c>
      <c r="S629" s="3">
        <v>18600</v>
      </c>
      <c r="T629" s="3">
        <v>11300</v>
      </c>
      <c r="U629" s="3">
        <v>3640</v>
      </c>
      <c r="V629" s="3">
        <v>7430</v>
      </c>
      <c r="W629" s="3">
        <v>3370</v>
      </c>
      <c r="X629" s="3">
        <v>65200</v>
      </c>
      <c r="Y629" s="3">
        <v>21600</v>
      </c>
      <c r="Z629">
        <f t="shared" si="44"/>
        <v>269190</v>
      </c>
      <c r="AA629">
        <f t="shared" si="47"/>
        <v>178000</v>
      </c>
      <c r="AB629" s="7">
        <f t="shared" si="46"/>
        <v>1.1111111111111112</v>
      </c>
      <c r="AC629" s="7">
        <f t="shared" si="45"/>
        <v>269190</v>
      </c>
    </row>
    <row r="630" spans="1:29" x14ac:dyDescent="0.45">
      <c r="A630" s="2">
        <v>44747</v>
      </c>
      <c r="B630" s="3">
        <v>8400</v>
      </c>
      <c r="C630" s="3">
        <v>4270</v>
      </c>
      <c r="D630" s="3">
        <v>3110</v>
      </c>
      <c r="E630" s="3">
        <v>6480</v>
      </c>
      <c r="F630" s="3">
        <v>2500</v>
      </c>
      <c r="G630" s="3">
        <v>12100</v>
      </c>
      <c r="H630" s="3">
        <v>2570</v>
      </c>
      <c r="I630" s="3">
        <v>9900</v>
      </c>
      <c r="J630" s="3">
        <v>18100</v>
      </c>
      <c r="K630" s="3">
        <v>790</v>
      </c>
      <c r="L630" s="3">
        <v>6110</v>
      </c>
      <c r="M630" s="3">
        <v>14500</v>
      </c>
      <c r="N630" s="3">
        <v>5560</v>
      </c>
      <c r="O630" s="3">
        <v>7610</v>
      </c>
      <c r="P630" s="3">
        <v>14200</v>
      </c>
      <c r="Q630" s="3">
        <v>12300</v>
      </c>
      <c r="R630" s="3">
        <v>1880</v>
      </c>
      <c r="S630" s="3">
        <v>18400</v>
      </c>
      <c r="T630" s="3">
        <v>11300</v>
      </c>
      <c r="U630" s="3">
        <v>3690</v>
      </c>
      <c r="V630" s="3">
        <v>9430</v>
      </c>
      <c r="W630" s="3">
        <v>3310</v>
      </c>
      <c r="X630" s="3">
        <v>62700</v>
      </c>
      <c r="Y630" s="3">
        <v>20900</v>
      </c>
      <c r="Z630">
        <f t="shared" si="44"/>
        <v>260110</v>
      </c>
      <c r="AA630">
        <f t="shared" si="47"/>
        <v>177500</v>
      </c>
      <c r="AB630" s="7">
        <f t="shared" si="46"/>
        <v>0.2808988764044944</v>
      </c>
      <c r="AC630" s="7">
        <f t="shared" si="45"/>
        <v>260110</v>
      </c>
    </row>
    <row r="631" spans="1:29" x14ac:dyDescent="0.45">
      <c r="A631" s="2">
        <v>44748</v>
      </c>
      <c r="B631" s="3">
        <v>8370</v>
      </c>
      <c r="C631" s="3">
        <v>4360</v>
      </c>
      <c r="D631" s="3">
        <v>3060</v>
      </c>
      <c r="E631" s="3">
        <v>6600</v>
      </c>
      <c r="F631" s="3">
        <v>2480</v>
      </c>
      <c r="G631" s="3">
        <v>12100</v>
      </c>
      <c r="H631" s="3">
        <v>2430</v>
      </c>
      <c r="I631" s="3">
        <v>9700</v>
      </c>
      <c r="J631" s="3">
        <v>17000</v>
      </c>
      <c r="K631" s="3">
        <v>730</v>
      </c>
      <c r="L631" s="3">
        <v>5950</v>
      </c>
      <c r="M631" s="3">
        <v>14000</v>
      </c>
      <c r="N631" s="3">
        <v>6150</v>
      </c>
      <c r="O631" s="3">
        <v>7540</v>
      </c>
      <c r="P631" s="3">
        <v>13800</v>
      </c>
      <c r="Q631" s="3">
        <v>12000</v>
      </c>
      <c r="R631" s="3">
        <v>1960</v>
      </c>
      <c r="S631" s="3">
        <v>19000</v>
      </c>
      <c r="T631" s="3">
        <v>11600</v>
      </c>
      <c r="U631" s="3">
        <v>3630</v>
      </c>
      <c r="V631" s="3">
        <v>9790</v>
      </c>
      <c r="W631" s="3">
        <v>3180</v>
      </c>
      <c r="X631" s="3">
        <v>62300</v>
      </c>
      <c r="Y631" s="3">
        <v>19700</v>
      </c>
      <c r="Z631">
        <f t="shared" si="44"/>
        <v>257430</v>
      </c>
      <c r="AA631">
        <f t="shared" si="47"/>
        <v>172500</v>
      </c>
      <c r="AB631" s="7">
        <f t="shared" si="46"/>
        <v>2.8169014084507045</v>
      </c>
      <c r="AC631" s="7">
        <f t="shared" si="45"/>
        <v>257430</v>
      </c>
    </row>
    <row r="632" spans="1:29" x14ac:dyDescent="0.45">
      <c r="A632" s="2">
        <v>44749</v>
      </c>
      <c r="B632" s="3">
        <v>8180</v>
      </c>
      <c r="C632" s="3">
        <v>4000</v>
      </c>
      <c r="D632" s="3">
        <v>3160</v>
      </c>
      <c r="E632" s="3">
        <v>5930</v>
      </c>
      <c r="F632" s="3">
        <v>2320</v>
      </c>
      <c r="G632" s="3">
        <v>11300</v>
      </c>
      <c r="H632" s="3">
        <v>2060</v>
      </c>
      <c r="I632" s="3">
        <v>8770</v>
      </c>
      <c r="J632" s="3">
        <v>11000</v>
      </c>
      <c r="K632" s="3">
        <v>790</v>
      </c>
      <c r="L632" s="3">
        <v>6460</v>
      </c>
      <c r="M632" s="3">
        <v>14000</v>
      </c>
      <c r="N632" s="3">
        <v>5310</v>
      </c>
      <c r="O632" s="3">
        <v>7460</v>
      </c>
      <c r="P632" s="3">
        <v>14000</v>
      </c>
      <c r="Q632" s="3">
        <v>12000</v>
      </c>
      <c r="R632" s="3">
        <v>1760</v>
      </c>
      <c r="S632" s="3">
        <v>19900</v>
      </c>
      <c r="T632" s="3">
        <v>10500</v>
      </c>
      <c r="U632" s="3">
        <v>3440</v>
      </c>
      <c r="V632" s="3">
        <v>8350</v>
      </c>
      <c r="W632" s="3">
        <v>3050</v>
      </c>
      <c r="X632" s="3">
        <v>59200</v>
      </c>
      <c r="Y632" s="3">
        <v>18100</v>
      </c>
      <c r="Z632">
        <f t="shared" si="44"/>
        <v>241040</v>
      </c>
      <c r="AA632">
        <f t="shared" si="47"/>
        <v>175000</v>
      </c>
      <c r="AB632" s="7">
        <f t="shared" si="46"/>
        <v>1.4492753623188406</v>
      </c>
      <c r="AC632" s="7">
        <f t="shared" si="45"/>
        <v>241040</v>
      </c>
    </row>
    <row r="633" spans="1:29" x14ac:dyDescent="0.45">
      <c r="A633" s="2">
        <v>44750</v>
      </c>
      <c r="B633" s="3">
        <v>8270</v>
      </c>
      <c r="C633" s="3">
        <v>4170</v>
      </c>
      <c r="D633" s="3">
        <v>3110</v>
      </c>
      <c r="E633" s="3">
        <v>5670</v>
      </c>
      <c r="F633" s="3">
        <v>2330</v>
      </c>
      <c r="G633" s="3">
        <v>11400</v>
      </c>
      <c r="H633" s="3">
        <v>2160</v>
      </c>
      <c r="I633" s="3">
        <v>8720</v>
      </c>
      <c r="J633" s="3">
        <v>11200</v>
      </c>
      <c r="K633" s="3">
        <v>720</v>
      </c>
      <c r="L633" s="3">
        <v>5780</v>
      </c>
      <c r="M633" s="3">
        <v>13900</v>
      </c>
      <c r="N633" s="3">
        <v>5450</v>
      </c>
      <c r="O633" s="3">
        <v>7090</v>
      </c>
      <c r="P633" s="3">
        <v>13500</v>
      </c>
      <c r="Q633" s="3">
        <v>11700</v>
      </c>
      <c r="R633" s="3">
        <v>1750</v>
      </c>
      <c r="S633" s="3">
        <v>17900</v>
      </c>
      <c r="T633" s="3">
        <v>10500</v>
      </c>
      <c r="U633" s="3">
        <v>3480</v>
      </c>
      <c r="V633" s="3">
        <v>7950</v>
      </c>
      <c r="W633" s="3">
        <v>2880</v>
      </c>
      <c r="X633" s="3">
        <v>53700</v>
      </c>
      <c r="Y633" s="3">
        <v>15400</v>
      </c>
      <c r="Z633">
        <f t="shared" si="44"/>
        <v>228730</v>
      </c>
      <c r="AA633">
        <f t="shared" si="47"/>
        <v>178000</v>
      </c>
      <c r="AB633" s="7">
        <f t="shared" si="46"/>
        <v>1.7142857142857144</v>
      </c>
      <c r="AC633" s="7">
        <f>AVERAGE(Z633:Z635)</f>
        <v>218540</v>
      </c>
    </row>
    <row r="634" spans="1:29" x14ac:dyDescent="0.45">
      <c r="A634" s="2">
        <v>44751</v>
      </c>
      <c r="B634" s="3">
        <v>8590</v>
      </c>
      <c r="C634" s="3">
        <v>4390</v>
      </c>
      <c r="D634" s="3">
        <v>3030</v>
      </c>
      <c r="E634" s="3">
        <v>5760</v>
      </c>
      <c r="F634" s="3">
        <v>2380</v>
      </c>
      <c r="G634" s="3">
        <v>12000</v>
      </c>
      <c r="H634" s="3">
        <v>2180</v>
      </c>
      <c r="I634" s="3">
        <v>8920</v>
      </c>
      <c r="J634" s="3">
        <v>12700</v>
      </c>
      <c r="K634" s="3">
        <v>820</v>
      </c>
      <c r="L634" s="3">
        <v>6260</v>
      </c>
      <c r="M634" s="3">
        <v>15600</v>
      </c>
      <c r="N634" s="3">
        <v>6090</v>
      </c>
      <c r="O634" s="3">
        <v>7800</v>
      </c>
      <c r="P634" s="3">
        <v>14900</v>
      </c>
      <c r="Q634" s="3">
        <v>13600</v>
      </c>
      <c r="R634" s="3">
        <v>2160</v>
      </c>
      <c r="S634" s="3">
        <v>18100</v>
      </c>
      <c r="T634" s="3">
        <v>10800</v>
      </c>
      <c r="U634" s="3">
        <v>3540</v>
      </c>
      <c r="V634" s="3">
        <v>8030</v>
      </c>
      <c r="W634" s="3">
        <v>2780</v>
      </c>
      <c r="X634" s="3">
        <v>33300</v>
      </c>
      <c r="Y634" s="3">
        <v>6270</v>
      </c>
      <c r="Z634">
        <f t="shared" si="44"/>
        <v>210000</v>
      </c>
      <c r="AA634">
        <f t="shared" si="47"/>
        <v>0</v>
      </c>
      <c r="AB634" s="7" t="e">
        <f t="shared" si="46"/>
        <v>#N/A</v>
      </c>
      <c r="AC634" s="7" t="b">
        <f t="shared" si="45"/>
        <v>0</v>
      </c>
    </row>
    <row r="635" spans="1:29" x14ac:dyDescent="0.45">
      <c r="A635" s="2">
        <v>44752</v>
      </c>
      <c r="B635" s="3">
        <v>9120</v>
      </c>
      <c r="C635" s="3">
        <v>4310</v>
      </c>
      <c r="D635" s="3">
        <v>2880</v>
      </c>
      <c r="E635" s="3">
        <v>5980</v>
      </c>
      <c r="F635" s="3">
        <v>2560</v>
      </c>
      <c r="G635" s="3">
        <v>12500</v>
      </c>
      <c r="H635" s="3">
        <v>2040</v>
      </c>
      <c r="I635" s="3">
        <v>8130</v>
      </c>
      <c r="J635" s="3">
        <v>9360</v>
      </c>
      <c r="K635" s="3">
        <v>870</v>
      </c>
      <c r="L635" s="3">
        <v>7150</v>
      </c>
      <c r="M635" s="3">
        <v>16500</v>
      </c>
      <c r="N635" s="3">
        <v>6120</v>
      </c>
      <c r="O635" s="3">
        <v>8420</v>
      </c>
      <c r="P635" s="3">
        <v>16900</v>
      </c>
      <c r="Q635" s="3">
        <v>14800</v>
      </c>
      <c r="R635" s="3">
        <v>2360</v>
      </c>
      <c r="S635" s="3">
        <v>19200</v>
      </c>
      <c r="T635" s="3">
        <v>10900</v>
      </c>
      <c r="U635" s="3">
        <v>4590</v>
      </c>
      <c r="V635" s="3">
        <v>8130</v>
      </c>
      <c r="W635" s="3">
        <v>3170</v>
      </c>
      <c r="X635" s="3">
        <v>34600</v>
      </c>
      <c r="Y635" s="3">
        <v>6300</v>
      </c>
      <c r="Z635">
        <f t="shared" si="44"/>
        <v>216890</v>
      </c>
      <c r="AA635">
        <f t="shared" si="47"/>
        <v>0</v>
      </c>
      <c r="AB635" s="7" t="e">
        <f t="shared" si="46"/>
        <v>#N/A</v>
      </c>
      <c r="AC635" s="7" t="b">
        <f t="shared" si="45"/>
        <v>0</v>
      </c>
    </row>
    <row r="636" spans="1:29" x14ac:dyDescent="0.45">
      <c r="A636" s="2">
        <v>44753</v>
      </c>
      <c r="B636" s="3">
        <v>9140</v>
      </c>
      <c r="C636" s="3">
        <v>4430</v>
      </c>
      <c r="D636" s="3">
        <v>3140</v>
      </c>
      <c r="E636" s="3">
        <v>6310</v>
      </c>
      <c r="F636" s="3">
        <v>2800</v>
      </c>
      <c r="G636" s="3">
        <v>12300</v>
      </c>
      <c r="H636" s="3">
        <v>2140</v>
      </c>
      <c r="I636" s="3">
        <v>8820</v>
      </c>
      <c r="J636" s="3">
        <v>10600</v>
      </c>
      <c r="K636" s="3">
        <v>730</v>
      </c>
      <c r="L636" s="3">
        <v>5920</v>
      </c>
      <c r="M636" s="3">
        <v>15300</v>
      </c>
      <c r="N636" s="3">
        <v>5490</v>
      </c>
      <c r="O636" s="3">
        <v>7690</v>
      </c>
      <c r="P636" s="3">
        <v>14700</v>
      </c>
      <c r="Q636" s="3">
        <v>13000</v>
      </c>
      <c r="R636" s="3">
        <v>1850</v>
      </c>
      <c r="S636" s="3">
        <v>19400</v>
      </c>
      <c r="T636" s="3">
        <v>11000</v>
      </c>
      <c r="U636" s="3">
        <v>3700</v>
      </c>
      <c r="V636" s="3">
        <v>8680</v>
      </c>
      <c r="W636" s="3">
        <v>4630</v>
      </c>
      <c r="X636" s="3">
        <v>63100</v>
      </c>
      <c r="Y636" s="3">
        <v>18400</v>
      </c>
      <c r="Z636">
        <f t="shared" si="44"/>
        <v>253270</v>
      </c>
      <c r="AA636">
        <f t="shared" si="47"/>
        <v>179000</v>
      </c>
      <c r="AB636" s="7">
        <f t="shared" si="46"/>
        <v>0.5617977528089888</v>
      </c>
      <c r="AC636" s="7">
        <f t="shared" si="45"/>
        <v>253270</v>
      </c>
    </row>
    <row r="637" spans="1:29" x14ac:dyDescent="0.45">
      <c r="A637" s="2">
        <v>44754</v>
      </c>
      <c r="B637" s="3">
        <v>9330</v>
      </c>
      <c r="C637" s="3">
        <v>4240</v>
      </c>
      <c r="D637" s="3">
        <v>3180</v>
      </c>
      <c r="E637" s="3">
        <v>5750</v>
      </c>
      <c r="F637" s="3">
        <v>2550</v>
      </c>
      <c r="G637" s="3">
        <v>12300</v>
      </c>
      <c r="H637" s="3">
        <v>2170</v>
      </c>
      <c r="I637" s="3">
        <v>8900</v>
      </c>
      <c r="J637" s="3">
        <v>10100</v>
      </c>
      <c r="K637" s="3">
        <v>660</v>
      </c>
      <c r="L637" s="3">
        <v>5470</v>
      </c>
      <c r="M637" s="3">
        <v>14500</v>
      </c>
      <c r="N637" s="3">
        <v>5390</v>
      </c>
      <c r="O637" s="3">
        <v>6730</v>
      </c>
      <c r="P637" s="3">
        <v>13700</v>
      </c>
      <c r="Q637" s="3">
        <v>12300</v>
      </c>
      <c r="R637" s="3">
        <v>1860</v>
      </c>
      <c r="S637" s="3">
        <v>18100</v>
      </c>
      <c r="T637" s="3">
        <v>11200</v>
      </c>
      <c r="U637" s="3">
        <v>3590</v>
      </c>
      <c r="V637" s="3">
        <v>8070</v>
      </c>
      <c r="W637" s="3">
        <v>4020</v>
      </c>
      <c r="X637" s="3">
        <v>72500</v>
      </c>
      <c r="Y637" s="3">
        <v>26200</v>
      </c>
      <c r="Z637">
        <f t="shared" si="44"/>
        <v>262810</v>
      </c>
      <c r="AA637">
        <f t="shared" si="47"/>
        <v>179000</v>
      </c>
      <c r="AB637" s="7">
        <f t="shared" si="46"/>
        <v>0</v>
      </c>
      <c r="AC637" s="7">
        <f t="shared" si="45"/>
        <v>262810</v>
      </c>
    </row>
    <row r="638" spans="1:29" x14ac:dyDescent="0.45">
      <c r="A638" s="2">
        <v>44755</v>
      </c>
      <c r="B638" s="3">
        <v>9330</v>
      </c>
      <c r="C638" s="3">
        <v>4170</v>
      </c>
      <c r="D638" s="3">
        <v>3430</v>
      </c>
      <c r="E638" s="3">
        <v>5920</v>
      </c>
      <c r="F638" s="3">
        <v>2350</v>
      </c>
      <c r="G638" s="3">
        <v>11000</v>
      </c>
      <c r="H638" s="3">
        <v>1900</v>
      </c>
      <c r="I638" s="3">
        <v>8140</v>
      </c>
      <c r="J638" s="3">
        <v>10300</v>
      </c>
      <c r="K638" s="3">
        <v>620</v>
      </c>
      <c r="L638" s="3">
        <v>5250</v>
      </c>
      <c r="M638" s="3">
        <v>13700</v>
      </c>
      <c r="N638" s="3">
        <v>5110</v>
      </c>
      <c r="O638" s="3">
        <v>6500</v>
      </c>
      <c r="P638" s="3">
        <v>12400</v>
      </c>
      <c r="Q638" s="3">
        <v>11200</v>
      </c>
      <c r="R638" s="3">
        <v>1580</v>
      </c>
      <c r="S638" s="3">
        <v>17100</v>
      </c>
      <c r="T638" s="3">
        <v>10200</v>
      </c>
      <c r="U638" s="3">
        <v>3350</v>
      </c>
      <c r="V638" s="3">
        <v>14900</v>
      </c>
      <c r="W638" s="3">
        <v>3340</v>
      </c>
      <c r="X638" s="3">
        <v>76700</v>
      </c>
      <c r="Y638" s="3">
        <v>26800</v>
      </c>
      <c r="Z638">
        <f t="shared" si="44"/>
        <v>265290</v>
      </c>
      <c r="AA638">
        <f t="shared" si="47"/>
        <v>183500</v>
      </c>
      <c r="AB638" s="7">
        <f t="shared" si="46"/>
        <v>2.5139664804469275</v>
      </c>
      <c r="AC638" s="7">
        <f t="shared" si="45"/>
        <v>265290</v>
      </c>
    </row>
    <row r="639" spans="1:29" x14ac:dyDescent="0.45">
      <c r="A639" s="2">
        <v>44756</v>
      </c>
      <c r="B639" s="3">
        <v>9570</v>
      </c>
      <c r="C639" s="3">
        <v>4250</v>
      </c>
      <c r="D639" s="3">
        <v>3300</v>
      </c>
      <c r="E639" s="3">
        <v>5500</v>
      </c>
      <c r="F639" s="3">
        <v>2440</v>
      </c>
      <c r="G639" s="3">
        <v>11800</v>
      </c>
      <c r="H639" s="3">
        <v>3900</v>
      </c>
      <c r="I639" s="3">
        <v>13200</v>
      </c>
      <c r="J639" s="3">
        <v>54700</v>
      </c>
      <c r="K639" s="3">
        <v>620</v>
      </c>
      <c r="L639" s="3">
        <v>5720</v>
      </c>
      <c r="M639" s="3">
        <v>14500</v>
      </c>
      <c r="N639" s="3">
        <v>5440</v>
      </c>
      <c r="O639" s="3">
        <v>6700</v>
      </c>
      <c r="P639" s="3">
        <v>13700</v>
      </c>
      <c r="Q639" s="3">
        <v>12200</v>
      </c>
      <c r="R639" s="3">
        <v>1890</v>
      </c>
      <c r="S639" s="3">
        <v>18100</v>
      </c>
      <c r="T639" s="3">
        <v>12600</v>
      </c>
      <c r="U639" s="3">
        <v>3500</v>
      </c>
      <c r="V639" s="3">
        <v>11000</v>
      </c>
      <c r="W639" s="3">
        <v>3150</v>
      </c>
      <c r="X639" s="3">
        <v>67600</v>
      </c>
      <c r="Y639" s="3">
        <v>20900</v>
      </c>
      <c r="Z639">
        <f t="shared" si="44"/>
        <v>306280</v>
      </c>
      <c r="AA639">
        <f t="shared" si="47"/>
        <v>182500</v>
      </c>
      <c r="AB639" s="7">
        <f t="shared" si="46"/>
        <v>0.54495912806539504</v>
      </c>
      <c r="AC639" s="7">
        <f t="shared" si="45"/>
        <v>306280</v>
      </c>
    </row>
    <row r="640" spans="1:29" x14ac:dyDescent="0.45">
      <c r="A640" s="2">
        <v>44757</v>
      </c>
      <c r="B640" s="3">
        <v>8990</v>
      </c>
      <c r="C640" s="3">
        <v>4080</v>
      </c>
      <c r="D640" s="3">
        <v>3120</v>
      </c>
      <c r="E640" s="3">
        <v>5340</v>
      </c>
      <c r="F640" s="3">
        <v>2580</v>
      </c>
      <c r="G640" s="3">
        <v>11400</v>
      </c>
      <c r="H640" s="3">
        <v>3910</v>
      </c>
      <c r="I640" s="3">
        <v>17300</v>
      </c>
      <c r="J640" s="3">
        <v>49200</v>
      </c>
      <c r="K640" s="3">
        <v>610</v>
      </c>
      <c r="L640" s="3">
        <v>5790</v>
      </c>
      <c r="M640" s="3">
        <v>14600</v>
      </c>
      <c r="N640" s="3">
        <v>5660</v>
      </c>
      <c r="O640" s="3">
        <v>6030</v>
      </c>
      <c r="P640" s="3">
        <v>13200</v>
      </c>
      <c r="Q640" s="3">
        <v>13000</v>
      </c>
      <c r="R640" s="3">
        <v>1940</v>
      </c>
      <c r="S640" s="3">
        <v>17800</v>
      </c>
      <c r="T640" s="3">
        <v>10700</v>
      </c>
      <c r="U640" s="3">
        <v>3380</v>
      </c>
      <c r="V640" s="3">
        <v>9350</v>
      </c>
      <c r="W640" s="3">
        <v>2910</v>
      </c>
      <c r="X640" s="3">
        <v>64600</v>
      </c>
      <c r="Y640" s="3">
        <v>17900</v>
      </c>
      <c r="Z640">
        <f t="shared" si="44"/>
        <v>293390</v>
      </c>
      <c r="AA640">
        <f t="shared" si="47"/>
        <v>183500</v>
      </c>
      <c r="AB640" s="7">
        <f t="shared" si="46"/>
        <v>0.54794520547945202</v>
      </c>
      <c r="AC640" s="7">
        <f>AVERAGE(Z640:Z642)</f>
        <v>260583.33333333334</v>
      </c>
    </row>
    <row r="641" spans="1:29" x14ac:dyDescent="0.45">
      <c r="A641" s="2">
        <v>44758</v>
      </c>
      <c r="B641" s="3">
        <v>8810</v>
      </c>
      <c r="C641" s="3">
        <v>4100</v>
      </c>
      <c r="D641" s="3">
        <v>2710</v>
      </c>
      <c r="E641" s="3">
        <v>5240</v>
      </c>
      <c r="F641" s="3">
        <v>2410</v>
      </c>
      <c r="G641" s="3">
        <v>11900</v>
      </c>
      <c r="H641" s="3">
        <v>3220</v>
      </c>
      <c r="I641" s="3">
        <v>13200</v>
      </c>
      <c r="J641" s="3">
        <v>40400</v>
      </c>
      <c r="K641" s="3">
        <v>620</v>
      </c>
      <c r="L641" s="3">
        <v>6130</v>
      </c>
      <c r="M641" s="3">
        <v>15800</v>
      </c>
      <c r="N641" s="3">
        <v>5830</v>
      </c>
      <c r="O641" s="3">
        <v>6290</v>
      </c>
      <c r="P641" s="3">
        <v>14800</v>
      </c>
      <c r="Q641" s="3">
        <v>13500</v>
      </c>
      <c r="R641" s="3">
        <v>2080</v>
      </c>
      <c r="S641" s="3">
        <v>17300</v>
      </c>
      <c r="T641" s="3">
        <v>10400</v>
      </c>
      <c r="U641" s="3">
        <v>3400</v>
      </c>
      <c r="V641" s="3">
        <v>9340</v>
      </c>
      <c r="W641" s="3">
        <v>2750</v>
      </c>
      <c r="X641" s="3">
        <v>39400</v>
      </c>
      <c r="Y641" s="3">
        <v>7370</v>
      </c>
      <c r="Z641">
        <f t="shared" si="44"/>
        <v>247000</v>
      </c>
      <c r="AA641">
        <f t="shared" si="47"/>
        <v>0</v>
      </c>
      <c r="AB641" s="7" t="e">
        <f t="shared" si="46"/>
        <v>#N/A</v>
      </c>
      <c r="AC641" s="7" t="b">
        <f t="shared" si="45"/>
        <v>0</v>
      </c>
    </row>
    <row r="642" spans="1:29" x14ac:dyDescent="0.45">
      <c r="A642" s="2">
        <v>44759</v>
      </c>
      <c r="B642" s="3">
        <v>8700</v>
      </c>
      <c r="C642" s="3">
        <v>4410</v>
      </c>
      <c r="D642" s="3">
        <v>2810</v>
      </c>
      <c r="E642" s="3">
        <v>5430</v>
      </c>
      <c r="F642" s="3">
        <v>2560</v>
      </c>
      <c r="G642" s="3">
        <v>12500</v>
      </c>
      <c r="H642" s="3">
        <v>2830</v>
      </c>
      <c r="I642" s="3">
        <v>11600</v>
      </c>
      <c r="J642" s="3">
        <v>36500</v>
      </c>
      <c r="K642" s="3">
        <v>680</v>
      </c>
      <c r="L642" s="3">
        <v>6220</v>
      </c>
      <c r="M642" s="3">
        <v>15700</v>
      </c>
      <c r="N642" s="3">
        <v>5630</v>
      </c>
      <c r="O642" s="3">
        <v>6400</v>
      </c>
      <c r="P642" s="3">
        <v>14900</v>
      </c>
      <c r="Q642" s="3">
        <v>13600</v>
      </c>
      <c r="R642" s="3">
        <v>2020</v>
      </c>
      <c r="S642" s="3">
        <v>17600</v>
      </c>
      <c r="T642" s="3">
        <v>10600</v>
      </c>
      <c r="U642" s="3">
        <v>3720</v>
      </c>
      <c r="V642" s="3">
        <v>8770</v>
      </c>
      <c r="W642" s="3">
        <v>2890</v>
      </c>
      <c r="X642" s="3">
        <v>37900</v>
      </c>
      <c r="Y642" s="3">
        <v>7390</v>
      </c>
      <c r="Z642">
        <f t="shared" si="44"/>
        <v>241360</v>
      </c>
      <c r="AA642">
        <f t="shared" si="47"/>
        <v>0</v>
      </c>
      <c r="AB642" s="7" t="e">
        <f t="shared" si="46"/>
        <v>#N/A</v>
      </c>
      <c r="AC642" s="7" t="b">
        <f t="shared" si="45"/>
        <v>0</v>
      </c>
    </row>
    <row r="643" spans="1:29" x14ac:dyDescent="0.45">
      <c r="A643" s="2">
        <v>44760</v>
      </c>
      <c r="B643" s="3">
        <v>9370</v>
      </c>
      <c r="C643" s="3">
        <v>4490</v>
      </c>
      <c r="D643" s="3">
        <v>3300</v>
      </c>
      <c r="E643" s="3">
        <v>5770</v>
      </c>
      <c r="F643" s="3">
        <v>2640</v>
      </c>
      <c r="G643" s="3">
        <v>12600</v>
      </c>
      <c r="H643" s="3">
        <v>3040</v>
      </c>
      <c r="I643" s="3">
        <v>13400</v>
      </c>
      <c r="J643" s="3">
        <v>33400</v>
      </c>
      <c r="K643" s="3">
        <v>530</v>
      </c>
      <c r="L643" s="3">
        <v>5900</v>
      </c>
      <c r="M643" s="3">
        <v>15300</v>
      </c>
      <c r="N643" s="3">
        <v>5600</v>
      </c>
      <c r="O643" s="3">
        <v>5720</v>
      </c>
      <c r="P643" s="3">
        <v>13700</v>
      </c>
      <c r="Q643" s="3">
        <v>12700</v>
      </c>
      <c r="R643" s="3">
        <v>1750</v>
      </c>
      <c r="S643" s="3">
        <v>18900</v>
      </c>
      <c r="T643" s="3">
        <v>10800</v>
      </c>
      <c r="U643" s="3">
        <v>3520</v>
      </c>
      <c r="V643" s="3">
        <v>8910</v>
      </c>
      <c r="W643" s="3">
        <v>3510</v>
      </c>
      <c r="X643" s="3">
        <v>69200</v>
      </c>
      <c r="Y643" s="3">
        <v>20600</v>
      </c>
      <c r="Z643">
        <f t="shared" ref="Z643:Z706" si="48">SUM(B643:Y643)</f>
        <v>284650</v>
      </c>
      <c r="AA643">
        <f t="shared" si="47"/>
        <v>185500</v>
      </c>
      <c r="AB643" s="7">
        <f t="shared" si="46"/>
        <v>1.0899182561307901</v>
      </c>
      <c r="AC643" s="7">
        <f t="shared" ref="AC643:AC706" si="49">IF(AA643&lt;&gt;0,Z643)</f>
        <v>284650</v>
      </c>
    </row>
    <row r="644" spans="1:29" x14ac:dyDescent="0.45">
      <c r="A644" s="2">
        <v>44761</v>
      </c>
      <c r="B644" s="3">
        <v>9810</v>
      </c>
      <c r="C644" s="3">
        <v>4700</v>
      </c>
      <c r="D644" s="3">
        <v>3290</v>
      </c>
      <c r="E644" s="3">
        <v>5750</v>
      </c>
      <c r="F644" s="3">
        <v>5240</v>
      </c>
      <c r="G644" s="3">
        <v>12200</v>
      </c>
      <c r="H644" s="3">
        <v>2710</v>
      </c>
      <c r="I644" s="3">
        <v>11200</v>
      </c>
      <c r="J644" s="3">
        <v>24400</v>
      </c>
      <c r="K644" s="3">
        <v>580</v>
      </c>
      <c r="L644" s="3">
        <v>5740</v>
      </c>
      <c r="M644" s="3">
        <v>14900</v>
      </c>
      <c r="N644" s="3">
        <v>5760</v>
      </c>
      <c r="O644" s="3">
        <v>5730</v>
      </c>
      <c r="P644" s="3">
        <v>13200</v>
      </c>
      <c r="Q644" s="3">
        <v>12500</v>
      </c>
      <c r="R644" s="3">
        <v>1780</v>
      </c>
      <c r="S644" s="3">
        <v>18200</v>
      </c>
      <c r="T644" s="3">
        <v>11600</v>
      </c>
      <c r="U644" s="3">
        <v>3540</v>
      </c>
      <c r="V644" s="3">
        <v>8070</v>
      </c>
      <c r="W644" s="3">
        <v>3150</v>
      </c>
      <c r="X644" s="3">
        <v>75000</v>
      </c>
      <c r="Y644" s="3">
        <v>24800</v>
      </c>
      <c r="Z644">
        <f t="shared" si="48"/>
        <v>283850</v>
      </c>
      <c r="AA644">
        <f t="shared" si="47"/>
        <v>188500</v>
      </c>
      <c r="AB644" s="7">
        <f t="shared" ref="AB644:AB707" si="50">VLOOKUP(A:A,AE:AL,8,FALSE)</f>
        <v>1.6172506738544474</v>
      </c>
      <c r="AC644" s="7">
        <f t="shared" si="49"/>
        <v>283850</v>
      </c>
    </row>
    <row r="645" spans="1:29" x14ac:dyDescent="0.45">
      <c r="A645" s="2">
        <v>44762</v>
      </c>
      <c r="B645" s="3">
        <v>10300</v>
      </c>
      <c r="C645" s="3">
        <v>4160</v>
      </c>
      <c r="D645" s="3">
        <v>3160</v>
      </c>
      <c r="E645" s="3">
        <v>5370</v>
      </c>
      <c r="F645" s="3">
        <v>4790</v>
      </c>
      <c r="G645" s="3">
        <v>12000</v>
      </c>
      <c r="H645" s="3">
        <v>2430</v>
      </c>
      <c r="I645" s="3">
        <v>11400</v>
      </c>
      <c r="J645" s="3">
        <v>20900</v>
      </c>
      <c r="K645" s="3">
        <v>660</v>
      </c>
      <c r="L645" s="3">
        <v>5720</v>
      </c>
      <c r="M645" s="3">
        <v>14400</v>
      </c>
      <c r="N645" s="3">
        <v>5730</v>
      </c>
      <c r="O645" s="3">
        <v>6310</v>
      </c>
      <c r="P645" s="3">
        <v>12900</v>
      </c>
      <c r="Q645" s="3">
        <v>11900</v>
      </c>
      <c r="R645" s="3">
        <v>1700</v>
      </c>
      <c r="S645" s="3">
        <v>17900</v>
      </c>
      <c r="T645" s="3">
        <v>10700</v>
      </c>
      <c r="U645" s="3">
        <v>3210</v>
      </c>
      <c r="V645" s="3">
        <v>7850</v>
      </c>
      <c r="W645" s="3">
        <v>3120</v>
      </c>
      <c r="X645" s="3">
        <v>76700</v>
      </c>
      <c r="Y645" s="3">
        <v>27000</v>
      </c>
      <c r="Z645">
        <f t="shared" si="48"/>
        <v>280310</v>
      </c>
      <c r="AA645">
        <f t="shared" ref="AA645:AA708" si="51">IFERROR(VLOOKUP(A645,AE:AL,5,FALSE),)</f>
        <v>189000</v>
      </c>
      <c r="AB645" s="7">
        <f t="shared" si="50"/>
        <v>0.2652519893899204</v>
      </c>
      <c r="AC645" s="7">
        <f t="shared" si="49"/>
        <v>280310</v>
      </c>
    </row>
    <row r="646" spans="1:29" x14ac:dyDescent="0.45">
      <c r="A646" s="2">
        <v>44763</v>
      </c>
      <c r="B646" s="3">
        <v>9530</v>
      </c>
      <c r="C646" s="3">
        <v>4290</v>
      </c>
      <c r="D646" s="3">
        <v>3370</v>
      </c>
      <c r="E646" s="3">
        <v>5580</v>
      </c>
      <c r="F646" s="3">
        <v>3630</v>
      </c>
      <c r="G646" s="3">
        <v>12000</v>
      </c>
      <c r="H646" s="3">
        <v>2430</v>
      </c>
      <c r="I646" s="3">
        <v>10800</v>
      </c>
      <c r="J646" s="3">
        <v>20400</v>
      </c>
      <c r="K646" s="3">
        <v>560</v>
      </c>
      <c r="L646" s="3">
        <v>5680</v>
      </c>
      <c r="M646" s="3">
        <v>14700</v>
      </c>
      <c r="N646" s="3">
        <v>5850</v>
      </c>
      <c r="O646" s="3">
        <v>5480</v>
      </c>
      <c r="P646" s="3">
        <v>12800</v>
      </c>
      <c r="Q646" s="3">
        <v>12000</v>
      </c>
      <c r="R646" s="3">
        <v>1690</v>
      </c>
      <c r="S646" s="3">
        <v>18100</v>
      </c>
      <c r="T646" s="3">
        <v>10900</v>
      </c>
      <c r="U646" s="3">
        <v>3550</v>
      </c>
      <c r="V646" s="3">
        <v>7870</v>
      </c>
      <c r="W646" s="3">
        <v>3430</v>
      </c>
      <c r="X646" s="3">
        <v>86300</v>
      </c>
      <c r="Y646" s="3">
        <v>49100</v>
      </c>
      <c r="Z646">
        <f t="shared" si="48"/>
        <v>310040</v>
      </c>
      <c r="AA646">
        <f t="shared" si="51"/>
        <v>189000</v>
      </c>
      <c r="AB646" s="7">
        <f t="shared" si="50"/>
        <v>0</v>
      </c>
      <c r="AC646" s="7">
        <f t="shared" si="49"/>
        <v>310040</v>
      </c>
    </row>
    <row r="647" spans="1:29" x14ac:dyDescent="0.45">
      <c r="A647" s="2">
        <v>44764</v>
      </c>
      <c r="B647" s="3">
        <v>9660</v>
      </c>
      <c r="C647" s="3">
        <v>4380</v>
      </c>
      <c r="D647" s="3">
        <v>3260</v>
      </c>
      <c r="E647" s="3">
        <v>5470</v>
      </c>
      <c r="F647" s="3">
        <v>3530</v>
      </c>
      <c r="G647" s="3">
        <v>12300</v>
      </c>
      <c r="H647" s="3">
        <v>2440</v>
      </c>
      <c r="I647" s="3">
        <v>9950</v>
      </c>
      <c r="J647" s="3">
        <v>20100</v>
      </c>
      <c r="K647" s="3">
        <v>630</v>
      </c>
      <c r="L647" s="3">
        <v>5970</v>
      </c>
      <c r="M647" s="3">
        <v>15600</v>
      </c>
      <c r="N647" s="3">
        <v>6060</v>
      </c>
      <c r="O647" s="3">
        <v>5360</v>
      </c>
      <c r="P647" s="3">
        <v>13500</v>
      </c>
      <c r="Q647" s="3">
        <v>12700</v>
      </c>
      <c r="R647" s="3">
        <v>1690</v>
      </c>
      <c r="S647" s="3">
        <v>18200</v>
      </c>
      <c r="T647" s="3">
        <v>10700</v>
      </c>
      <c r="U647" s="3">
        <v>3670</v>
      </c>
      <c r="V647" s="3">
        <v>8040</v>
      </c>
      <c r="W647" s="3">
        <v>3090</v>
      </c>
      <c r="X647" s="3">
        <v>73500</v>
      </c>
      <c r="Y647" s="3">
        <v>32800</v>
      </c>
      <c r="Z647">
        <f t="shared" si="48"/>
        <v>282600</v>
      </c>
      <c r="AA647">
        <f t="shared" si="51"/>
        <v>191000</v>
      </c>
      <c r="AB647" s="7">
        <f t="shared" si="50"/>
        <v>1.0582010582010581</v>
      </c>
      <c r="AC647" s="7">
        <f>AVERAGE(Z647:Z649)</f>
        <v>246496.66666666666</v>
      </c>
    </row>
    <row r="648" spans="1:29" x14ac:dyDescent="0.45">
      <c r="A648" s="2">
        <v>44765</v>
      </c>
      <c r="B648" s="3">
        <v>9410</v>
      </c>
      <c r="C648" s="3">
        <v>4230</v>
      </c>
      <c r="D648" s="3">
        <v>2700</v>
      </c>
      <c r="E648" s="3">
        <v>5460</v>
      </c>
      <c r="F648" s="3">
        <v>2880</v>
      </c>
      <c r="G648" s="3">
        <v>12500</v>
      </c>
      <c r="H648" s="3">
        <v>2440</v>
      </c>
      <c r="I648" s="3">
        <v>8770</v>
      </c>
      <c r="J648" s="3">
        <v>20900</v>
      </c>
      <c r="K648" s="3">
        <v>710</v>
      </c>
      <c r="L648" s="3">
        <v>6450</v>
      </c>
      <c r="M648" s="3">
        <v>16400</v>
      </c>
      <c r="N648" s="3">
        <v>6100</v>
      </c>
      <c r="O648" s="3">
        <v>5880</v>
      </c>
      <c r="P648" s="3">
        <v>14900</v>
      </c>
      <c r="Q648" s="3">
        <v>13900</v>
      </c>
      <c r="R648" s="3">
        <v>1960</v>
      </c>
      <c r="S648" s="3">
        <v>17100</v>
      </c>
      <c r="T648" s="3">
        <v>10300</v>
      </c>
      <c r="U648" s="3">
        <v>3670</v>
      </c>
      <c r="V648" s="3">
        <v>7810</v>
      </c>
      <c r="W648" s="3">
        <v>2730</v>
      </c>
      <c r="X648" s="3">
        <v>40700</v>
      </c>
      <c r="Y648" s="3">
        <v>10500</v>
      </c>
      <c r="Z648">
        <f t="shared" si="48"/>
        <v>228400</v>
      </c>
      <c r="AA648">
        <f t="shared" si="51"/>
        <v>0</v>
      </c>
      <c r="AB648" s="7" t="e">
        <f t="shared" si="50"/>
        <v>#N/A</v>
      </c>
      <c r="AC648" s="7" t="b">
        <f t="shared" si="49"/>
        <v>0</v>
      </c>
    </row>
    <row r="649" spans="1:29" x14ac:dyDescent="0.45">
      <c r="A649" s="2">
        <v>44766</v>
      </c>
      <c r="B649" s="3">
        <v>10200</v>
      </c>
      <c r="C649" s="3">
        <v>4550</v>
      </c>
      <c r="D649" s="3">
        <v>2840</v>
      </c>
      <c r="E649" s="3">
        <v>5740</v>
      </c>
      <c r="F649" s="3">
        <v>3090</v>
      </c>
      <c r="G649" s="3">
        <v>13100</v>
      </c>
      <c r="H649" s="3">
        <v>2160</v>
      </c>
      <c r="I649" s="3">
        <v>8390</v>
      </c>
      <c r="J649" s="3">
        <v>18300</v>
      </c>
      <c r="K649" s="3">
        <v>780</v>
      </c>
      <c r="L649" s="3">
        <v>6430</v>
      </c>
      <c r="M649" s="3">
        <v>17500</v>
      </c>
      <c r="N649" s="3">
        <v>6000</v>
      </c>
      <c r="O649" s="3">
        <v>5810</v>
      </c>
      <c r="P649" s="3">
        <v>15600</v>
      </c>
      <c r="Q649" s="3">
        <v>14700</v>
      </c>
      <c r="R649" s="3">
        <v>2090</v>
      </c>
      <c r="S649" s="3">
        <v>18600</v>
      </c>
      <c r="T649" s="3">
        <v>10400</v>
      </c>
      <c r="U649" s="3">
        <v>3600</v>
      </c>
      <c r="V649" s="3">
        <v>8020</v>
      </c>
      <c r="W649" s="3">
        <v>3170</v>
      </c>
      <c r="X649" s="3">
        <v>38700</v>
      </c>
      <c r="Y649" s="3">
        <v>8720</v>
      </c>
      <c r="Z649">
        <f t="shared" si="48"/>
        <v>228490</v>
      </c>
      <c r="AA649">
        <f t="shared" si="51"/>
        <v>0</v>
      </c>
      <c r="AB649" s="7" t="e">
        <f t="shared" si="50"/>
        <v>#N/A</v>
      </c>
      <c r="AC649" s="7" t="b">
        <f t="shared" si="49"/>
        <v>0</v>
      </c>
    </row>
    <row r="650" spans="1:29" x14ac:dyDescent="0.45">
      <c r="A650" s="2">
        <v>44767</v>
      </c>
      <c r="B650" s="3">
        <v>12200</v>
      </c>
      <c r="C650" s="3">
        <v>4410</v>
      </c>
      <c r="D650" s="3">
        <v>3020</v>
      </c>
      <c r="E650" s="3">
        <v>5880</v>
      </c>
      <c r="F650" s="3">
        <v>3210</v>
      </c>
      <c r="G650" s="3">
        <v>13000</v>
      </c>
      <c r="H650" s="3">
        <v>2270</v>
      </c>
      <c r="I650" s="3">
        <v>8980</v>
      </c>
      <c r="J650" s="3">
        <v>18600</v>
      </c>
      <c r="K650" s="3">
        <v>620</v>
      </c>
      <c r="L650" s="3">
        <v>6060</v>
      </c>
      <c r="M650" s="3">
        <v>16500</v>
      </c>
      <c r="N650" s="3">
        <v>5790</v>
      </c>
      <c r="O650" s="3">
        <v>5360</v>
      </c>
      <c r="P650" s="3">
        <v>14100</v>
      </c>
      <c r="Q650" s="3">
        <v>13000</v>
      </c>
      <c r="R650" s="3">
        <v>1710</v>
      </c>
      <c r="S650" s="3">
        <v>19100</v>
      </c>
      <c r="T650" s="3">
        <v>11000</v>
      </c>
      <c r="U650" s="3">
        <v>3630</v>
      </c>
      <c r="V650" s="3">
        <v>8190</v>
      </c>
      <c r="W650" s="3">
        <v>3190</v>
      </c>
      <c r="X650" s="3">
        <v>73000</v>
      </c>
      <c r="Y650" s="3">
        <v>31600</v>
      </c>
      <c r="Z650">
        <f t="shared" si="48"/>
        <v>284420</v>
      </c>
      <c r="AA650">
        <f t="shared" si="51"/>
        <v>196000</v>
      </c>
      <c r="AB650" s="7">
        <f t="shared" si="50"/>
        <v>2.6178010471204187</v>
      </c>
      <c r="AC650" s="7">
        <f t="shared" si="49"/>
        <v>284420</v>
      </c>
    </row>
    <row r="651" spans="1:29" x14ac:dyDescent="0.45">
      <c r="A651" s="2">
        <v>44768</v>
      </c>
      <c r="B651" s="3">
        <v>10200</v>
      </c>
      <c r="C651" s="3">
        <v>4390</v>
      </c>
      <c r="D651" s="3">
        <v>3020</v>
      </c>
      <c r="E651" s="3">
        <v>5730</v>
      </c>
      <c r="F651" s="3">
        <v>2950</v>
      </c>
      <c r="G651" s="3">
        <v>12600</v>
      </c>
      <c r="H651" s="3">
        <v>2210</v>
      </c>
      <c r="I651" s="3">
        <v>8580</v>
      </c>
      <c r="J651" s="3">
        <v>18300</v>
      </c>
      <c r="K651" s="3">
        <v>570</v>
      </c>
      <c r="L651" s="3">
        <v>5600</v>
      </c>
      <c r="M651" s="3">
        <v>15400</v>
      </c>
      <c r="N651" s="3">
        <v>5830</v>
      </c>
      <c r="O651" s="3">
        <v>5090</v>
      </c>
      <c r="P651" s="3">
        <v>13000</v>
      </c>
      <c r="Q651" s="3">
        <v>12300</v>
      </c>
      <c r="R651" s="3">
        <v>1690</v>
      </c>
      <c r="S651" s="3">
        <v>18100</v>
      </c>
      <c r="T651" s="3">
        <v>11000</v>
      </c>
      <c r="U651" s="3">
        <v>3700</v>
      </c>
      <c r="V651" s="3">
        <v>7910</v>
      </c>
      <c r="W651" s="3">
        <v>3320</v>
      </c>
      <c r="X651" s="3">
        <v>63000</v>
      </c>
      <c r="Y651" s="3">
        <v>22200</v>
      </c>
      <c r="Z651">
        <f t="shared" si="48"/>
        <v>256690</v>
      </c>
      <c r="AA651">
        <f t="shared" si="51"/>
        <v>196000</v>
      </c>
      <c r="AB651" s="7">
        <f t="shared" si="50"/>
        <v>0</v>
      </c>
      <c r="AC651" s="7">
        <f t="shared" si="49"/>
        <v>256690</v>
      </c>
    </row>
    <row r="652" spans="1:29" x14ac:dyDescent="0.45">
      <c r="A652" s="2">
        <v>44769</v>
      </c>
      <c r="B652" s="3">
        <v>9860</v>
      </c>
      <c r="C652" s="3">
        <v>4310</v>
      </c>
      <c r="D652" s="3">
        <v>2880</v>
      </c>
      <c r="E652" s="3">
        <v>5370</v>
      </c>
      <c r="F652" s="3">
        <v>2900</v>
      </c>
      <c r="G652" s="3">
        <v>12400</v>
      </c>
      <c r="H652" s="3">
        <v>2700</v>
      </c>
      <c r="I652" s="3">
        <v>10400</v>
      </c>
      <c r="J652" s="3">
        <v>36500</v>
      </c>
      <c r="K652" s="3">
        <v>540</v>
      </c>
      <c r="L652" s="3">
        <v>5670</v>
      </c>
      <c r="M652" s="3">
        <v>15100</v>
      </c>
      <c r="N652" s="3">
        <v>5770</v>
      </c>
      <c r="O652" s="3">
        <v>5500</v>
      </c>
      <c r="P652" s="3">
        <v>12900</v>
      </c>
      <c r="Q652" s="3">
        <v>12400</v>
      </c>
      <c r="R652" s="3">
        <v>1780</v>
      </c>
      <c r="S652" s="3">
        <v>18100</v>
      </c>
      <c r="T652" s="3">
        <v>11200</v>
      </c>
      <c r="U652" s="3">
        <v>3750</v>
      </c>
      <c r="V652" s="3">
        <v>7660</v>
      </c>
      <c r="W652" s="3">
        <v>3010</v>
      </c>
      <c r="X652" s="3">
        <v>64300</v>
      </c>
      <c r="Y652" s="3">
        <v>20500</v>
      </c>
      <c r="Z652">
        <f t="shared" si="48"/>
        <v>275500</v>
      </c>
      <c r="AA652">
        <f t="shared" si="51"/>
        <v>196000</v>
      </c>
      <c r="AB652" s="7">
        <f t="shared" si="50"/>
        <v>0</v>
      </c>
      <c r="AC652" s="7">
        <f t="shared" si="49"/>
        <v>275500</v>
      </c>
    </row>
    <row r="653" spans="1:29" x14ac:dyDescent="0.45">
      <c r="A653" s="2">
        <v>44770</v>
      </c>
      <c r="B653" s="3">
        <v>9490</v>
      </c>
      <c r="C653" s="3">
        <v>4240</v>
      </c>
      <c r="D653" s="3">
        <v>2800</v>
      </c>
      <c r="E653" s="3">
        <v>5330</v>
      </c>
      <c r="F653" s="3">
        <v>2770</v>
      </c>
      <c r="G653" s="3">
        <v>12200</v>
      </c>
      <c r="H653" s="3">
        <v>2490</v>
      </c>
      <c r="I653" s="3">
        <v>8980</v>
      </c>
      <c r="J653" s="3">
        <v>27300</v>
      </c>
      <c r="K653" s="3">
        <v>580</v>
      </c>
      <c r="L653" s="3">
        <v>5570</v>
      </c>
      <c r="M653" s="3">
        <v>15100</v>
      </c>
      <c r="N653" s="3">
        <v>6460</v>
      </c>
      <c r="O653" s="3">
        <v>5240</v>
      </c>
      <c r="P653" s="3">
        <v>13000</v>
      </c>
      <c r="Q653" s="3">
        <v>12200</v>
      </c>
      <c r="R653" s="3">
        <v>1700</v>
      </c>
      <c r="S653" s="3">
        <v>18200</v>
      </c>
      <c r="T653" s="3">
        <v>10600</v>
      </c>
      <c r="U653" s="3">
        <v>3630</v>
      </c>
      <c r="V653" s="3">
        <v>7790</v>
      </c>
      <c r="W653" s="3">
        <v>3100</v>
      </c>
      <c r="X653" s="3">
        <v>61600</v>
      </c>
      <c r="Y653" s="3">
        <v>20000</v>
      </c>
      <c r="Z653">
        <f t="shared" si="48"/>
        <v>260370</v>
      </c>
      <c r="AA653">
        <f t="shared" si="51"/>
        <v>195000</v>
      </c>
      <c r="AB653" s="7">
        <f t="shared" si="50"/>
        <v>0.51020408163265307</v>
      </c>
      <c r="AC653" s="7">
        <f t="shared" si="49"/>
        <v>260370</v>
      </c>
    </row>
    <row r="654" spans="1:29" x14ac:dyDescent="0.45">
      <c r="A654" s="2">
        <v>44771</v>
      </c>
      <c r="B654" s="3">
        <v>11500</v>
      </c>
      <c r="C654" s="3">
        <v>4070</v>
      </c>
      <c r="D654" s="3">
        <v>2750</v>
      </c>
      <c r="E654" s="3">
        <v>5370</v>
      </c>
      <c r="F654" s="3">
        <v>2820</v>
      </c>
      <c r="G654" s="3">
        <v>12400</v>
      </c>
      <c r="H654" s="3">
        <v>2250</v>
      </c>
      <c r="I654" s="3">
        <v>8040</v>
      </c>
      <c r="J654" s="3">
        <v>19100</v>
      </c>
      <c r="K654" s="3">
        <v>680</v>
      </c>
      <c r="L654" s="3">
        <v>6300</v>
      </c>
      <c r="M654" s="3">
        <v>21200</v>
      </c>
      <c r="N654" s="3">
        <v>8060</v>
      </c>
      <c r="O654" s="3">
        <v>5790</v>
      </c>
      <c r="P654" s="3">
        <v>16400</v>
      </c>
      <c r="Q654" s="3">
        <v>28200</v>
      </c>
      <c r="R654" s="3">
        <v>3750</v>
      </c>
      <c r="S654" s="3">
        <v>20600</v>
      </c>
      <c r="T654" s="3">
        <v>10700</v>
      </c>
      <c r="U654" s="3">
        <v>3460</v>
      </c>
      <c r="V654" s="3">
        <v>7260</v>
      </c>
      <c r="W654" s="3">
        <v>2870</v>
      </c>
      <c r="X654" s="3">
        <v>57600</v>
      </c>
      <c r="Y654" s="3">
        <v>18400</v>
      </c>
      <c r="Z654">
        <f t="shared" si="48"/>
        <v>279570</v>
      </c>
      <c r="AA654">
        <f t="shared" si="51"/>
        <v>196000</v>
      </c>
      <c r="AB654" s="7">
        <f t="shared" si="50"/>
        <v>0.51282051282051277</v>
      </c>
      <c r="AC654" s="7">
        <f>AVERAGE(Z654:Z656)</f>
        <v>279860</v>
      </c>
    </row>
    <row r="655" spans="1:29" x14ac:dyDescent="0.45">
      <c r="A655" s="2">
        <v>44772</v>
      </c>
      <c r="B655" s="3">
        <v>12300</v>
      </c>
      <c r="C655" s="3">
        <v>4360</v>
      </c>
      <c r="D655" s="3">
        <v>2560</v>
      </c>
      <c r="E655" s="3">
        <v>5740</v>
      </c>
      <c r="F655" s="3">
        <v>2940</v>
      </c>
      <c r="G655" s="3">
        <v>13000</v>
      </c>
      <c r="H655" s="3">
        <v>2090</v>
      </c>
      <c r="I655" s="3">
        <v>7760</v>
      </c>
      <c r="J655" s="3">
        <v>17300</v>
      </c>
      <c r="K655" s="3">
        <v>770</v>
      </c>
      <c r="L655" s="3">
        <v>7090</v>
      </c>
      <c r="M655" s="3">
        <v>29200</v>
      </c>
      <c r="N655" s="3">
        <v>7610</v>
      </c>
      <c r="O655" s="3">
        <v>6700</v>
      </c>
      <c r="P655" s="3">
        <v>23400</v>
      </c>
      <c r="Q655" s="3">
        <v>49100</v>
      </c>
      <c r="R655" s="3">
        <v>9400</v>
      </c>
      <c r="S655" s="3">
        <v>24000</v>
      </c>
      <c r="T655" s="3">
        <v>10600</v>
      </c>
      <c r="U655" s="3">
        <v>3750</v>
      </c>
      <c r="V655" s="3">
        <v>7980</v>
      </c>
      <c r="W655" s="3">
        <v>3010</v>
      </c>
      <c r="X655" s="3">
        <v>37000</v>
      </c>
      <c r="Y655" s="3">
        <v>7360</v>
      </c>
      <c r="Z655">
        <f t="shared" si="48"/>
        <v>295020</v>
      </c>
      <c r="AA655">
        <f t="shared" si="51"/>
        <v>0</v>
      </c>
      <c r="AB655" s="7" t="e">
        <f t="shared" si="50"/>
        <v>#N/A</v>
      </c>
      <c r="AC655" s="7" t="b">
        <f t="shared" si="49"/>
        <v>0</v>
      </c>
    </row>
    <row r="656" spans="1:29" x14ac:dyDescent="0.45">
      <c r="A656" s="2">
        <v>44773</v>
      </c>
      <c r="B656" s="3">
        <v>11000</v>
      </c>
      <c r="C656" s="3">
        <v>4450</v>
      </c>
      <c r="D656" s="3">
        <v>2760</v>
      </c>
      <c r="E656" s="3">
        <v>5790</v>
      </c>
      <c r="F656" s="3">
        <v>2690</v>
      </c>
      <c r="G656" s="3">
        <v>13100</v>
      </c>
      <c r="H656" s="3">
        <v>2140</v>
      </c>
      <c r="I656" s="3">
        <v>8730</v>
      </c>
      <c r="J656" s="3">
        <v>17600</v>
      </c>
      <c r="K656" s="3">
        <v>720</v>
      </c>
      <c r="L656" s="3">
        <v>6530</v>
      </c>
      <c r="M656" s="3">
        <v>24100</v>
      </c>
      <c r="N656" s="3">
        <v>6340</v>
      </c>
      <c r="O656" s="3">
        <v>6010</v>
      </c>
      <c r="P656" s="3">
        <v>20500</v>
      </c>
      <c r="Q656" s="3">
        <v>33800</v>
      </c>
      <c r="R656" s="3">
        <v>6680</v>
      </c>
      <c r="S656" s="3">
        <v>22400</v>
      </c>
      <c r="T656" s="3">
        <v>11900</v>
      </c>
      <c r="U656" s="3">
        <v>3540</v>
      </c>
      <c r="V656" s="3">
        <v>7710</v>
      </c>
      <c r="W656" s="3">
        <v>3080</v>
      </c>
      <c r="X656" s="3">
        <v>36300</v>
      </c>
      <c r="Y656" s="3">
        <v>7120</v>
      </c>
      <c r="Z656">
        <f t="shared" si="48"/>
        <v>264990</v>
      </c>
      <c r="AA656">
        <f t="shared" si="51"/>
        <v>0</v>
      </c>
      <c r="AB656" s="7" t="e">
        <f t="shared" si="50"/>
        <v>#N/A</v>
      </c>
      <c r="AC656" s="7" t="b">
        <f t="shared" si="49"/>
        <v>0</v>
      </c>
    </row>
    <row r="657" spans="1:29" x14ac:dyDescent="0.45">
      <c r="A657" s="2">
        <v>44774</v>
      </c>
      <c r="B657" s="3">
        <v>10900</v>
      </c>
      <c r="C657" s="3">
        <v>4490</v>
      </c>
      <c r="D657" s="3">
        <v>2990</v>
      </c>
      <c r="E657" s="3">
        <v>5890</v>
      </c>
      <c r="F657" s="3">
        <v>2870</v>
      </c>
      <c r="G657" s="3">
        <v>13300</v>
      </c>
      <c r="H657" s="3">
        <v>2220</v>
      </c>
      <c r="I657" s="3">
        <v>9840</v>
      </c>
      <c r="J657" s="3">
        <v>16300</v>
      </c>
      <c r="K657" s="3">
        <v>670</v>
      </c>
      <c r="L657" s="3">
        <v>6420</v>
      </c>
      <c r="M657" s="3">
        <v>20700</v>
      </c>
      <c r="N657" s="3">
        <v>6930</v>
      </c>
      <c r="O657" s="3">
        <v>5540</v>
      </c>
      <c r="P657" s="3">
        <v>16800</v>
      </c>
      <c r="Q657" s="3">
        <v>26500</v>
      </c>
      <c r="R657" s="3">
        <v>5080</v>
      </c>
      <c r="S657" s="3">
        <v>22300</v>
      </c>
      <c r="T657" s="3">
        <v>11800</v>
      </c>
      <c r="U657" s="3">
        <v>3680</v>
      </c>
      <c r="V657" s="3">
        <v>8300</v>
      </c>
      <c r="W657" s="3">
        <v>3550</v>
      </c>
      <c r="X657" s="3">
        <v>61100</v>
      </c>
      <c r="Y657" s="3">
        <v>18400</v>
      </c>
      <c r="Z657">
        <f t="shared" si="48"/>
        <v>286570</v>
      </c>
      <c r="AA657">
        <f t="shared" si="51"/>
        <v>196000</v>
      </c>
      <c r="AB657" s="7">
        <f t="shared" si="50"/>
        <v>0</v>
      </c>
      <c r="AC657" s="7">
        <f t="shared" si="49"/>
        <v>286570</v>
      </c>
    </row>
    <row r="658" spans="1:29" x14ac:dyDescent="0.45">
      <c r="A658" s="2">
        <v>44775</v>
      </c>
      <c r="B658" s="3">
        <v>11600</v>
      </c>
      <c r="C658" s="3">
        <v>4470</v>
      </c>
      <c r="D658" s="3">
        <v>2990</v>
      </c>
      <c r="E658" s="3">
        <v>5870</v>
      </c>
      <c r="F658" s="3">
        <v>2980</v>
      </c>
      <c r="G658" s="3">
        <v>13200</v>
      </c>
      <c r="H658" s="3">
        <v>2240</v>
      </c>
      <c r="I658" s="3">
        <v>8850</v>
      </c>
      <c r="J658" s="3">
        <v>14200</v>
      </c>
      <c r="K658" s="3">
        <v>610</v>
      </c>
      <c r="L658" s="3">
        <v>6420</v>
      </c>
      <c r="M658" s="3">
        <v>20300</v>
      </c>
      <c r="N658" s="3">
        <v>7070</v>
      </c>
      <c r="O658" s="3">
        <v>5790</v>
      </c>
      <c r="P658" s="3">
        <v>16200</v>
      </c>
      <c r="Q658" s="3">
        <v>23600</v>
      </c>
      <c r="R658" s="3">
        <v>2790</v>
      </c>
      <c r="S658" s="3">
        <v>21900</v>
      </c>
      <c r="T658" s="3">
        <v>10600</v>
      </c>
      <c r="U658" s="3">
        <v>3520</v>
      </c>
      <c r="V658" s="3">
        <v>8170</v>
      </c>
      <c r="W658" s="3">
        <v>3370</v>
      </c>
      <c r="X658" s="3">
        <v>56800</v>
      </c>
      <c r="Y658" s="3">
        <v>16700</v>
      </c>
      <c r="Z658">
        <f t="shared" si="48"/>
        <v>270240</v>
      </c>
      <c r="AA658">
        <f t="shared" si="51"/>
        <v>196500</v>
      </c>
      <c r="AB658" s="7">
        <f t="shared" si="50"/>
        <v>0.25510204081632654</v>
      </c>
      <c r="AC658" s="7">
        <f t="shared" si="49"/>
        <v>270240</v>
      </c>
    </row>
    <row r="659" spans="1:29" x14ac:dyDescent="0.45">
      <c r="A659" s="2">
        <v>44776</v>
      </c>
      <c r="B659" s="3">
        <v>12400</v>
      </c>
      <c r="C659" s="3">
        <v>4210</v>
      </c>
      <c r="D659" s="3">
        <v>2930</v>
      </c>
      <c r="E659" s="3">
        <v>6090</v>
      </c>
      <c r="F659" s="3">
        <v>3090</v>
      </c>
      <c r="G659" s="3">
        <v>12200</v>
      </c>
      <c r="H659" s="3">
        <v>2070</v>
      </c>
      <c r="I659" s="3">
        <v>8090</v>
      </c>
      <c r="J659" s="3">
        <v>13800</v>
      </c>
      <c r="K659" s="3">
        <v>570</v>
      </c>
      <c r="L659" s="3">
        <v>6210</v>
      </c>
      <c r="M659" s="3">
        <v>18900</v>
      </c>
      <c r="N659" s="3">
        <v>7320</v>
      </c>
      <c r="O659" s="3">
        <v>5320</v>
      </c>
      <c r="P659" s="3">
        <v>15300</v>
      </c>
      <c r="Q659" s="3">
        <v>20200</v>
      </c>
      <c r="R659" s="3">
        <v>2750</v>
      </c>
      <c r="S659" s="3">
        <v>20800</v>
      </c>
      <c r="T659" s="3">
        <v>10100</v>
      </c>
      <c r="U659" s="3">
        <v>3450</v>
      </c>
      <c r="V659" s="3">
        <v>7670</v>
      </c>
      <c r="W659" s="3">
        <v>3180</v>
      </c>
      <c r="X659" s="3">
        <v>57300</v>
      </c>
      <c r="Y659" s="3">
        <v>17700</v>
      </c>
      <c r="Z659">
        <f t="shared" si="48"/>
        <v>261650</v>
      </c>
      <c r="AA659">
        <f t="shared" si="51"/>
        <v>197000</v>
      </c>
      <c r="AB659" s="7">
        <f t="shared" si="50"/>
        <v>0.2544529262086514</v>
      </c>
      <c r="AC659" s="7">
        <f t="shared" si="49"/>
        <v>261650</v>
      </c>
    </row>
    <row r="660" spans="1:29" x14ac:dyDescent="0.45">
      <c r="A660" s="2">
        <v>44777</v>
      </c>
      <c r="B660" s="3">
        <v>10400</v>
      </c>
      <c r="C660" s="3">
        <v>4190</v>
      </c>
      <c r="D660" s="3">
        <v>2940</v>
      </c>
      <c r="E660" s="3">
        <v>5900</v>
      </c>
      <c r="F660" s="3">
        <v>2940</v>
      </c>
      <c r="G660" s="3">
        <v>12700</v>
      </c>
      <c r="H660" s="3">
        <v>1960</v>
      </c>
      <c r="I660" s="3">
        <v>8500</v>
      </c>
      <c r="J660" s="3">
        <v>13400</v>
      </c>
      <c r="K660" s="3">
        <v>600</v>
      </c>
      <c r="L660" s="3">
        <v>6210</v>
      </c>
      <c r="M660" s="3">
        <v>17900</v>
      </c>
      <c r="N660" s="3">
        <v>6710</v>
      </c>
      <c r="O660" s="3">
        <v>5310</v>
      </c>
      <c r="P660" s="3">
        <v>14800</v>
      </c>
      <c r="Q660" s="3">
        <v>17600</v>
      </c>
      <c r="R660" s="3">
        <v>2480</v>
      </c>
      <c r="S660" s="3">
        <v>20600</v>
      </c>
      <c r="T660" s="3">
        <v>11400</v>
      </c>
      <c r="U660" s="3">
        <v>3490</v>
      </c>
      <c r="V660" s="3">
        <v>7880</v>
      </c>
      <c r="W660" s="3">
        <v>3420</v>
      </c>
      <c r="X660" s="3">
        <v>56800</v>
      </c>
      <c r="Y660" s="3">
        <v>17900</v>
      </c>
      <c r="Z660">
        <f t="shared" si="48"/>
        <v>256030</v>
      </c>
      <c r="AA660">
        <f t="shared" si="51"/>
        <v>196500</v>
      </c>
      <c r="AB660" s="7">
        <f t="shared" si="50"/>
        <v>0.25380710659898476</v>
      </c>
      <c r="AC660" s="7">
        <f t="shared" si="49"/>
        <v>256030</v>
      </c>
    </row>
    <row r="661" spans="1:29" x14ac:dyDescent="0.45">
      <c r="A661" s="2">
        <v>44778</v>
      </c>
      <c r="B661" s="3">
        <v>10300</v>
      </c>
      <c r="C661" s="3">
        <v>4360</v>
      </c>
      <c r="D661" s="3">
        <v>2890</v>
      </c>
      <c r="E661" s="3">
        <v>6030</v>
      </c>
      <c r="F661" s="3">
        <v>3100</v>
      </c>
      <c r="G661" s="3">
        <v>13400</v>
      </c>
      <c r="H661" s="3">
        <v>2130</v>
      </c>
      <c r="I661" s="3">
        <v>8160</v>
      </c>
      <c r="J661" s="3">
        <v>12700</v>
      </c>
      <c r="K661" s="3">
        <v>700</v>
      </c>
      <c r="L661" s="3">
        <v>6340</v>
      </c>
      <c r="M661" s="3">
        <v>17500</v>
      </c>
      <c r="N661" s="3">
        <v>6700</v>
      </c>
      <c r="O661" s="3">
        <v>7670</v>
      </c>
      <c r="P661" s="3">
        <v>15000</v>
      </c>
      <c r="Q661" s="3">
        <v>16600</v>
      </c>
      <c r="R661" s="3">
        <v>2410</v>
      </c>
      <c r="S661" s="3">
        <v>19800</v>
      </c>
      <c r="T661" s="3">
        <v>10500</v>
      </c>
      <c r="U661" s="3">
        <v>3610</v>
      </c>
      <c r="V661" s="3">
        <v>8230</v>
      </c>
      <c r="W661" s="3">
        <v>3840</v>
      </c>
      <c r="X661" s="3">
        <v>54000</v>
      </c>
      <c r="Y661" s="3">
        <v>17000</v>
      </c>
      <c r="Z661">
        <f t="shared" si="48"/>
        <v>252970</v>
      </c>
      <c r="AA661">
        <f t="shared" si="51"/>
        <v>194500</v>
      </c>
      <c r="AB661" s="7">
        <f t="shared" si="50"/>
        <v>1.0178117048346056</v>
      </c>
      <c r="AC661" s="7">
        <f>AVERAGE(Z661:Z663)</f>
        <v>232573.33333333334</v>
      </c>
    </row>
    <row r="662" spans="1:29" x14ac:dyDescent="0.45">
      <c r="A662" s="2">
        <v>44779</v>
      </c>
      <c r="B662" s="3">
        <v>10800</v>
      </c>
      <c r="C662" s="3">
        <v>4330</v>
      </c>
      <c r="D662" s="3">
        <v>2630</v>
      </c>
      <c r="E662" s="3">
        <v>5940</v>
      </c>
      <c r="F662" s="3">
        <v>2940</v>
      </c>
      <c r="G662" s="3">
        <v>13100</v>
      </c>
      <c r="H662" s="3">
        <v>1950</v>
      </c>
      <c r="I662" s="3">
        <v>7450</v>
      </c>
      <c r="J662" s="3">
        <v>11700</v>
      </c>
      <c r="K662" s="3">
        <v>730</v>
      </c>
      <c r="L662" s="3">
        <v>6630</v>
      </c>
      <c r="M662" s="3">
        <v>18700</v>
      </c>
      <c r="N662" s="3">
        <v>7330</v>
      </c>
      <c r="O662" s="3">
        <v>5910</v>
      </c>
      <c r="P662" s="3">
        <v>16100</v>
      </c>
      <c r="Q662" s="3">
        <v>17600</v>
      </c>
      <c r="R662" s="3">
        <v>2600</v>
      </c>
      <c r="S662" s="3">
        <v>20000</v>
      </c>
      <c r="T662" s="3">
        <v>10100</v>
      </c>
      <c r="U662" s="3">
        <v>3580</v>
      </c>
      <c r="V662" s="3">
        <v>7810</v>
      </c>
      <c r="W662" s="3">
        <v>3240</v>
      </c>
      <c r="X662" s="3">
        <v>34400</v>
      </c>
      <c r="Y662" s="3">
        <v>6620</v>
      </c>
      <c r="Z662">
        <f t="shared" si="48"/>
        <v>222190</v>
      </c>
      <c r="AA662">
        <f t="shared" si="51"/>
        <v>0</v>
      </c>
      <c r="AB662" s="7" t="e">
        <f t="shared" si="50"/>
        <v>#N/A</v>
      </c>
      <c r="AC662" s="7" t="b">
        <f t="shared" si="49"/>
        <v>0</v>
      </c>
    </row>
    <row r="663" spans="1:29" x14ac:dyDescent="0.45">
      <c r="A663" s="2">
        <v>44780</v>
      </c>
      <c r="B663" s="3">
        <v>11800</v>
      </c>
      <c r="C663" s="3">
        <v>4390</v>
      </c>
      <c r="D663" s="3">
        <v>2740</v>
      </c>
      <c r="E663" s="3">
        <v>5910</v>
      </c>
      <c r="F663" s="3">
        <v>2960</v>
      </c>
      <c r="G663" s="3">
        <v>13100</v>
      </c>
      <c r="H663" s="3">
        <v>1850</v>
      </c>
      <c r="I663" s="3">
        <v>7210</v>
      </c>
      <c r="J663" s="3">
        <v>11900</v>
      </c>
      <c r="K663" s="3">
        <v>700</v>
      </c>
      <c r="L663" s="3">
        <v>6340</v>
      </c>
      <c r="M663" s="3">
        <v>17900</v>
      </c>
      <c r="N663" s="3">
        <v>6670</v>
      </c>
      <c r="O663" s="3">
        <v>6320</v>
      </c>
      <c r="P663" s="3">
        <v>16100</v>
      </c>
      <c r="Q663" s="3">
        <v>17600</v>
      </c>
      <c r="R663" s="3">
        <v>2530</v>
      </c>
      <c r="S663" s="3">
        <v>19700</v>
      </c>
      <c r="T663" s="3">
        <v>10900</v>
      </c>
      <c r="U663" s="3">
        <v>3550</v>
      </c>
      <c r="V663" s="3">
        <v>7900</v>
      </c>
      <c r="W663" s="3">
        <v>3230</v>
      </c>
      <c r="X663" s="3">
        <v>34500</v>
      </c>
      <c r="Y663" s="3">
        <v>6760</v>
      </c>
      <c r="Z663">
        <f t="shared" si="48"/>
        <v>222560</v>
      </c>
      <c r="AA663">
        <f t="shared" si="51"/>
        <v>0</v>
      </c>
      <c r="AB663" s="7" t="e">
        <f t="shared" si="50"/>
        <v>#N/A</v>
      </c>
      <c r="AC663" s="7" t="b">
        <f t="shared" si="49"/>
        <v>0</v>
      </c>
    </row>
    <row r="664" spans="1:29" x14ac:dyDescent="0.45">
      <c r="A664" s="2">
        <v>44781</v>
      </c>
      <c r="B664" s="3">
        <v>10500</v>
      </c>
      <c r="C664" s="3">
        <v>4500</v>
      </c>
      <c r="D664" s="3">
        <v>3090</v>
      </c>
      <c r="E664" s="3">
        <v>6380</v>
      </c>
      <c r="F664" s="3">
        <v>3210</v>
      </c>
      <c r="G664" s="3">
        <v>13000</v>
      </c>
      <c r="H664" s="3">
        <v>2910</v>
      </c>
      <c r="I664" s="3">
        <v>8510</v>
      </c>
      <c r="J664" s="3">
        <v>13000</v>
      </c>
      <c r="K664" s="3">
        <v>610</v>
      </c>
      <c r="L664" s="3">
        <v>6080</v>
      </c>
      <c r="M664" s="3">
        <v>18300</v>
      </c>
      <c r="N664" s="3">
        <v>6250</v>
      </c>
      <c r="O664" s="3">
        <v>5280</v>
      </c>
      <c r="P664" s="3">
        <v>13800</v>
      </c>
      <c r="Q664" s="3">
        <v>15000</v>
      </c>
      <c r="R664" s="3">
        <v>2060</v>
      </c>
      <c r="S664" s="3">
        <v>21400</v>
      </c>
      <c r="T664" s="3">
        <v>11200</v>
      </c>
      <c r="U664" s="3">
        <v>3970</v>
      </c>
      <c r="V664" s="3">
        <v>8220</v>
      </c>
      <c r="W664" s="3">
        <v>3630</v>
      </c>
      <c r="X664" s="3">
        <v>59200</v>
      </c>
      <c r="Y664" s="3">
        <v>17700</v>
      </c>
      <c r="Z664">
        <f t="shared" si="48"/>
        <v>257800</v>
      </c>
      <c r="AA664">
        <f t="shared" si="51"/>
        <v>196000</v>
      </c>
      <c r="AB664" s="7">
        <f t="shared" si="50"/>
        <v>0.77120822622107965</v>
      </c>
      <c r="AC664" s="7">
        <f t="shared" si="49"/>
        <v>257800</v>
      </c>
    </row>
    <row r="665" spans="1:29" x14ac:dyDescent="0.45">
      <c r="A665" s="2">
        <v>44782</v>
      </c>
      <c r="B665" s="3">
        <v>10300</v>
      </c>
      <c r="C665" s="3">
        <v>4200</v>
      </c>
      <c r="D665" s="3">
        <v>2910</v>
      </c>
      <c r="E665" s="3">
        <v>5750</v>
      </c>
      <c r="F665" s="3">
        <v>3240</v>
      </c>
      <c r="G665" s="3">
        <v>12400</v>
      </c>
      <c r="H665" s="3">
        <v>2280</v>
      </c>
      <c r="I665" s="3">
        <v>7450</v>
      </c>
      <c r="J665" s="3">
        <v>11200</v>
      </c>
      <c r="K665" s="3">
        <v>600</v>
      </c>
      <c r="L665" s="3">
        <v>6150</v>
      </c>
      <c r="M665" s="3">
        <v>27100</v>
      </c>
      <c r="N665" s="3">
        <v>7850</v>
      </c>
      <c r="O665" s="3">
        <v>4580</v>
      </c>
      <c r="P665" s="3">
        <v>13600</v>
      </c>
      <c r="Q665" s="3">
        <v>15100</v>
      </c>
      <c r="R665" s="3">
        <v>2150</v>
      </c>
      <c r="S665" s="3">
        <v>26300</v>
      </c>
      <c r="T665" s="3">
        <v>9980</v>
      </c>
      <c r="U665" s="3">
        <v>3560</v>
      </c>
      <c r="V665" s="3">
        <v>7830</v>
      </c>
      <c r="W665" s="3">
        <v>3330</v>
      </c>
      <c r="X665" s="3">
        <v>59100</v>
      </c>
      <c r="Y665" s="3">
        <v>20700</v>
      </c>
      <c r="Z665">
        <f t="shared" si="48"/>
        <v>267660</v>
      </c>
      <c r="AA665">
        <f t="shared" si="51"/>
        <v>193500</v>
      </c>
      <c r="AB665" s="7">
        <f t="shared" si="50"/>
        <v>1.2755102040816326</v>
      </c>
      <c r="AC665" s="7">
        <f t="shared" si="49"/>
        <v>267660</v>
      </c>
    </row>
    <row r="666" spans="1:29" x14ac:dyDescent="0.45">
      <c r="A666" s="2">
        <v>44783</v>
      </c>
      <c r="B666" s="3">
        <v>10300</v>
      </c>
      <c r="C666" s="3">
        <v>4580</v>
      </c>
      <c r="D666" s="3">
        <v>3130</v>
      </c>
      <c r="E666" s="3">
        <v>5830</v>
      </c>
      <c r="F666" s="3">
        <v>3000</v>
      </c>
      <c r="G666" s="3">
        <v>13000</v>
      </c>
      <c r="H666" s="3">
        <v>1720</v>
      </c>
      <c r="I666" s="3">
        <v>7070</v>
      </c>
      <c r="J666" s="3">
        <v>10100</v>
      </c>
      <c r="K666" s="3">
        <v>600</v>
      </c>
      <c r="L666" s="3">
        <v>6320</v>
      </c>
      <c r="M666" s="3">
        <v>28500</v>
      </c>
      <c r="N666" s="3">
        <v>7070</v>
      </c>
      <c r="O666" s="3">
        <v>4330</v>
      </c>
      <c r="P666" s="3">
        <v>13400</v>
      </c>
      <c r="Q666" s="3">
        <v>15200</v>
      </c>
      <c r="R666" s="3">
        <v>2170</v>
      </c>
      <c r="S666" s="3">
        <v>25500</v>
      </c>
      <c r="T666" s="3">
        <v>10700</v>
      </c>
      <c r="U666" s="3">
        <v>3930</v>
      </c>
      <c r="V666" s="3">
        <v>7700</v>
      </c>
      <c r="W666" s="3">
        <v>3330</v>
      </c>
      <c r="X666" s="3">
        <v>55100</v>
      </c>
      <c r="Y666" s="3">
        <v>16100</v>
      </c>
      <c r="Z666">
        <f t="shared" si="48"/>
        <v>258680</v>
      </c>
      <c r="AA666">
        <f t="shared" si="51"/>
        <v>192500</v>
      </c>
      <c r="AB666" s="7">
        <f t="shared" si="50"/>
        <v>0.516795865633075</v>
      </c>
      <c r="AC666" s="7">
        <f t="shared" si="49"/>
        <v>258680</v>
      </c>
    </row>
    <row r="667" spans="1:29" x14ac:dyDescent="0.45">
      <c r="A667" s="2">
        <v>44784</v>
      </c>
      <c r="B667" s="3">
        <v>10400</v>
      </c>
      <c r="C667" s="3">
        <v>4320</v>
      </c>
      <c r="D667" s="3">
        <v>5020</v>
      </c>
      <c r="E667" s="3">
        <v>5850</v>
      </c>
      <c r="F667" s="3">
        <v>2830</v>
      </c>
      <c r="G667" s="3">
        <v>12800</v>
      </c>
      <c r="H667" s="3">
        <v>1820</v>
      </c>
      <c r="I667" s="3">
        <v>6780</v>
      </c>
      <c r="J667" s="3">
        <v>9630</v>
      </c>
      <c r="K667" s="3">
        <v>580</v>
      </c>
      <c r="L667" s="3">
        <v>5830</v>
      </c>
      <c r="M667" s="3">
        <v>22400</v>
      </c>
      <c r="N667" s="3">
        <v>6300</v>
      </c>
      <c r="O667" s="3">
        <v>4320</v>
      </c>
      <c r="P667" s="3">
        <v>12800</v>
      </c>
      <c r="Q667" s="3">
        <v>14000</v>
      </c>
      <c r="R667" s="3">
        <v>2070</v>
      </c>
      <c r="S667" s="3">
        <v>21500</v>
      </c>
      <c r="T667" s="3">
        <v>10200</v>
      </c>
      <c r="U667" s="3">
        <v>3500</v>
      </c>
      <c r="V667" s="3">
        <v>7490</v>
      </c>
      <c r="W667" s="3">
        <v>3300</v>
      </c>
      <c r="X667" s="3">
        <v>56500</v>
      </c>
      <c r="Y667" s="3">
        <v>17100</v>
      </c>
      <c r="Z667">
        <f t="shared" si="48"/>
        <v>247340</v>
      </c>
      <c r="AA667">
        <f t="shared" si="51"/>
        <v>193000</v>
      </c>
      <c r="AB667" s="7">
        <f t="shared" si="50"/>
        <v>0.25974025974025972</v>
      </c>
      <c r="AC667" s="7">
        <f t="shared" si="49"/>
        <v>247340</v>
      </c>
    </row>
    <row r="668" spans="1:29" x14ac:dyDescent="0.45">
      <c r="A668" s="2">
        <v>44785</v>
      </c>
      <c r="B668" s="3">
        <v>10600</v>
      </c>
      <c r="C668" s="3">
        <v>4440</v>
      </c>
      <c r="D668" s="3">
        <v>4150</v>
      </c>
      <c r="E668" s="3">
        <v>5730</v>
      </c>
      <c r="F668" s="3">
        <v>2870</v>
      </c>
      <c r="G668" s="3">
        <v>12500</v>
      </c>
      <c r="H668" s="3">
        <v>1720</v>
      </c>
      <c r="I668" s="3">
        <v>6650</v>
      </c>
      <c r="J668" s="3">
        <v>9680</v>
      </c>
      <c r="K668" s="3">
        <v>620</v>
      </c>
      <c r="L668" s="3">
        <v>6030</v>
      </c>
      <c r="M668" s="3">
        <v>20100</v>
      </c>
      <c r="N668" s="3">
        <v>6440</v>
      </c>
      <c r="O668" s="3">
        <v>4540</v>
      </c>
      <c r="P668" s="3">
        <v>13600</v>
      </c>
      <c r="Q668" s="3">
        <v>14500</v>
      </c>
      <c r="R668" s="3">
        <v>2090</v>
      </c>
      <c r="S668" s="3">
        <v>20100</v>
      </c>
      <c r="T668" s="3">
        <v>11000</v>
      </c>
      <c r="U668" s="3">
        <v>3470</v>
      </c>
      <c r="V668" s="3">
        <v>8000</v>
      </c>
      <c r="W668" s="3">
        <v>3160</v>
      </c>
      <c r="X668" s="3">
        <v>55200</v>
      </c>
      <c r="Y668" s="3">
        <v>17800</v>
      </c>
      <c r="Z668">
        <f t="shared" si="48"/>
        <v>244990</v>
      </c>
      <c r="AA668">
        <f t="shared" si="51"/>
        <v>196000</v>
      </c>
      <c r="AB668" s="7">
        <f t="shared" si="50"/>
        <v>1.5544041450777202</v>
      </c>
      <c r="AC668" s="7">
        <f>AVERAGE(Z668:Z671)</f>
        <v>225847.5</v>
      </c>
    </row>
    <row r="669" spans="1:29" x14ac:dyDescent="0.45">
      <c r="A669" s="2">
        <v>44786</v>
      </c>
      <c r="B669" s="3">
        <v>10400</v>
      </c>
      <c r="C669" s="3">
        <v>4410</v>
      </c>
      <c r="D669" s="3">
        <v>3350</v>
      </c>
      <c r="E669" s="3">
        <v>5940</v>
      </c>
      <c r="F669" s="3">
        <v>2930</v>
      </c>
      <c r="G669" s="3">
        <v>13100</v>
      </c>
      <c r="H669" s="3">
        <v>1870</v>
      </c>
      <c r="I669" s="3">
        <v>6710</v>
      </c>
      <c r="J669" s="3">
        <v>10900</v>
      </c>
      <c r="K669" s="3">
        <v>730</v>
      </c>
      <c r="L669" s="3">
        <v>6470</v>
      </c>
      <c r="M669" s="3">
        <v>20500</v>
      </c>
      <c r="N669" s="3">
        <v>6750</v>
      </c>
      <c r="O669" s="3">
        <v>5770</v>
      </c>
      <c r="P669" s="3">
        <v>15000</v>
      </c>
      <c r="Q669" s="3">
        <v>15900</v>
      </c>
      <c r="R669" s="3">
        <v>2440</v>
      </c>
      <c r="S669" s="3">
        <v>19300</v>
      </c>
      <c r="T669" s="3">
        <v>10800</v>
      </c>
      <c r="U669" s="3">
        <v>3710</v>
      </c>
      <c r="V669" s="3">
        <v>8070</v>
      </c>
      <c r="W669" s="3">
        <v>3230</v>
      </c>
      <c r="X669" s="3">
        <v>33800</v>
      </c>
      <c r="Y669" s="3">
        <v>7100</v>
      </c>
      <c r="Z669">
        <f t="shared" si="48"/>
        <v>219180</v>
      </c>
      <c r="AA669">
        <f t="shared" si="51"/>
        <v>0</v>
      </c>
      <c r="AB669" s="7" t="e">
        <f t="shared" si="50"/>
        <v>#N/A</v>
      </c>
      <c r="AC669" s="7" t="b">
        <f t="shared" si="49"/>
        <v>0</v>
      </c>
    </row>
    <row r="670" spans="1:29" x14ac:dyDescent="0.45">
      <c r="A670" s="2">
        <v>44787</v>
      </c>
      <c r="B670" s="3">
        <v>10300</v>
      </c>
      <c r="C670" s="3">
        <v>4390</v>
      </c>
      <c r="D670" s="3">
        <v>3130</v>
      </c>
      <c r="E670" s="3">
        <v>5870</v>
      </c>
      <c r="F670" s="3">
        <v>2920</v>
      </c>
      <c r="G670" s="3">
        <v>13200</v>
      </c>
      <c r="H670" s="3">
        <v>1760</v>
      </c>
      <c r="I670" s="3">
        <v>6570</v>
      </c>
      <c r="J670" s="3">
        <v>9570</v>
      </c>
      <c r="K670" s="3">
        <v>720</v>
      </c>
      <c r="L670" s="3">
        <v>6590</v>
      </c>
      <c r="M670" s="3">
        <v>19600</v>
      </c>
      <c r="N670" s="3">
        <v>6600</v>
      </c>
      <c r="O670" s="3">
        <v>5870</v>
      </c>
      <c r="P670" s="3">
        <v>15500</v>
      </c>
      <c r="Q670" s="3">
        <v>16700</v>
      </c>
      <c r="R670" s="3">
        <v>2590</v>
      </c>
      <c r="S670" s="3">
        <v>19600</v>
      </c>
      <c r="T670" s="3">
        <v>10600</v>
      </c>
      <c r="U670" s="3">
        <v>3610</v>
      </c>
      <c r="V670" s="3">
        <v>7820</v>
      </c>
      <c r="W670" s="3">
        <v>3140</v>
      </c>
      <c r="X670" s="3">
        <v>33000</v>
      </c>
      <c r="Y670" s="3">
        <v>6540</v>
      </c>
      <c r="Z670">
        <f t="shared" si="48"/>
        <v>216190</v>
      </c>
      <c r="AA670">
        <f t="shared" si="51"/>
        <v>0</v>
      </c>
      <c r="AB670" s="7" t="e">
        <f t="shared" si="50"/>
        <v>#N/A</v>
      </c>
      <c r="AC670" s="7" t="b">
        <f t="shared" si="49"/>
        <v>0</v>
      </c>
    </row>
    <row r="671" spans="1:29" x14ac:dyDescent="0.45">
      <c r="A671" s="2">
        <v>44788</v>
      </c>
      <c r="B671" s="3">
        <v>10500</v>
      </c>
      <c r="C671" s="3">
        <v>4510</v>
      </c>
      <c r="D671" s="3">
        <v>3050</v>
      </c>
      <c r="E671" s="3">
        <v>5910</v>
      </c>
      <c r="F671" s="3">
        <v>3000</v>
      </c>
      <c r="G671" s="3">
        <v>13400</v>
      </c>
      <c r="H671" s="3">
        <v>1680</v>
      </c>
      <c r="I671" s="3">
        <v>6640</v>
      </c>
      <c r="J671" s="3">
        <v>10400</v>
      </c>
      <c r="K671" s="3">
        <v>720</v>
      </c>
      <c r="L671" s="3">
        <v>6290</v>
      </c>
      <c r="M671" s="3">
        <v>19000</v>
      </c>
      <c r="N671" s="3">
        <v>6390</v>
      </c>
      <c r="O671" s="3">
        <v>5890</v>
      </c>
      <c r="P671" s="3">
        <v>15000</v>
      </c>
      <c r="Q671" s="3">
        <v>16700</v>
      </c>
      <c r="R671" s="3">
        <v>2450</v>
      </c>
      <c r="S671" s="3">
        <v>20300</v>
      </c>
      <c r="T671" s="3">
        <v>10700</v>
      </c>
      <c r="U671" s="3">
        <v>3620</v>
      </c>
      <c r="V671" s="3">
        <v>8150</v>
      </c>
      <c r="W671" s="3">
        <v>3480</v>
      </c>
      <c r="X671" s="3">
        <v>36700</v>
      </c>
      <c r="Y671" s="3">
        <v>8550</v>
      </c>
      <c r="Z671">
        <f t="shared" si="48"/>
        <v>223030</v>
      </c>
      <c r="AA671">
        <f t="shared" si="51"/>
        <v>0</v>
      </c>
      <c r="AB671" s="7" t="e">
        <f t="shared" si="50"/>
        <v>#N/A</v>
      </c>
      <c r="AC671" s="7" t="b">
        <f t="shared" si="49"/>
        <v>0</v>
      </c>
    </row>
    <row r="672" spans="1:29" x14ac:dyDescent="0.45">
      <c r="A672" s="2">
        <v>44789</v>
      </c>
      <c r="B672" s="3">
        <v>10700</v>
      </c>
      <c r="C672" s="3">
        <v>4670</v>
      </c>
      <c r="D672" s="3">
        <v>3850</v>
      </c>
      <c r="E672" s="3">
        <v>6210</v>
      </c>
      <c r="F672" s="3">
        <v>3090</v>
      </c>
      <c r="G672" s="3">
        <v>13200</v>
      </c>
      <c r="H672" s="3">
        <v>1930</v>
      </c>
      <c r="I672" s="3">
        <v>7380</v>
      </c>
      <c r="J672" s="3">
        <v>10900</v>
      </c>
      <c r="K672" s="3">
        <v>640</v>
      </c>
      <c r="L672" s="3">
        <v>6190</v>
      </c>
      <c r="M672" s="3">
        <v>17700</v>
      </c>
      <c r="N672" s="3">
        <v>5790</v>
      </c>
      <c r="O672" s="3">
        <v>5030</v>
      </c>
      <c r="P672" s="3">
        <v>13900</v>
      </c>
      <c r="Q672" s="3">
        <v>14600</v>
      </c>
      <c r="R672" s="3">
        <v>2130</v>
      </c>
      <c r="S672" s="3">
        <v>21300</v>
      </c>
      <c r="T672" s="3">
        <v>11000</v>
      </c>
      <c r="U672" s="3">
        <v>3680</v>
      </c>
      <c r="V672" s="3">
        <v>8320</v>
      </c>
      <c r="W672" s="3">
        <v>3720</v>
      </c>
      <c r="X672" s="3">
        <v>63700</v>
      </c>
      <c r="Y672" s="3">
        <v>21100</v>
      </c>
      <c r="Z672">
        <f t="shared" si="48"/>
        <v>260730</v>
      </c>
      <c r="AA672">
        <f t="shared" si="51"/>
        <v>197500</v>
      </c>
      <c r="AB672" s="7">
        <f t="shared" si="50"/>
        <v>0.76530612244897955</v>
      </c>
      <c r="AC672" s="7">
        <f t="shared" si="49"/>
        <v>260730</v>
      </c>
    </row>
    <row r="673" spans="1:29" x14ac:dyDescent="0.45">
      <c r="A673" s="2">
        <v>44790</v>
      </c>
      <c r="B673" s="3">
        <v>10500</v>
      </c>
      <c r="C673" s="3">
        <v>4670</v>
      </c>
      <c r="D673" s="3">
        <v>3860</v>
      </c>
      <c r="E673" s="3">
        <v>6560</v>
      </c>
      <c r="F673" s="3">
        <v>3110</v>
      </c>
      <c r="G673" s="3">
        <v>13500</v>
      </c>
      <c r="H673" s="3">
        <v>1760</v>
      </c>
      <c r="I673" s="3">
        <v>7400</v>
      </c>
      <c r="J673" s="3">
        <v>10300</v>
      </c>
      <c r="K673" s="3">
        <v>600</v>
      </c>
      <c r="L673" s="3">
        <v>5910</v>
      </c>
      <c r="M673" s="3">
        <v>17600</v>
      </c>
      <c r="N673" s="3">
        <v>6080</v>
      </c>
      <c r="O673" s="3">
        <v>4940</v>
      </c>
      <c r="P673" s="3">
        <v>13900</v>
      </c>
      <c r="Q673" s="3">
        <v>14800</v>
      </c>
      <c r="R673" s="3">
        <v>1990</v>
      </c>
      <c r="S673" s="3">
        <v>20500</v>
      </c>
      <c r="T673" s="3">
        <v>11000</v>
      </c>
      <c r="U673" s="3">
        <v>3720</v>
      </c>
      <c r="V673" s="3">
        <v>8210</v>
      </c>
      <c r="W673" s="3">
        <v>3740</v>
      </c>
      <c r="X673" s="3">
        <v>70800</v>
      </c>
      <c r="Y673" s="3">
        <v>45100</v>
      </c>
      <c r="Z673">
        <f t="shared" si="48"/>
        <v>290550</v>
      </c>
      <c r="AA673">
        <f t="shared" si="51"/>
        <v>190000</v>
      </c>
      <c r="AB673" s="7">
        <f t="shared" si="50"/>
        <v>3.79746835443038</v>
      </c>
      <c r="AC673" s="7">
        <f t="shared" si="49"/>
        <v>290550</v>
      </c>
    </row>
    <row r="674" spans="1:29" x14ac:dyDescent="0.45">
      <c r="A674" s="2">
        <v>44791</v>
      </c>
      <c r="B674" s="3">
        <v>9750</v>
      </c>
      <c r="C674" s="3">
        <v>4180</v>
      </c>
      <c r="D674" s="3">
        <v>3260</v>
      </c>
      <c r="E674" s="3">
        <v>6750</v>
      </c>
      <c r="F674" s="3">
        <v>2890</v>
      </c>
      <c r="G674" s="3">
        <v>12500</v>
      </c>
      <c r="H674" s="3">
        <v>1760</v>
      </c>
      <c r="I674" s="3">
        <v>7190</v>
      </c>
      <c r="J674" s="3">
        <v>9140</v>
      </c>
      <c r="K674" s="3">
        <v>580</v>
      </c>
      <c r="L674" s="3">
        <v>5550</v>
      </c>
      <c r="M674" s="3">
        <v>16400</v>
      </c>
      <c r="N674" s="3">
        <v>5970</v>
      </c>
      <c r="O674" s="3">
        <v>4500</v>
      </c>
      <c r="P674" s="3">
        <v>13100</v>
      </c>
      <c r="Q674" s="3">
        <v>14200</v>
      </c>
      <c r="R674" s="3">
        <v>2010</v>
      </c>
      <c r="S674" s="3">
        <v>19500</v>
      </c>
      <c r="T674" s="3">
        <v>10500</v>
      </c>
      <c r="U674" s="3">
        <v>3430</v>
      </c>
      <c r="V674" s="3">
        <v>7890</v>
      </c>
      <c r="W674" s="3">
        <v>3250</v>
      </c>
      <c r="X674" s="3">
        <v>66300</v>
      </c>
      <c r="Y674" s="3">
        <v>38100</v>
      </c>
      <c r="Z674">
        <f t="shared" si="48"/>
        <v>268700</v>
      </c>
      <c r="AA674">
        <f t="shared" si="51"/>
        <v>186000</v>
      </c>
      <c r="AB674" s="7">
        <f t="shared" si="50"/>
        <v>2.1052631578947367</v>
      </c>
      <c r="AC674" s="7">
        <f t="shared" si="49"/>
        <v>268700</v>
      </c>
    </row>
    <row r="675" spans="1:29" x14ac:dyDescent="0.45">
      <c r="A675" s="2">
        <v>44792</v>
      </c>
      <c r="B675" s="3">
        <v>9490</v>
      </c>
      <c r="C675" s="3">
        <v>4090</v>
      </c>
      <c r="D675" s="3">
        <v>3030</v>
      </c>
      <c r="E675" s="3">
        <v>6150</v>
      </c>
      <c r="F675" s="3">
        <v>2810</v>
      </c>
      <c r="G675" s="3">
        <v>11900</v>
      </c>
      <c r="H675" s="3">
        <v>1970</v>
      </c>
      <c r="I675" s="3">
        <v>8790</v>
      </c>
      <c r="J675" s="3">
        <v>12100</v>
      </c>
      <c r="K675" s="3">
        <v>580</v>
      </c>
      <c r="L675" s="3">
        <v>5570</v>
      </c>
      <c r="M675" s="3">
        <v>16000</v>
      </c>
      <c r="N675" s="3">
        <v>5860</v>
      </c>
      <c r="O675" s="3">
        <v>4390</v>
      </c>
      <c r="P675" s="3">
        <v>12500</v>
      </c>
      <c r="Q675" s="3">
        <v>13400</v>
      </c>
      <c r="R675" s="3">
        <v>2000</v>
      </c>
      <c r="S675" s="3">
        <v>18300</v>
      </c>
      <c r="T675" s="3">
        <v>9800</v>
      </c>
      <c r="U675" s="3">
        <v>3380</v>
      </c>
      <c r="V675" s="3">
        <v>7290</v>
      </c>
      <c r="W675" s="3">
        <v>3230</v>
      </c>
      <c r="X675" s="3">
        <v>56900</v>
      </c>
      <c r="Y675" s="3">
        <v>25800</v>
      </c>
      <c r="Z675">
        <f t="shared" si="48"/>
        <v>245330</v>
      </c>
      <c r="AA675">
        <f t="shared" si="51"/>
        <v>190000</v>
      </c>
      <c r="AB675" s="7">
        <f t="shared" si="50"/>
        <v>2.1505376344086025</v>
      </c>
      <c r="AC675" s="7">
        <f>AVERAGE(Z675:Z677)</f>
        <v>232360</v>
      </c>
    </row>
    <row r="676" spans="1:29" x14ac:dyDescent="0.45">
      <c r="A676" s="2">
        <v>44793</v>
      </c>
      <c r="B676" s="3">
        <v>9750</v>
      </c>
      <c r="C676" s="3">
        <v>4360</v>
      </c>
      <c r="D676" s="3">
        <v>2850</v>
      </c>
      <c r="E676" s="3">
        <v>6080</v>
      </c>
      <c r="F676" s="3">
        <v>2760</v>
      </c>
      <c r="G676" s="3">
        <v>12400</v>
      </c>
      <c r="H676" s="3">
        <v>1840</v>
      </c>
      <c r="I676" s="3">
        <v>7600</v>
      </c>
      <c r="J676" s="3">
        <v>11500</v>
      </c>
      <c r="K676" s="3">
        <v>640</v>
      </c>
      <c r="L676" s="3">
        <v>6230</v>
      </c>
      <c r="M676" s="3">
        <v>18600</v>
      </c>
      <c r="N676" s="3">
        <v>6530</v>
      </c>
      <c r="O676" s="3">
        <v>4970</v>
      </c>
      <c r="P676" s="3">
        <v>15700</v>
      </c>
      <c r="Q676" s="3">
        <v>16500</v>
      </c>
      <c r="R676" s="3">
        <v>2450</v>
      </c>
      <c r="S676" s="3">
        <v>19100</v>
      </c>
      <c r="T676" s="3">
        <v>10000</v>
      </c>
      <c r="U676" s="3">
        <v>3470</v>
      </c>
      <c r="V676" s="3">
        <v>7790</v>
      </c>
      <c r="W676" s="3">
        <v>3130</v>
      </c>
      <c r="X676" s="3">
        <v>44400</v>
      </c>
      <c r="Y676" s="3">
        <v>8410</v>
      </c>
      <c r="Z676">
        <f t="shared" si="48"/>
        <v>227060</v>
      </c>
      <c r="AA676">
        <f t="shared" si="51"/>
        <v>0</v>
      </c>
      <c r="AB676" s="7" t="e">
        <f t="shared" si="50"/>
        <v>#N/A</v>
      </c>
      <c r="AC676" s="7" t="b">
        <f t="shared" si="49"/>
        <v>0</v>
      </c>
    </row>
    <row r="677" spans="1:29" x14ac:dyDescent="0.45">
      <c r="A677" s="2">
        <v>44794</v>
      </c>
      <c r="B677" s="3">
        <v>9950</v>
      </c>
      <c r="C677" s="3">
        <v>4460</v>
      </c>
      <c r="D677" s="3">
        <v>2890</v>
      </c>
      <c r="E677" s="3">
        <v>6180</v>
      </c>
      <c r="F677" s="3">
        <v>2890</v>
      </c>
      <c r="G677" s="3">
        <v>12900</v>
      </c>
      <c r="H677" s="3">
        <v>1700</v>
      </c>
      <c r="I677" s="3">
        <v>7240</v>
      </c>
      <c r="J677" s="3">
        <v>11200</v>
      </c>
      <c r="K677" s="3">
        <v>690</v>
      </c>
      <c r="L677" s="3">
        <v>6410</v>
      </c>
      <c r="M677" s="3">
        <v>18300</v>
      </c>
      <c r="N677" s="3">
        <v>6240</v>
      </c>
      <c r="O677" s="3">
        <v>5050</v>
      </c>
      <c r="P677" s="3">
        <v>15600</v>
      </c>
      <c r="Q677" s="3">
        <v>16300</v>
      </c>
      <c r="R677" s="3">
        <v>2340</v>
      </c>
      <c r="S677" s="3">
        <v>19500</v>
      </c>
      <c r="T677" s="3">
        <v>10500</v>
      </c>
      <c r="U677" s="3">
        <v>3530</v>
      </c>
      <c r="V677" s="3">
        <v>8160</v>
      </c>
      <c r="W677" s="3">
        <v>3310</v>
      </c>
      <c r="X677" s="3">
        <v>41700</v>
      </c>
      <c r="Y677" s="3">
        <v>7650</v>
      </c>
      <c r="Z677">
        <f t="shared" si="48"/>
        <v>224690</v>
      </c>
      <c r="AA677">
        <f t="shared" si="51"/>
        <v>0</v>
      </c>
      <c r="AB677" s="7" t="e">
        <f t="shared" si="50"/>
        <v>#N/A</v>
      </c>
      <c r="AC677" s="7" t="b">
        <f t="shared" si="49"/>
        <v>0</v>
      </c>
    </row>
    <row r="678" spans="1:29" x14ac:dyDescent="0.45">
      <c r="A678" s="2">
        <v>44795</v>
      </c>
      <c r="B678" s="3">
        <v>10500</v>
      </c>
      <c r="C678" s="3">
        <v>4640</v>
      </c>
      <c r="D678" s="3">
        <v>3320</v>
      </c>
      <c r="E678" s="3">
        <v>6740</v>
      </c>
      <c r="F678" s="3">
        <v>3200</v>
      </c>
      <c r="G678" s="3">
        <v>13500</v>
      </c>
      <c r="H678" s="3">
        <v>3230</v>
      </c>
      <c r="I678" s="3">
        <v>10500</v>
      </c>
      <c r="J678" s="3">
        <v>54300</v>
      </c>
      <c r="K678" s="3">
        <v>630</v>
      </c>
      <c r="L678" s="3">
        <v>6170</v>
      </c>
      <c r="M678" s="3">
        <v>17800</v>
      </c>
      <c r="N678" s="3">
        <v>5890</v>
      </c>
      <c r="O678" s="3">
        <v>5190</v>
      </c>
      <c r="P678" s="3">
        <v>14100</v>
      </c>
      <c r="Q678" s="3">
        <v>15100</v>
      </c>
      <c r="R678" s="3">
        <v>2180</v>
      </c>
      <c r="S678" s="3">
        <v>21200</v>
      </c>
      <c r="T678" s="3">
        <v>12100</v>
      </c>
      <c r="U678" s="3">
        <v>3540</v>
      </c>
      <c r="V678" s="3">
        <v>8790</v>
      </c>
      <c r="W678" s="3">
        <v>3550</v>
      </c>
      <c r="X678" s="3">
        <v>75400</v>
      </c>
      <c r="Y678" s="3">
        <v>20800</v>
      </c>
      <c r="Z678">
        <f t="shared" si="48"/>
        <v>322370</v>
      </c>
      <c r="AA678">
        <f t="shared" si="51"/>
        <v>189000</v>
      </c>
      <c r="AB678" s="7">
        <f t="shared" si="50"/>
        <v>0.52631578947368418</v>
      </c>
      <c r="AC678" s="7">
        <f t="shared" si="49"/>
        <v>322370</v>
      </c>
    </row>
    <row r="679" spans="1:29" x14ac:dyDescent="0.45">
      <c r="A679" s="2">
        <v>44796</v>
      </c>
      <c r="B679" s="3">
        <v>10200</v>
      </c>
      <c r="C679" s="3">
        <v>4360</v>
      </c>
      <c r="D679" s="3">
        <v>3200</v>
      </c>
      <c r="E679" s="3">
        <v>6510</v>
      </c>
      <c r="F679" s="3">
        <v>3000</v>
      </c>
      <c r="G679" s="3">
        <v>12600</v>
      </c>
      <c r="H679" s="3">
        <v>3270</v>
      </c>
      <c r="I679" s="3">
        <v>9950</v>
      </c>
      <c r="J679" s="3">
        <v>56300</v>
      </c>
      <c r="K679" s="3">
        <v>590</v>
      </c>
      <c r="L679" s="3">
        <v>5740</v>
      </c>
      <c r="M679" s="3">
        <v>16400</v>
      </c>
      <c r="N679" s="3">
        <v>5790</v>
      </c>
      <c r="O679" s="3">
        <v>4730</v>
      </c>
      <c r="P679" s="3">
        <v>13400</v>
      </c>
      <c r="Q679" s="3">
        <v>14100</v>
      </c>
      <c r="R679" s="3">
        <v>1980</v>
      </c>
      <c r="S679" s="3">
        <v>19900</v>
      </c>
      <c r="T679" s="3">
        <v>10900</v>
      </c>
      <c r="U679" s="3">
        <v>3580</v>
      </c>
      <c r="V679" s="3">
        <v>8120</v>
      </c>
      <c r="W679" s="3">
        <v>3740</v>
      </c>
      <c r="X679" s="3">
        <v>64400</v>
      </c>
      <c r="Y679" s="3">
        <v>19200</v>
      </c>
      <c r="Z679">
        <f t="shared" si="48"/>
        <v>301960</v>
      </c>
      <c r="AA679">
        <f t="shared" si="51"/>
        <v>189000</v>
      </c>
      <c r="AB679" s="7">
        <f t="shared" si="50"/>
        <v>0</v>
      </c>
      <c r="AC679" s="7">
        <f t="shared" si="49"/>
        <v>301960</v>
      </c>
    </row>
    <row r="680" spans="1:29" x14ac:dyDescent="0.45">
      <c r="A680" s="2">
        <v>44797</v>
      </c>
      <c r="B680" s="3">
        <v>9510</v>
      </c>
      <c r="C680" s="3">
        <v>4130</v>
      </c>
      <c r="D680" s="3">
        <v>3210</v>
      </c>
      <c r="E680" s="3">
        <v>6540</v>
      </c>
      <c r="F680" s="3">
        <v>2700</v>
      </c>
      <c r="G680" s="3">
        <v>12100</v>
      </c>
      <c r="H680" s="3">
        <v>2610</v>
      </c>
      <c r="I680" s="3">
        <v>8570</v>
      </c>
      <c r="J680" s="3">
        <v>34200</v>
      </c>
      <c r="K680" s="3">
        <v>530</v>
      </c>
      <c r="L680" s="3">
        <v>5510</v>
      </c>
      <c r="M680" s="3">
        <v>16200</v>
      </c>
      <c r="N680" s="3">
        <v>5480</v>
      </c>
      <c r="O680" s="3">
        <v>4390</v>
      </c>
      <c r="P680" s="3">
        <v>13000</v>
      </c>
      <c r="Q680" s="3">
        <v>13400</v>
      </c>
      <c r="R680" s="3">
        <v>1870</v>
      </c>
      <c r="S680" s="3">
        <v>18700</v>
      </c>
      <c r="T680" s="3">
        <v>10700</v>
      </c>
      <c r="U680" s="3">
        <v>3540</v>
      </c>
      <c r="V680" s="3">
        <v>7710</v>
      </c>
      <c r="W680" s="3">
        <v>3670</v>
      </c>
      <c r="X680" s="3">
        <v>60200</v>
      </c>
      <c r="Y680" s="3">
        <v>19300</v>
      </c>
      <c r="Z680">
        <f t="shared" si="48"/>
        <v>267770</v>
      </c>
      <c r="AA680">
        <f t="shared" si="51"/>
        <v>188000</v>
      </c>
      <c r="AB680" s="7">
        <f t="shared" si="50"/>
        <v>0.52910052910052907</v>
      </c>
      <c r="AC680" s="7">
        <f t="shared" si="49"/>
        <v>267770</v>
      </c>
    </row>
    <row r="681" spans="1:29" x14ac:dyDescent="0.45">
      <c r="A681" s="2">
        <v>44798</v>
      </c>
      <c r="B681" s="3">
        <v>9360</v>
      </c>
      <c r="C681" s="3">
        <v>4070</v>
      </c>
      <c r="D681" s="3">
        <v>2950</v>
      </c>
      <c r="E681" s="3">
        <v>5790</v>
      </c>
      <c r="F681" s="3">
        <v>2610</v>
      </c>
      <c r="G681" s="3">
        <v>11600</v>
      </c>
      <c r="H681" s="3">
        <v>2150</v>
      </c>
      <c r="I681" s="3">
        <v>7790</v>
      </c>
      <c r="J681" s="3">
        <v>21300</v>
      </c>
      <c r="K681" s="3">
        <v>510</v>
      </c>
      <c r="L681" s="3">
        <v>4900</v>
      </c>
      <c r="M681" s="3">
        <v>15500</v>
      </c>
      <c r="N681" s="3">
        <v>5630</v>
      </c>
      <c r="O681" s="3">
        <v>4110</v>
      </c>
      <c r="P681" s="3">
        <v>12300</v>
      </c>
      <c r="Q681" s="3">
        <v>13100</v>
      </c>
      <c r="R681" s="3">
        <v>1930</v>
      </c>
      <c r="S681" s="3">
        <v>17600</v>
      </c>
      <c r="T681" s="3">
        <v>10200</v>
      </c>
      <c r="U681" s="3">
        <v>3320</v>
      </c>
      <c r="V681" s="3">
        <v>7410</v>
      </c>
      <c r="W681" s="3">
        <v>3420</v>
      </c>
      <c r="X681" s="3">
        <v>58100</v>
      </c>
      <c r="Y681" s="3">
        <v>18700</v>
      </c>
      <c r="Z681">
        <f t="shared" si="48"/>
        <v>244350</v>
      </c>
      <c r="AA681">
        <f t="shared" si="51"/>
        <v>192000</v>
      </c>
      <c r="AB681" s="7">
        <f t="shared" si="50"/>
        <v>2.1276595744680851</v>
      </c>
      <c r="AC681" s="7">
        <f t="shared" si="49"/>
        <v>244350</v>
      </c>
    </row>
    <row r="682" spans="1:29" x14ac:dyDescent="0.45">
      <c r="A682" s="2">
        <v>44799</v>
      </c>
      <c r="B682" s="3">
        <v>10200</v>
      </c>
      <c r="C682" s="3">
        <v>4240</v>
      </c>
      <c r="D682" s="3">
        <v>2930</v>
      </c>
      <c r="E682" s="3">
        <v>5910</v>
      </c>
      <c r="F682" s="3">
        <v>2650</v>
      </c>
      <c r="G682" s="3">
        <v>11800</v>
      </c>
      <c r="H682" s="3">
        <v>1930</v>
      </c>
      <c r="I682" s="3">
        <v>7650</v>
      </c>
      <c r="J682" s="3">
        <v>16900</v>
      </c>
      <c r="K682" s="3">
        <v>500</v>
      </c>
      <c r="L682" s="3">
        <v>5600</v>
      </c>
      <c r="M682" s="3">
        <v>16200</v>
      </c>
      <c r="N682" s="3">
        <v>5870</v>
      </c>
      <c r="O682" s="3">
        <v>4320</v>
      </c>
      <c r="P682" s="3">
        <v>13400</v>
      </c>
      <c r="Q682" s="3">
        <v>13700</v>
      </c>
      <c r="R682" s="3">
        <v>2160</v>
      </c>
      <c r="S682" s="3">
        <v>18300</v>
      </c>
      <c r="T682" s="3">
        <v>10000</v>
      </c>
      <c r="U682" s="3">
        <v>3480</v>
      </c>
      <c r="V682" s="3">
        <v>7290</v>
      </c>
      <c r="W682" s="3">
        <v>3260</v>
      </c>
      <c r="X682" s="3">
        <v>57900</v>
      </c>
      <c r="Y682" s="3">
        <v>17100</v>
      </c>
      <c r="Z682">
        <f t="shared" si="48"/>
        <v>243290</v>
      </c>
      <c r="AA682">
        <f t="shared" si="51"/>
        <v>193500</v>
      </c>
      <c r="AB682" s="7">
        <f t="shared" si="50"/>
        <v>0.78125</v>
      </c>
      <c r="AC682" s="7">
        <f>AVERAGE(Z682:Z684)</f>
        <v>226086.66666666666</v>
      </c>
    </row>
    <row r="683" spans="1:29" x14ac:dyDescent="0.45">
      <c r="A683" s="2">
        <v>44800</v>
      </c>
      <c r="B683" s="3">
        <v>11000</v>
      </c>
      <c r="C683" s="3">
        <v>4200</v>
      </c>
      <c r="D683" s="3">
        <v>2720</v>
      </c>
      <c r="E683" s="3">
        <v>5920</v>
      </c>
      <c r="F683" s="3">
        <v>3130</v>
      </c>
      <c r="G683" s="3">
        <v>12100</v>
      </c>
      <c r="H683" s="3">
        <v>1950</v>
      </c>
      <c r="I683" s="3">
        <v>6930</v>
      </c>
      <c r="J683" s="3">
        <v>16600</v>
      </c>
      <c r="K683" s="3">
        <v>700</v>
      </c>
      <c r="L683" s="3">
        <v>6500</v>
      </c>
      <c r="M683" s="3">
        <v>18000</v>
      </c>
      <c r="N683" s="3">
        <v>6600</v>
      </c>
      <c r="O683" s="3">
        <v>4800</v>
      </c>
      <c r="P683" s="3">
        <v>15400</v>
      </c>
      <c r="Q683" s="3">
        <v>16000</v>
      </c>
      <c r="R683" s="3">
        <v>2490</v>
      </c>
      <c r="S683" s="3">
        <v>18600</v>
      </c>
      <c r="T683" s="3">
        <v>10200</v>
      </c>
      <c r="U683" s="3">
        <v>4110</v>
      </c>
      <c r="V683" s="3">
        <v>7360</v>
      </c>
      <c r="W683" s="3">
        <v>3030</v>
      </c>
      <c r="X683" s="3">
        <v>34400</v>
      </c>
      <c r="Y683" s="3">
        <v>7160</v>
      </c>
      <c r="Z683">
        <f t="shared" si="48"/>
        <v>219900</v>
      </c>
      <c r="AA683">
        <f t="shared" si="51"/>
        <v>0</v>
      </c>
      <c r="AB683" s="7" t="e">
        <f t="shared" si="50"/>
        <v>#N/A</v>
      </c>
      <c r="AC683" s="7" t="b">
        <f t="shared" si="49"/>
        <v>0</v>
      </c>
    </row>
    <row r="684" spans="1:29" x14ac:dyDescent="0.45">
      <c r="A684" s="2">
        <v>44801</v>
      </c>
      <c r="B684" s="3">
        <v>10500</v>
      </c>
      <c r="C684" s="3">
        <v>4680</v>
      </c>
      <c r="D684" s="3">
        <v>3010</v>
      </c>
      <c r="E684" s="3">
        <v>6400</v>
      </c>
      <c r="F684" s="3">
        <v>3040</v>
      </c>
      <c r="G684" s="3">
        <v>12400</v>
      </c>
      <c r="H684" s="3">
        <v>1890</v>
      </c>
      <c r="I684" s="3">
        <v>6990</v>
      </c>
      <c r="J684" s="3">
        <v>16400</v>
      </c>
      <c r="K684" s="3">
        <v>620</v>
      </c>
      <c r="L684" s="3">
        <v>5950</v>
      </c>
      <c r="M684" s="3">
        <v>17100</v>
      </c>
      <c r="N684" s="3">
        <v>6160</v>
      </c>
      <c r="O684" s="3">
        <v>4640</v>
      </c>
      <c r="P684" s="3">
        <v>14700</v>
      </c>
      <c r="Q684" s="3">
        <v>15500</v>
      </c>
      <c r="R684" s="3">
        <v>2430</v>
      </c>
      <c r="S684" s="3">
        <v>18300</v>
      </c>
      <c r="T684" s="3">
        <v>9830</v>
      </c>
      <c r="U684" s="3">
        <v>3550</v>
      </c>
      <c r="V684" s="3">
        <v>7580</v>
      </c>
      <c r="W684" s="3">
        <v>3180</v>
      </c>
      <c r="X684" s="3">
        <v>33700</v>
      </c>
      <c r="Y684" s="3">
        <v>6520</v>
      </c>
      <c r="Z684">
        <f t="shared" si="48"/>
        <v>215070</v>
      </c>
      <c r="AA684">
        <f t="shared" si="51"/>
        <v>0</v>
      </c>
      <c r="AB684" s="7" t="e">
        <f t="shared" si="50"/>
        <v>#N/A</v>
      </c>
      <c r="AC684" s="7" t="b">
        <f t="shared" si="49"/>
        <v>0</v>
      </c>
    </row>
    <row r="685" spans="1:29" x14ac:dyDescent="0.45">
      <c r="A685" s="2">
        <v>44802</v>
      </c>
      <c r="B685" s="3">
        <v>11000</v>
      </c>
      <c r="C685" s="3">
        <v>4310</v>
      </c>
      <c r="D685" s="3">
        <v>3130</v>
      </c>
      <c r="E685" s="3">
        <v>6380</v>
      </c>
      <c r="F685" s="3">
        <v>2760</v>
      </c>
      <c r="G685" s="3">
        <v>11700</v>
      </c>
      <c r="H685" s="3">
        <v>1710</v>
      </c>
      <c r="I685" s="3">
        <v>7290</v>
      </c>
      <c r="J685" s="3">
        <v>14900</v>
      </c>
      <c r="K685" s="3">
        <v>490</v>
      </c>
      <c r="L685" s="3">
        <v>5360</v>
      </c>
      <c r="M685" s="3">
        <v>16300</v>
      </c>
      <c r="N685" s="3">
        <v>5310</v>
      </c>
      <c r="O685" s="3">
        <v>4020</v>
      </c>
      <c r="P685" s="3">
        <v>13900</v>
      </c>
      <c r="Q685" s="3">
        <v>13800</v>
      </c>
      <c r="R685" s="3">
        <v>1880</v>
      </c>
      <c r="S685" s="3">
        <v>18800</v>
      </c>
      <c r="T685" s="3">
        <v>9970</v>
      </c>
      <c r="U685" s="3">
        <v>3550</v>
      </c>
      <c r="V685" s="3">
        <v>7460</v>
      </c>
      <c r="W685" s="3">
        <v>3460</v>
      </c>
      <c r="X685" s="3">
        <v>59200</v>
      </c>
      <c r="Y685" s="3">
        <v>17300</v>
      </c>
      <c r="Z685">
        <f t="shared" si="48"/>
        <v>243980</v>
      </c>
      <c r="AA685">
        <f t="shared" si="51"/>
        <v>188500</v>
      </c>
      <c r="AB685" s="7">
        <f t="shared" si="50"/>
        <v>2.5839793281653747</v>
      </c>
      <c r="AC685" s="7">
        <f t="shared" si="49"/>
        <v>243980</v>
      </c>
    </row>
    <row r="686" spans="1:29" x14ac:dyDescent="0.45">
      <c r="A686" s="2">
        <v>44803</v>
      </c>
      <c r="B686" s="3">
        <v>11100</v>
      </c>
      <c r="C686" s="3">
        <v>4200</v>
      </c>
      <c r="D686" s="3">
        <v>3170</v>
      </c>
      <c r="E686" s="3">
        <v>6380</v>
      </c>
      <c r="F686" s="3">
        <v>2800</v>
      </c>
      <c r="G686" s="3">
        <v>11500</v>
      </c>
      <c r="H686" s="3">
        <v>1940</v>
      </c>
      <c r="I686" s="3">
        <v>6880</v>
      </c>
      <c r="J686" s="3">
        <v>14000</v>
      </c>
      <c r="K686" s="3">
        <v>550</v>
      </c>
      <c r="L686" s="3">
        <v>5130</v>
      </c>
      <c r="M686" s="3">
        <v>15700</v>
      </c>
      <c r="N686" s="3">
        <v>5420</v>
      </c>
      <c r="O686" s="3">
        <v>3890</v>
      </c>
      <c r="P686" s="3">
        <v>12900</v>
      </c>
      <c r="Q686" s="3">
        <v>13200</v>
      </c>
      <c r="R686" s="3">
        <v>1860</v>
      </c>
      <c r="S686" s="3">
        <v>18700</v>
      </c>
      <c r="T686" s="3">
        <v>9590</v>
      </c>
      <c r="U686" s="3">
        <v>3380</v>
      </c>
      <c r="V686" s="3">
        <v>7100</v>
      </c>
      <c r="W686" s="3">
        <v>3280</v>
      </c>
      <c r="X686" s="3">
        <v>60700</v>
      </c>
      <c r="Y686" s="3">
        <v>23000</v>
      </c>
      <c r="Z686">
        <f t="shared" si="48"/>
        <v>246370</v>
      </c>
      <c r="AA686">
        <f t="shared" si="51"/>
        <v>195500</v>
      </c>
      <c r="AB686" s="7">
        <f t="shared" si="50"/>
        <v>3.7135278514588856</v>
      </c>
      <c r="AC686" s="7">
        <f t="shared" si="49"/>
        <v>246370</v>
      </c>
    </row>
    <row r="687" spans="1:29" x14ac:dyDescent="0.45">
      <c r="A687" s="2">
        <v>44804</v>
      </c>
      <c r="B687" s="3">
        <v>13100</v>
      </c>
      <c r="C687" s="3">
        <v>4480</v>
      </c>
      <c r="D687" s="3">
        <v>3030</v>
      </c>
      <c r="E687" s="3">
        <v>6290</v>
      </c>
      <c r="F687" s="3">
        <v>2810</v>
      </c>
      <c r="G687" s="3">
        <v>11700</v>
      </c>
      <c r="H687" s="3">
        <v>1710</v>
      </c>
      <c r="I687" s="3">
        <v>6600</v>
      </c>
      <c r="J687" s="3">
        <v>12100</v>
      </c>
      <c r="K687" s="3">
        <v>580</v>
      </c>
      <c r="L687" s="3">
        <v>5170</v>
      </c>
      <c r="M687" s="3">
        <v>14900</v>
      </c>
      <c r="N687" s="3">
        <v>5260</v>
      </c>
      <c r="O687" s="3">
        <v>3670</v>
      </c>
      <c r="P687" s="3">
        <v>11900</v>
      </c>
      <c r="Q687" s="3">
        <v>12300</v>
      </c>
      <c r="R687" s="3">
        <v>1720</v>
      </c>
      <c r="S687" s="3">
        <v>17800</v>
      </c>
      <c r="T687" s="3">
        <v>10600</v>
      </c>
      <c r="U687" s="3">
        <v>3400</v>
      </c>
      <c r="V687" s="3">
        <v>7090</v>
      </c>
      <c r="W687" s="3">
        <v>2910</v>
      </c>
      <c r="X687" s="3">
        <v>57800</v>
      </c>
      <c r="Y687" s="3">
        <v>19000</v>
      </c>
      <c r="Z687">
        <f t="shared" si="48"/>
        <v>235920</v>
      </c>
      <c r="AA687">
        <f t="shared" si="51"/>
        <v>196000</v>
      </c>
      <c r="AB687" s="7">
        <f t="shared" si="50"/>
        <v>0.25575447570332482</v>
      </c>
      <c r="AC687" s="7">
        <f t="shared" si="49"/>
        <v>235920</v>
      </c>
    </row>
    <row r="688" spans="1:29" x14ac:dyDescent="0.45">
      <c r="A688" s="2">
        <v>44805</v>
      </c>
      <c r="B688" s="3">
        <v>11400</v>
      </c>
      <c r="C688" s="3">
        <v>4150</v>
      </c>
      <c r="D688" s="3">
        <v>2810</v>
      </c>
      <c r="E688" s="3">
        <v>5670</v>
      </c>
      <c r="F688" s="3">
        <v>2630</v>
      </c>
      <c r="G688" s="3">
        <v>11300</v>
      </c>
      <c r="H688" s="3">
        <v>1630</v>
      </c>
      <c r="I688" s="3">
        <v>6200</v>
      </c>
      <c r="J688" s="3">
        <v>12300</v>
      </c>
      <c r="K688" s="3">
        <v>560</v>
      </c>
      <c r="L688" s="3">
        <v>4740</v>
      </c>
      <c r="M688" s="3">
        <v>14000</v>
      </c>
      <c r="N688" s="3">
        <v>4960</v>
      </c>
      <c r="O688" s="3">
        <v>3480</v>
      </c>
      <c r="P688" s="3">
        <v>11100</v>
      </c>
      <c r="Q688" s="3">
        <v>11400</v>
      </c>
      <c r="R688" s="3">
        <v>1720</v>
      </c>
      <c r="S688" s="3">
        <v>16500</v>
      </c>
      <c r="T688" s="3">
        <v>11000</v>
      </c>
      <c r="U688" s="3">
        <v>3190</v>
      </c>
      <c r="V688" s="3">
        <v>6600</v>
      </c>
      <c r="W688" s="3">
        <v>2720</v>
      </c>
      <c r="X688" s="3">
        <v>55400</v>
      </c>
      <c r="Y688" s="3">
        <v>17400</v>
      </c>
      <c r="Z688">
        <f t="shared" si="48"/>
        <v>222860</v>
      </c>
      <c r="AA688">
        <f t="shared" si="51"/>
        <v>195500</v>
      </c>
      <c r="AB688" s="7">
        <f t="shared" si="50"/>
        <v>0.25510204081632654</v>
      </c>
      <c r="AC688" s="7">
        <f t="shared" si="49"/>
        <v>222860</v>
      </c>
    </row>
    <row r="689" spans="1:29" x14ac:dyDescent="0.45">
      <c r="A689" s="2">
        <v>44806</v>
      </c>
      <c r="B689" s="3">
        <v>10800</v>
      </c>
      <c r="C689" s="3">
        <v>4060</v>
      </c>
      <c r="D689" s="3">
        <v>2930</v>
      </c>
      <c r="E689" s="3">
        <v>5470</v>
      </c>
      <c r="F689" s="3">
        <v>2550</v>
      </c>
      <c r="G689" s="3">
        <v>11400</v>
      </c>
      <c r="H689" s="3">
        <v>1710</v>
      </c>
      <c r="I689" s="3">
        <v>6010</v>
      </c>
      <c r="J689" s="3">
        <v>12100</v>
      </c>
      <c r="K689" s="3">
        <v>630</v>
      </c>
      <c r="L689" s="3">
        <v>5180</v>
      </c>
      <c r="M689" s="3">
        <v>15100</v>
      </c>
      <c r="N689" s="3">
        <v>5700</v>
      </c>
      <c r="O689" s="3">
        <v>3800</v>
      </c>
      <c r="P689" s="3">
        <v>11600</v>
      </c>
      <c r="Q689" s="3">
        <v>12600</v>
      </c>
      <c r="R689" s="3">
        <v>1850</v>
      </c>
      <c r="S689" s="3">
        <v>17200</v>
      </c>
      <c r="T689" s="3">
        <v>10000</v>
      </c>
      <c r="U689" s="3">
        <v>3230</v>
      </c>
      <c r="V689" s="3">
        <v>6330</v>
      </c>
      <c r="W689" s="3">
        <v>2830</v>
      </c>
      <c r="X689" s="3">
        <v>57600</v>
      </c>
      <c r="Y689" s="3">
        <v>28400</v>
      </c>
      <c r="Z689">
        <f t="shared" si="48"/>
        <v>239080</v>
      </c>
      <c r="AA689">
        <f t="shared" si="51"/>
        <v>196500</v>
      </c>
      <c r="AB689" s="7">
        <f t="shared" si="50"/>
        <v>0.51150895140664965</v>
      </c>
      <c r="AC689" s="7">
        <f>AVERAGE(Z689:Z691)</f>
        <v>219636.66666666666</v>
      </c>
    </row>
    <row r="690" spans="1:29" x14ac:dyDescent="0.45">
      <c r="A690" s="2">
        <v>44807</v>
      </c>
      <c r="B690" s="3">
        <v>11500</v>
      </c>
      <c r="C690" s="3">
        <v>4550</v>
      </c>
      <c r="D690" s="3">
        <v>2860</v>
      </c>
      <c r="E690" s="3">
        <v>5820</v>
      </c>
      <c r="F690" s="3">
        <v>2730</v>
      </c>
      <c r="G690" s="3">
        <v>12500</v>
      </c>
      <c r="H690" s="3">
        <v>1740</v>
      </c>
      <c r="I690" s="3">
        <v>5760</v>
      </c>
      <c r="J690" s="3">
        <v>11100</v>
      </c>
      <c r="K690" s="3">
        <v>800</v>
      </c>
      <c r="L690" s="3">
        <v>5920</v>
      </c>
      <c r="M690" s="3">
        <v>17800</v>
      </c>
      <c r="N690" s="3">
        <v>6130</v>
      </c>
      <c r="O690" s="3">
        <v>4700</v>
      </c>
      <c r="P690" s="3">
        <v>14300</v>
      </c>
      <c r="Q690" s="3">
        <v>16900</v>
      </c>
      <c r="R690" s="3">
        <v>2260</v>
      </c>
      <c r="S690" s="3">
        <v>18400</v>
      </c>
      <c r="T690" s="3">
        <v>10600</v>
      </c>
      <c r="U690" s="3">
        <v>3540</v>
      </c>
      <c r="V690" s="3">
        <v>6710</v>
      </c>
      <c r="W690" s="3">
        <v>2720</v>
      </c>
      <c r="X690" s="3">
        <v>33500</v>
      </c>
      <c r="Y690" s="3">
        <v>9040</v>
      </c>
      <c r="Z690">
        <f t="shared" si="48"/>
        <v>211880</v>
      </c>
      <c r="AA690">
        <f t="shared" si="51"/>
        <v>0</v>
      </c>
      <c r="AB690" s="7" t="e">
        <f t="shared" si="50"/>
        <v>#N/A</v>
      </c>
      <c r="AC690" s="7" t="b">
        <f t="shared" si="49"/>
        <v>0</v>
      </c>
    </row>
    <row r="691" spans="1:29" x14ac:dyDescent="0.45">
      <c r="A691" s="2">
        <v>44808</v>
      </c>
      <c r="B691" s="3">
        <v>10400</v>
      </c>
      <c r="C691" s="3">
        <v>4200</v>
      </c>
      <c r="D691" s="3">
        <v>2950</v>
      </c>
      <c r="E691" s="3">
        <v>5680</v>
      </c>
      <c r="F691" s="3">
        <v>2730</v>
      </c>
      <c r="G691" s="3">
        <v>11900</v>
      </c>
      <c r="H691" s="3">
        <v>1620</v>
      </c>
      <c r="I691" s="3">
        <v>5490</v>
      </c>
      <c r="J691" s="3">
        <v>11100</v>
      </c>
      <c r="K691" s="3">
        <v>630</v>
      </c>
      <c r="L691" s="3">
        <v>6270</v>
      </c>
      <c r="M691" s="3">
        <v>17100</v>
      </c>
      <c r="N691" s="3">
        <v>10600</v>
      </c>
      <c r="O691" s="3">
        <v>4300</v>
      </c>
      <c r="P691" s="3">
        <v>14000</v>
      </c>
      <c r="Q691" s="3">
        <v>14700</v>
      </c>
      <c r="R691" s="3">
        <v>2250</v>
      </c>
      <c r="S691" s="3">
        <v>18300</v>
      </c>
      <c r="T691" s="3">
        <v>10100</v>
      </c>
      <c r="U691" s="3">
        <v>3080</v>
      </c>
      <c r="V691" s="3">
        <v>6490</v>
      </c>
      <c r="W691" s="3">
        <v>2860</v>
      </c>
      <c r="X691" s="3">
        <v>33100</v>
      </c>
      <c r="Y691" s="3">
        <v>8100</v>
      </c>
      <c r="Z691">
        <f t="shared" si="48"/>
        <v>207950</v>
      </c>
      <c r="AA691">
        <f t="shared" si="51"/>
        <v>0</v>
      </c>
      <c r="AB691" s="7" t="e">
        <f t="shared" si="50"/>
        <v>#N/A</v>
      </c>
      <c r="AC691" s="7" t="b">
        <f t="shared" si="49"/>
        <v>0</v>
      </c>
    </row>
    <row r="692" spans="1:29" x14ac:dyDescent="0.45">
      <c r="A692" s="2">
        <v>44809</v>
      </c>
      <c r="B692" s="3">
        <v>11300</v>
      </c>
      <c r="C692" s="3">
        <v>4210</v>
      </c>
      <c r="D692" s="3">
        <v>3010</v>
      </c>
      <c r="E692" s="3">
        <v>5660</v>
      </c>
      <c r="F692" s="3">
        <v>2540</v>
      </c>
      <c r="G692" s="3">
        <v>10700</v>
      </c>
      <c r="H692" s="3">
        <v>1460</v>
      </c>
      <c r="I692" s="3">
        <v>5950</v>
      </c>
      <c r="J692" s="3">
        <v>12300</v>
      </c>
      <c r="K692" s="3">
        <v>550</v>
      </c>
      <c r="L692" s="3">
        <v>5700</v>
      </c>
      <c r="M692" s="3">
        <v>14700</v>
      </c>
      <c r="N692" s="3">
        <v>6110</v>
      </c>
      <c r="O692" s="3">
        <v>3620</v>
      </c>
      <c r="P692" s="3">
        <v>12400</v>
      </c>
      <c r="Q692" s="3">
        <v>12400</v>
      </c>
      <c r="R692" s="3">
        <v>1890</v>
      </c>
      <c r="S692" s="3">
        <v>18200</v>
      </c>
      <c r="T692" s="3">
        <v>9350</v>
      </c>
      <c r="U692" s="3">
        <v>2990</v>
      </c>
      <c r="V692" s="3">
        <v>6470</v>
      </c>
      <c r="W692" s="3">
        <v>3020</v>
      </c>
      <c r="X692" s="3">
        <v>62000</v>
      </c>
      <c r="Y692" s="3">
        <v>26300</v>
      </c>
      <c r="Z692">
        <f t="shared" si="48"/>
        <v>242830</v>
      </c>
      <c r="AA692">
        <f t="shared" si="51"/>
        <v>200000</v>
      </c>
      <c r="AB692" s="7">
        <f t="shared" si="50"/>
        <v>1.7811704834605597</v>
      </c>
      <c r="AC692" s="7">
        <f t="shared" si="49"/>
        <v>242830</v>
      </c>
    </row>
    <row r="693" spans="1:29" x14ac:dyDescent="0.45">
      <c r="A693" s="2">
        <v>44810</v>
      </c>
      <c r="B693" s="3">
        <v>11100</v>
      </c>
      <c r="C693" s="3">
        <v>4440</v>
      </c>
      <c r="D693" s="3">
        <v>2900</v>
      </c>
      <c r="E693" s="3">
        <v>5920</v>
      </c>
      <c r="F693" s="3">
        <v>2730</v>
      </c>
      <c r="G693" s="3">
        <v>11100</v>
      </c>
      <c r="H693" s="3">
        <v>1450</v>
      </c>
      <c r="I693" s="3">
        <v>5490</v>
      </c>
      <c r="J693" s="3">
        <v>10200</v>
      </c>
      <c r="K693" s="3">
        <v>540</v>
      </c>
      <c r="L693" s="3">
        <v>4980</v>
      </c>
      <c r="M693" s="3">
        <v>14100</v>
      </c>
      <c r="N693" s="3">
        <v>5320</v>
      </c>
      <c r="O693" s="3">
        <v>3540</v>
      </c>
      <c r="P693" s="3">
        <v>11500</v>
      </c>
      <c r="Q693" s="3">
        <v>12000</v>
      </c>
      <c r="R693" s="3">
        <v>1680</v>
      </c>
      <c r="S693" s="3">
        <v>18000</v>
      </c>
      <c r="T693" s="3">
        <v>9580</v>
      </c>
      <c r="U693" s="3">
        <v>2980</v>
      </c>
      <c r="V693" s="3">
        <v>6580</v>
      </c>
      <c r="W693" s="3">
        <v>2820</v>
      </c>
      <c r="X693" s="3">
        <v>59300</v>
      </c>
      <c r="Y693" s="3">
        <v>22700</v>
      </c>
      <c r="Z693">
        <f t="shared" si="48"/>
        <v>230950</v>
      </c>
      <c r="AA693">
        <f t="shared" si="51"/>
        <v>201000</v>
      </c>
      <c r="AB693" s="7">
        <f t="shared" si="50"/>
        <v>0.5</v>
      </c>
      <c r="AC693" s="7">
        <f t="shared" si="49"/>
        <v>230950</v>
      </c>
    </row>
    <row r="694" spans="1:29" x14ac:dyDescent="0.45">
      <c r="A694" s="2">
        <v>44811</v>
      </c>
      <c r="B694" s="3">
        <v>10600</v>
      </c>
      <c r="C694" s="3">
        <v>4480</v>
      </c>
      <c r="D694" s="3">
        <v>2890</v>
      </c>
      <c r="E694" s="3">
        <v>6340</v>
      </c>
      <c r="F694" s="3">
        <v>2730</v>
      </c>
      <c r="G694" s="3">
        <v>11300</v>
      </c>
      <c r="H694" s="3">
        <v>1650</v>
      </c>
      <c r="I694" s="3">
        <v>6070</v>
      </c>
      <c r="J694" s="3">
        <v>11300</v>
      </c>
      <c r="K694" s="3">
        <v>580</v>
      </c>
      <c r="L694" s="3">
        <v>5370</v>
      </c>
      <c r="M694" s="3">
        <v>15300</v>
      </c>
      <c r="N694" s="3">
        <v>5670</v>
      </c>
      <c r="O694" s="3">
        <v>3950</v>
      </c>
      <c r="P694" s="3">
        <v>11900</v>
      </c>
      <c r="Q694" s="3">
        <v>12300</v>
      </c>
      <c r="R694" s="3">
        <v>1800</v>
      </c>
      <c r="S694" s="3">
        <v>17300</v>
      </c>
      <c r="T694" s="3">
        <v>9840</v>
      </c>
      <c r="U694" s="3">
        <v>3230</v>
      </c>
      <c r="V694" s="3">
        <v>6670</v>
      </c>
      <c r="W694" s="3">
        <v>2940</v>
      </c>
      <c r="X694" s="3">
        <v>61300</v>
      </c>
      <c r="Y694" s="3">
        <v>25100</v>
      </c>
      <c r="Z694">
        <f t="shared" si="48"/>
        <v>240610</v>
      </c>
      <c r="AA694">
        <f t="shared" si="51"/>
        <v>202000</v>
      </c>
      <c r="AB694" s="7">
        <f t="shared" si="50"/>
        <v>0.49751243781094528</v>
      </c>
      <c r="AC694" s="7">
        <f t="shared" si="49"/>
        <v>240610</v>
      </c>
    </row>
    <row r="695" spans="1:29" x14ac:dyDescent="0.45">
      <c r="A695" s="2">
        <v>44812</v>
      </c>
      <c r="B695" s="3">
        <v>10900</v>
      </c>
      <c r="C695" s="3">
        <v>4280</v>
      </c>
      <c r="D695" s="3">
        <v>2610</v>
      </c>
      <c r="E695" s="3">
        <v>6330</v>
      </c>
      <c r="F695" s="3">
        <v>2460</v>
      </c>
      <c r="G695" s="3">
        <v>11300</v>
      </c>
      <c r="H695" s="3">
        <v>1770</v>
      </c>
      <c r="I695" s="3">
        <v>5970</v>
      </c>
      <c r="J695" s="3">
        <v>13300</v>
      </c>
      <c r="K695" s="3">
        <v>710</v>
      </c>
      <c r="L695" s="3">
        <v>5370</v>
      </c>
      <c r="M695" s="3">
        <v>16300</v>
      </c>
      <c r="N695" s="3">
        <v>6200</v>
      </c>
      <c r="O695" s="3">
        <v>6640</v>
      </c>
      <c r="P695" s="3">
        <v>13000</v>
      </c>
      <c r="Q695" s="3">
        <v>14300</v>
      </c>
      <c r="R695" s="3">
        <v>1950</v>
      </c>
      <c r="S695" s="3">
        <v>17800</v>
      </c>
      <c r="T695" s="3">
        <v>10300</v>
      </c>
      <c r="U695" s="3">
        <v>3290</v>
      </c>
      <c r="V695" s="3">
        <v>6730</v>
      </c>
      <c r="W695" s="3">
        <v>2950</v>
      </c>
      <c r="X695" s="3">
        <v>57900</v>
      </c>
      <c r="Y695" s="3">
        <v>19500</v>
      </c>
      <c r="Z695">
        <f t="shared" si="48"/>
        <v>241860</v>
      </c>
      <c r="AA695">
        <f t="shared" si="51"/>
        <v>200000</v>
      </c>
      <c r="AB695" s="7">
        <f t="shared" si="50"/>
        <v>0.99009900990099009</v>
      </c>
      <c r="AC695" s="7">
        <f>AVERAGE(Z695:Z699)</f>
        <v>258728</v>
      </c>
    </row>
    <row r="696" spans="1:29" x14ac:dyDescent="0.45">
      <c r="A696" s="2">
        <v>44813</v>
      </c>
      <c r="B696" s="3">
        <v>11500</v>
      </c>
      <c r="C696" s="3">
        <v>4540</v>
      </c>
      <c r="D696" s="3">
        <v>2900</v>
      </c>
      <c r="E696" s="3">
        <v>6790</v>
      </c>
      <c r="F696" s="3">
        <v>2830</v>
      </c>
      <c r="G696" s="3">
        <v>12700</v>
      </c>
      <c r="H696" s="3">
        <v>1930</v>
      </c>
      <c r="I696" s="3">
        <v>6200</v>
      </c>
      <c r="J696" s="3">
        <v>11800</v>
      </c>
      <c r="K696" s="3">
        <v>780</v>
      </c>
      <c r="L696" s="3">
        <v>6440</v>
      </c>
      <c r="M696" s="3">
        <v>20400</v>
      </c>
      <c r="N696" s="3">
        <v>7190</v>
      </c>
      <c r="O696" s="3">
        <v>5670</v>
      </c>
      <c r="P696" s="3">
        <v>15700</v>
      </c>
      <c r="Q696" s="3">
        <v>17200</v>
      </c>
      <c r="R696" s="3">
        <v>2680</v>
      </c>
      <c r="S696" s="3">
        <v>18500</v>
      </c>
      <c r="T696" s="3">
        <v>11000</v>
      </c>
      <c r="U696" s="3">
        <v>3670</v>
      </c>
      <c r="V696" s="3">
        <v>7470</v>
      </c>
      <c r="W696" s="3">
        <v>3020</v>
      </c>
      <c r="X696" s="3">
        <v>32500</v>
      </c>
      <c r="Y696" s="3">
        <v>7160</v>
      </c>
      <c r="Z696">
        <f t="shared" si="48"/>
        <v>220570</v>
      </c>
      <c r="AA696">
        <f t="shared" si="51"/>
        <v>0</v>
      </c>
      <c r="AB696" s="7" t="e">
        <f t="shared" si="50"/>
        <v>#N/A</v>
      </c>
      <c r="AC696" s="7" t="b">
        <f t="shared" si="49"/>
        <v>0</v>
      </c>
    </row>
    <row r="697" spans="1:29" x14ac:dyDescent="0.45">
      <c r="A697" s="2">
        <v>44814</v>
      </c>
      <c r="B697" s="3">
        <v>14600</v>
      </c>
      <c r="C697" s="3">
        <v>5590</v>
      </c>
      <c r="D697" s="3">
        <v>17000</v>
      </c>
      <c r="E697" s="3">
        <v>8370</v>
      </c>
      <c r="F697" s="3">
        <v>3140</v>
      </c>
      <c r="G697" s="3">
        <v>15500</v>
      </c>
      <c r="H697" s="3">
        <v>2620</v>
      </c>
      <c r="I697" s="3">
        <v>7800</v>
      </c>
      <c r="J697" s="3">
        <v>14500</v>
      </c>
      <c r="K697" s="3">
        <v>1120</v>
      </c>
      <c r="L697" s="3">
        <v>8590</v>
      </c>
      <c r="M697" s="3">
        <v>27300</v>
      </c>
      <c r="N697" s="3">
        <v>12900</v>
      </c>
      <c r="O697" s="3">
        <v>6750</v>
      </c>
      <c r="P697" s="3">
        <v>20900</v>
      </c>
      <c r="Q697" s="3">
        <v>25200</v>
      </c>
      <c r="R697" s="3">
        <v>4040</v>
      </c>
      <c r="S697" s="3">
        <v>23700</v>
      </c>
      <c r="T697" s="3">
        <v>13400</v>
      </c>
      <c r="U697" s="3">
        <v>4650</v>
      </c>
      <c r="V697" s="3">
        <v>9570</v>
      </c>
      <c r="W697" s="3">
        <v>3630</v>
      </c>
      <c r="X697" s="3">
        <v>36300</v>
      </c>
      <c r="Y697" s="3">
        <v>7670</v>
      </c>
      <c r="Z697">
        <f t="shared" si="48"/>
        <v>294840</v>
      </c>
      <c r="AA697">
        <f t="shared" si="51"/>
        <v>0</v>
      </c>
      <c r="AB697" s="7" t="e">
        <f t="shared" si="50"/>
        <v>#N/A</v>
      </c>
      <c r="AC697" s="7" t="b">
        <f t="shared" si="49"/>
        <v>0</v>
      </c>
    </row>
    <row r="698" spans="1:29" x14ac:dyDescent="0.45">
      <c r="A698" s="2">
        <v>44815</v>
      </c>
      <c r="B698" s="3">
        <v>12600</v>
      </c>
      <c r="C698" s="3">
        <v>4790</v>
      </c>
      <c r="D698" s="3">
        <v>8620</v>
      </c>
      <c r="E698" s="3">
        <v>7900</v>
      </c>
      <c r="F698" s="3">
        <v>2940</v>
      </c>
      <c r="G698" s="3">
        <v>14300</v>
      </c>
      <c r="H698" s="3">
        <v>1970</v>
      </c>
      <c r="I698" s="3">
        <v>6690</v>
      </c>
      <c r="J698" s="3">
        <v>11700</v>
      </c>
      <c r="K698" s="3">
        <v>1000</v>
      </c>
      <c r="L698" s="3">
        <v>7620</v>
      </c>
      <c r="M698" s="3">
        <v>25200</v>
      </c>
      <c r="N698" s="3">
        <v>9140</v>
      </c>
      <c r="O698" s="3">
        <v>6100</v>
      </c>
      <c r="P698" s="3">
        <v>20200</v>
      </c>
      <c r="Q698" s="3">
        <v>34100</v>
      </c>
      <c r="R698" s="3">
        <v>3900</v>
      </c>
      <c r="S698" s="3">
        <v>22900</v>
      </c>
      <c r="T698" s="3">
        <v>11200</v>
      </c>
      <c r="U698" s="3">
        <v>3980</v>
      </c>
      <c r="V698" s="3">
        <v>8620</v>
      </c>
      <c r="W698" s="3">
        <v>3610</v>
      </c>
      <c r="X698" s="3">
        <v>38500</v>
      </c>
      <c r="Y698" s="3">
        <v>7600</v>
      </c>
      <c r="Z698">
        <f t="shared" si="48"/>
        <v>275180</v>
      </c>
      <c r="AA698">
        <f t="shared" si="51"/>
        <v>0</v>
      </c>
      <c r="AB698" s="7" t="e">
        <f t="shared" si="50"/>
        <v>#N/A</v>
      </c>
      <c r="AC698" s="7" t="b">
        <f t="shared" si="49"/>
        <v>0</v>
      </c>
    </row>
    <row r="699" spans="1:29" x14ac:dyDescent="0.45">
      <c r="A699" s="2">
        <v>44816</v>
      </c>
      <c r="B699" s="3">
        <v>11800</v>
      </c>
      <c r="C699" s="3">
        <v>4470</v>
      </c>
      <c r="D699" s="3">
        <v>8210</v>
      </c>
      <c r="E699" s="3">
        <v>7620</v>
      </c>
      <c r="F699" s="3">
        <v>3150</v>
      </c>
      <c r="G699" s="3">
        <v>13700</v>
      </c>
      <c r="H699" s="3">
        <v>1770</v>
      </c>
      <c r="I699" s="3">
        <v>6590</v>
      </c>
      <c r="J699" s="3">
        <v>11600</v>
      </c>
      <c r="K699" s="3">
        <v>800</v>
      </c>
      <c r="L699" s="3">
        <v>6950</v>
      </c>
      <c r="M699" s="3">
        <v>22400</v>
      </c>
      <c r="N699" s="3">
        <v>7780</v>
      </c>
      <c r="O699" s="3">
        <v>5400</v>
      </c>
      <c r="P699" s="3">
        <v>18000</v>
      </c>
      <c r="Q699" s="3">
        <v>28400</v>
      </c>
      <c r="R699" s="3">
        <v>3470</v>
      </c>
      <c r="S699" s="3">
        <v>22700</v>
      </c>
      <c r="T699" s="3">
        <v>10400</v>
      </c>
      <c r="U699" s="3">
        <v>3600</v>
      </c>
      <c r="V699" s="3">
        <v>8100</v>
      </c>
      <c r="W699" s="3">
        <v>3780</v>
      </c>
      <c r="X699" s="3">
        <v>42100</v>
      </c>
      <c r="Y699" s="3">
        <v>8400</v>
      </c>
      <c r="Z699">
        <f t="shared" si="48"/>
        <v>261190</v>
      </c>
      <c r="AA699">
        <f t="shared" si="51"/>
        <v>0</v>
      </c>
      <c r="AB699" s="7" t="e">
        <f t="shared" si="50"/>
        <v>#N/A</v>
      </c>
      <c r="AC699" s="7" t="b">
        <f t="shared" si="49"/>
        <v>0</v>
      </c>
    </row>
    <row r="700" spans="1:29" x14ac:dyDescent="0.45">
      <c r="A700" s="2">
        <v>44817</v>
      </c>
      <c r="B700" s="3">
        <v>11600</v>
      </c>
      <c r="C700" s="3">
        <v>4920</v>
      </c>
      <c r="D700" s="3">
        <v>5690</v>
      </c>
      <c r="E700" s="3">
        <v>7610</v>
      </c>
      <c r="F700" s="3">
        <v>3260</v>
      </c>
      <c r="G700" s="3">
        <v>13300</v>
      </c>
      <c r="H700" s="3">
        <v>1750</v>
      </c>
      <c r="I700" s="3">
        <v>7010</v>
      </c>
      <c r="J700" s="3">
        <v>12200</v>
      </c>
      <c r="K700" s="3">
        <v>690</v>
      </c>
      <c r="L700" s="3">
        <v>6230</v>
      </c>
      <c r="M700" s="3">
        <v>18800</v>
      </c>
      <c r="N700" s="3">
        <v>6860</v>
      </c>
      <c r="O700" s="3">
        <v>6860</v>
      </c>
      <c r="P700" s="3">
        <v>15200</v>
      </c>
      <c r="Q700" s="3">
        <v>18700</v>
      </c>
      <c r="R700" s="3">
        <v>2530</v>
      </c>
      <c r="S700" s="3">
        <v>22300</v>
      </c>
      <c r="T700" s="3">
        <v>11000</v>
      </c>
      <c r="U700" s="3">
        <v>3770</v>
      </c>
      <c r="V700" s="3">
        <v>8520</v>
      </c>
      <c r="W700" s="3">
        <v>4080</v>
      </c>
      <c r="X700" s="3">
        <v>68900</v>
      </c>
      <c r="Y700" s="3">
        <v>22100</v>
      </c>
      <c r="Z700">
        <f t="shared" si="48"/>
        <v>283880</v>
      </c>
      <c r="AA700">
        <f t="shared" si="51"/>
        <v>200500</v>
      </c>
      <c r="AB700" s="7">
        <f t="shared" si="50"/>
        <v>0.25</v>
      </c>
      <c r="AC700" s="7">
        <f t="shared" si="49"/>
        <v>283880</v>
      </c>
    </row>
    <row r="701" spans="1:29" x14ac:dyDescent="0.45">
      <c r="A701" s="2">
        <v>44818</v>
      </c>
      <c r="B701" s="3">
        <v>11100</v>
      </c>
      <c r="C701" s="3">
        <v>4980</v>
      </c>
      <c r="D701" s="3">
        <v>5510</v>
      </c>
      <c r="E701" s="3">
        <v>7170</v>
      </c>
      <c r="F701" s="3">
        <v>2990</v>
      </c>
      <c r="G701" s="3">
        <v>12400</v>
      </c>
      <c r="H701" s="3">
        <v>1730</v>
      </c>
      <c r="I701" s="3">
        <v>6590</v>
      </c>
      <c r="J701" s="3">
        <v>12200</v>
      </c>
      <c r="K701" s="3">
        <v>870</v>
      </c>
      <c r="L701" s="3">
        <v>6060</v>
      </c>
      <c r="M701" s="3">
        <v>18600</v>
      </c>
      <c r="N701" s="3">
        <v>7460</v>
      </c>
      <c r="O701" s="3">
        <v>10500</v>
      </c>
      <c r="P701" s="3">
        <v>15300</v>
      </c>
      <c r="Q701" s="3">
        <v>17200</v>
      </c>
      <c r="R701" s="3">
        <v>2610</v>
      </c>
      <c r="S701" s="3">
        <v>21600</v>
      </c>
      <c r="T701" s="3">
        <v>10900</v>
      </c>
      <c r="U701" s="3">
        <v>3560</v>
      </c>
      <c r="V701" s="3">
        <v>7670</v>
      </c>
      <c r="W701" s="3">
        <v>3650</v>
      </c>
      <c r="X701" s="3">
        <v>64600</v>
      </c>
      <c r="Y701" s="3">
        <v>18900</v>
      </c>
      <c r="Z701">
        <f t="shared" si="48"/>
        <v>274150</v>
      </c>
      <c r="AA701">
        <f t="shared" si="51"/>
        <v>198500</v>
      </c>
      <c r="AB701" s="7">
        <f t="shared" si="50"/>
        <v>0.99750623441396502</v>
      </c>
      <c r="AC701" s="7">
        <f t="shared" si="49"/>
        <v>274150</v>
      </c>
    </row>
    <row r="702" spans="1:29" x14ac:dyDescent="0.45">
      <c r="A702" s="2">
        <v>44819</v>
      </c>
      <c r="B702" s="3">
        <v>10500</v>
      </c>
      <c r="C702" s="3">
        <v>4350</v>
      </c>
      <c r="D702" s="3">
        <v>4950</v>
      </c>
      <c r="E702" s="3">
        <v>6530</v>
      </c>
      <c r="F702" s="3">
        <v>2810</v>
      </c>
      <c r="G702" s="3">
        <v>11800</v>
      </c>
      <c r="H702" s="3">
        <v>1740</v>
      </c>
      <c r="I702" s="3">
        <v>6860</v>
      </c>
      <c r="J702" s="3">
        <v>11300</v>
      </c>
      <c r="K702" s="3">
        <v>580</v>
      </c>
      <c r="L702" s="3">
        <v>5620</v>
      </c>
      <c r="M702" s="3">
        <v>16700</v>
      </c>
      <c r="N702" s="3">
        <v>6450</v>
      </c>
      <c r="O702" s="3">
        <v>5790</v>
      </c>
      <c r="P702" s="3">
        <v>13700</v>
      </c>
      <c r="Q702" s="3">
        <v>15300</v>
      </c>
      <c r="R702" s="3">
        <v>2180</v>
      </c>
      <c r="S702" s="3">
        <v>19200</v>
      </c>
      <c r="T702" s="3">
        <v>10600</v>
      </c>
      <c r="U702" s="3">
        <v>3450</v>
      </c>
      <c r="V702" s="3">
        <v>7220</v>
      </c>
      <c r="W702" s="3">
        <v>3240</v>
      </c>
      <c r="X702" s="3">
        <v>56900</v>
      </c>
      <c r="Y702" s="3">
        <v>16400</v>
      </c>
      <c r="Z702">
        <f t="shared" si="48"/>
        <v>244170</v>
      </c>
      <c r="AA702">
        <f t="shared" si="51"/>
        <v>198000</v>
      </c>
      <c r="AB702" s="7">
        <f t="shared" si="50"/>
        <v>0.25188916876574308</v>
      </c>
      <c r="AC702" s="7">
        <f t="shared" si="49"/>
        <v>244170</v>
      </c>
    </row>
    <row r="703" spans="1:29" x14ac:dyDescent="0.45">
      <c r="A703" s="2">
        <v>44820</v>
      </c>
      <c r="B703" s="3">
        <v>10300</v>
      </c>
      <c r="C703" s="3">
        <v>4220</v>
      </c>
      <c r="D703" s="3">
        <v>4440</v>
      </c>
      <c r="E703" s="3">
        <v>6880</v>
      </c>
      <c r="F703" s="3">
        <v>2800</v>
      </c>
      <c r="G703" s="3">
        <v>11500</v>
      </c>
      <c r="H703" s="3">
        <v>1780</v>
      </c>
      <c r="I703" s="3">
        <v>7360</v>
      </c>
      <c r="J703" s="3">
        <v>11900</v>
      </c>
      <c r="K703" s="3">
        <v>590</v>
      </c>
      <c r="L703" s="3">
        <v>5680</v>
      </c>
      <c r="M703" s="3">
        <v>15900</v>
      </c>
      <c r="N703" s="3">
        <v>6230</v>
      </c>
      <c r="O703" s="3">
        <v>5110</v>
      </c>
      <c r="P703" s="3">
        <v>13500</v>
      </c>
      <c r="Q703" s="3">
        <v>14900</v>
      </c>
      <c r="R703" s="3">
        <v>2160</v>
      </c>
      <c r="S703" s="3">
        <v>18700</v>
      </c>
      <c r="T703" s="3">
        <v>10800</v>
      </c>
      <c r="U703" s="3">
        <v>3380</v>
      </c>
      <c r="V703" s="3">
        <v>6970</v>
      </c>
      <c r="W703" s="3">
        <v>3040</v>
      </c>
      <c r="X703" s="3">
        <v>56500</v>
      </c>
      <c r="Y703" s="3">
        <v>18500</v>
      </c>
      <c r="Z703">
        <f t="shared" si="48"/>
        <v>243140</v>
      </c>
      <c r="AA703">
        <f t="shared" si="51"/>
        <v>201000</v>
      </c>
      <c r="AB703" s="7">
        <f t="shared" si="50"/>
        <v>1.5151515151515151</v>
      </c>
      <c r="AC703" s="7">
        <f>AVERAGE(Z703:Z705)</f>
        <v>227093.33333333334</v>
      </c>
    </row>
    <row r="704" spans="1:29" x14ac:dyDescent="0.45">
      <c r="A704" s="2">
        <v>44821</v>
      </c>
      <c r="B704" s="3">
        <v>10100</v>
      </c>
      <c r="C704" s="3">
        <v>4240</v>
      </c>
      <c r="D704" s="3">
        <v>5550</v>
      </c>
      <c r="E704" s="3">
        <v>6650</v>
      </c>
      <c r="F704" s="3">
        <v>2830</v>
      </c>
      <c r="G704" s="3">
        <v>12000</v>
      </c>
      <c r="H704" s="3">
        <v>1580</v>
      </c>
      <c r="I704" s="3">
        <v>6330</v>
      </c>
      <c r="J704" s="3">
        <v>11100</v>
      </c>
      <c r="K704" s="3">
        <v>610</v>
      </c>
      <c r="L704" s="3">
        <v>6180</v>
      </c>
      <c r="M704" s="3">
        <v>18000</v>
      </c>
      <c r="N704" s="3">
        <v>6850</v>
      </c>
      <c r="O704" s="3">
        <v>5170</v>
      </c>
      <c r="P704" s="3">
        <v>15400</v>
      </c>
      <c r="Q704" s="3">
        <v>18400</v>
      </c>
      <c r="R704" s="3">
        <v>2670</v>
      </c>
      <c r="S704" s="3">
        <v>19000</v>
      </c>
      <c r="T704" s="3">
        <v>13200</v>
      </c>
      <c r="U704" s="3">
        <v>3290</v>
      </c>
      <c r="V704" s="3">
        <v>6920</v>
      </c>
      <c r="W704" s="3">
        <v>2900</v>
      </c>
      <c r="X704" s="3">
        <v>36000</v>
      </c>
      <c r="Y704" s="3">
        <v>7490</v>
      </c>
      <c r="Z704">
        <f t="shared" si="48"/>
        <v>222460</v>
      </c>
      <c r="AA704">
        <f t="shared" si="51"/>
        <v>0</v>
      </c>
      <c r="AB704" s="7" t="e">
        <f t="shared" si="50"/>
        <v>#N/A</v>
      </c>
      <c r="AC704" s="7" t="b">
        <f t="shared" si="49"/>
        <v>0</v>
      </c>
    </row>
    <row r="705" spans="1:29" x14ac:dyDescent="0.45">
      <c r="A705" s="2">
        <v>44822</v>
      </c>
      <c r="B705" s="3">
        <v>9830</v>
      </c>
      <c r="C705" s="3">
        <v>4510</v>
      </c>
      <c r="D705" s="3">
        <v>4390</v>
      </c>
      <c r="E705" s="3">
        <v>6370</v>
      </c>
      <c r="F705" s="3">
        <v>2960</v>
      </c>
      <c r="G705" s="3">
        <v>12000</v>
      </c>
      <c r="H705" s="3">
        <v>1600</v>
      </c>
      <c r="I705" s="3">
        <v>5780</v>
      </c>
      <c r="J705" s="3">
        <v>9470</v>
      </c>
      <c r="K705" s="3">
        <v>650</v>
      </c>
      <c r="L705" s="3">
        <v>6270</v>
      </c>
      <c r="M705" s="3">
        <v>17400</v>
      </c>
      <c r="N705" s="3">
        <v>6290</v>
      </c>
      <c r="O705" s="3">
        <v>5100</v>
      </c>
      <c r="P705" s="3">
        <v>15300</v>
      </c>
      <c r="Q705" s="3">
        <v>17400</v>
      </c>
      <c r="R705" s="3">
        <v>2550</v>
      </c>
      <c r="S705" s="3">
        <v>18600</v>
      </c>
      <c r="T705" s="3">
        <v>15200</v>
      </c>
      <c r="U705" s="3">
        <v>3270</v>
      </c>
      <c r="V705" s="3">
        <v>6820</v>
      </c>
      <c r="W705" s="3">
        <v>3120</v>
      </c>
      <c r="X705" s="3">
        <v>33800</v>
      </c>
      <c r="Y705" s="3">
        <v>7000</v>
      </c>
      <c r="Z705">
        <f t="shared" si="48"/>
        <v>215680</v>
      </c>
      <c r="AA705">
        <f t="shared" si="51"/>
        <v>0</v>
      </c>
      <c r="AB705" s="7" t="e">
        <f t="shared" si="50"/>
        <v>#N/A</v>
      </c>
      <c r="AC705" s="7" t="b">
        <f t="shared" si="49"/>
        <v>0</v>
      </c>
    </row>
    <row r="706" spans="1:29" x14ac:dyDescent="0.45">
      <c r="A706" s="2">
        <v>44823</v>
      </c>
      <c r="B706" s="3">
        <v>10300</v>
      </c>
      <c r="C706" s="3">
        <v>4550</v>
      </c>
      <c r="D706" s="3">
        <v>4430</v>
      </c>
      <c r="E706" s="3">
        <v>6880</v>
      </c>
      <c r="F706" s="3">
        <v>2940</v>
      </c>
      <c r="G706" s="3">
        <v>12100</v>
      </c>
      <c r="H706" s="3">
        <v>1750</v>
      </c>
      <c r="I706" s="3">
        <v>6610</v>
      </c>
      <c r="J706" s="3">
        <v>11300</v>
      </c>
      <c r="K706" s="3">
        <v>540</v>
      </c>
      <c r="L706" s="3">
        <v>5620</v>
      </c>
      <c r="M706" s="3">
        <v>15800</v>
      </c>
      <c r="N706" s="3">
        <v>5670</v>
      </c>
      <c r="O706" s="3">
        <v>4270</v>
      </c>
      <c r="P706" s="3">
        <v>13600</v>
      </c>
      <c r="Q706" s="3">
        <v>14500</v>
      </c>
      <c r="R706" s="3">
        <v>1960</v>
      </c>
      <c r="S706" s="3">
        <v>18900</v>
      </c>
      <c r="T706" s="3">
        <v>12500</v>
      </c>
      <c r="U706" s="3">
        <v>3530</v>
      </c>
      <c r="V706" s="3">
        <v>7540</v>
      </c>
      <c r="W706" s="3">
        <v>3470</v>
      </c>
      <c r="X706" s="3">
        <v>59300</v>
      </c>
      <c r="Y706" s="3">
        <v>18100</v>
      </c>
      <c r="Z706">
        <f t="shared" si="48"/>
        <v>246160</v>
      </c>
      <c r="AA706">
        <f t="shared" si="51"/>
        <v>201500</v>
      </c>
      <c r="AB706" s="7">
        <f t="shared" si="50"/>
        <v>0.24875621890547264</v>
      </c>
      <c r="AC706" s="7">
        <f t="shared" si="49"/>
        <v>246160</v>
      </c>
    </row>
    <row r="707" spans="1:29" x14ac:dyDescent="0.45">
      <c r="A707" s="2">
        <v>44824</v>
      </c>
      <c r="B707" s="3">
        <v>10200</v>
      </c>
      <c r="C707" s="3">
        <v>4280</v>
      </c>
      <c r="D707" s="3">
        <v>3970</v>
      </c>
      <c r="E707" s="3">
        <v>12100</v>
      </c>
      <c r="F707" s="3">
        <v>3060</v>
      </c>
      <c r="G707" s="3">
        <v>11600</v>
      </c>
      <c r="H707" s="3">
        <v>1660</v>
      </c>
      <c r="I707" s="3">
        <v>6790</v>
      </c>
      <c r="J707" s="3">
        <v>12500</v>
      </c>
      <c r="K707" s="3">
        <v>530</v>
      </c>
      <c r="L707" s="3">
        <v>5650</v>
      </c>
      <c r="M707" s="3">
        <v>16400</v>
      </c>
      <c r="N707" s="3">
        <v>5910</v>
      </c>
      <c r="O707" s="3">
        <v>4120</v>
      </c>
      <c r="P707" s="3">
        <v>13300</v>
      </c>
      <c r="Q707" s="3">
        <v>15000</v>
      </c>
      <c r="R707" s="3">
        <v>1900</v>
      </c>
      <c r="S707" s="3">
        <v>18700</v>
      </c>
      <c r="T707" s="3">
        <v>12300</v>
      </c>
      <c r="U707" s="3">
        <v>3640</v>
      </c>
      <c r="V707" s="3">
        <v>7250</v>
      </c>
      <c r="W707" s="3">
        <v>3260</v>
      </c>
      <c r="X707" s="3">
        <v>60300</v>
      </c>
      <c r="Y707" s="3">
        <v>17400</v>
      </c>
      <c r="Z707">
        <f t="shared" ref="Z707:Z737" si="52">SUM(B707:Y707)</f>
        <v>251820</v>
      </c>
      <c r="AA707">
        <f t="shared" si="51"/>
        <v>198500</v>
      </c>
      <c r="AB707" s="7">
        <f t="shared" si="50"/>
        <v>1.4888337468982631</v>
      </c>
      <c r="AC707" s="7">
        <f t="shared" ref="AC707:AC737" si="53">IF(AA707&lt;&gt;0,Z707)</f>
        <v>251820</v>
      </c>
    </row>
    <row r="708" spans="1:29" x14ac:dyDescent="0.45">
      <c r="A708" s="2">
        <v>44825</v>
      </c>
      <c r="B708" s="3">
        <v>9340</v>
      </c>
      <c r="C708" s="3">
        <v>4150</v>
      </c>
      <c r="D708" s="3">
        <v>3720</v>
      </c>
      <c r="E708" s="3">
        <v>8550</v>
      </c>
      <c r="F708" s="3">
        <v>2790</v>
      </c>
      <c r="G708" s="3">
        <v>11100</v>
      </c>
      <c r="H708" s="3">
        <v>1570</v>
      </c>
      <c r="I708" s="3">
        <v>6150</v>
      </c>
      <c r="J708" s="3">
        <v>12500</v>
      </c>
      <c r="K708" s="3">
        <v>480</v>
      </c>
      <c r="L708" s="3">
        <v>5410</v>
      </c>
      <c r="M708" s="3">
        <v>15200</v>
      </c>
      <c r="N708" s="3">
        <v>5800</v>
      </c>
      <c r="O708" s="3">
        <v>3900</v>
      </c>
      <c r="P708" s="3">
        <v>12300</v>
      </c>
      <c r="Q708" s="3">
        <v>13500</v>
      </c>
      <c r="R708" s="3">
        <v>1910</v>
      </c>
      <c r="S708" s="3">
        <v>17600</v>
      </c>
      <c r="T708" s="3">
        <v>11600</v>
      </c>
      <c r="U708" s="3">
        <v>3220</v>
      </c>
      <c r="V708" s="3">
        <v>6910</v>
      </c>
      <c r="W708" s="3">
        <v>3120</v>
      </c>
      <c r="X708" s="3">
        <v>56300</v>
      </c>
      <c r="Y708" s="3">
        <v>15600</v>
      </c>
      <c r="Z708">
        <f t="shared" si="52"/>
        <v>232720</v>
      </c>
      <c r="AA708">
        <f t="shared" si="51"/>
        <v>197000</v>
      </c>
      <c r="AB708" s="7">
        <f t="shared" ref="AB708:AB737" si="54">VLOOKUP(A:A,AE:AL,8,FALSE)</f>
        <v>0.75566750629722923</v>
      </c>
      <c r="AC708" s="7">
        <f t="shared" si="53"/>
        <v>232720</v>
      </c>
    </row>
    <row r="709" spans="1:29" x14ac:dyDescent="0.45">
      <c r="A709" s="2">
        <v>44826</v>
      </c>
      <c r="B709" s="3">
        <v>9250</v>
      </c>
      <c r="C709" s="3">
        <v>4140</v>
      </c>
      <c r="D709" s="3">
        <v>3470</v>
      </c>
      <c r="E709" s="3">
        <v>7590</v>
      </c>
      <c r="F709" s="3">
        <v>2780</v>
      </c>
      <c r="G709" s="3">
        <v>11400</v>
      </c>
      <c r="H709" s="3">
        <v>2010</v>
      </c>
      <c r="I709" s="3">
        <v>7410</v>
      </c>
      <c r="J709" s="3">
        <v>20800</v>
      </c>
      <c r="K709" s="3">
        <v>450</v>
      </c>
      <c r="L709" s="3">
        <v>5310</v>
      </c>
      <c r="M709" s="3">
        <v>14700</v>
      </c>
      <c r="N709" s="3">
        <v>5670</v>
      </c>
      <c r="O709" s="3">
        <v>3970</v>
      </c>
      <c r="P709" s="3">
        <v>11800</v>
      </c>
      <c r="Q709" s="3">
        <v>12600</v>
      </c>
      <c r="R709" s="3">
        <v>1910</v>
      </c>
      <c r="S709" s="3">
        <v>17100</v>
      </c>
      <c r="T709" s="3">
        <v>11100</v>
      </c>
      <c r="U709" s="3">
        <v>3120</v>
      </c>
      <c r="V709" s="3">
        <v>6490</v>
      </c>
      <c r="W709" s="3">
        <v>3010</v>
      </c>
      <c r="X709" s="3">
        <v>58200</v>
      </c>
      <c r="Y709" s="3">
        <v>16100</v>
      </c>
      <c r="Z709">
        <f t="shared" si="52"/>
        <v>240380</v>
      </c>
      <c r="AA709">
        <f t="shared" ref="AA709:AA737" si="55">IFERROR(VLOOKUP(A709,AE:AL,5,FALSE),)</f>
        <v>193500</v>
      </c>
      <c r="AB709" s="7">
        <f t="shared" si="54"/>
        <v>1.7766497461928936</v>
      </c>
      <c r="AC709" s="7">
        <f t="shared" si="53"/>
        <v>240380</v>
      </c>
    </row>
    <row r="710" spans="1:29" x14ac:dyDescent="0.45">
      <c r="A710" s="2">
        <v>44827</v>
      </c>
      <c r="B710" s="3">
        <v>8880</v>
      </c>
      <c r="C710" s="3">
        <v>3820</v>
      </c>
      <c r="D710" s="3">
        <v>3310</v>
      </c>
      <c r="E710" s="3">
        <v>6450</v>
      </c>
      <c r="F710" s="3">
        <v>2550</v>
      </c>
      <c r="G710" s="3">
        <v>10500</v>
      </c>
      <c r="H710" s="3">
        <v>2070</v>
      </c>
      <c r="I710" s="3">
        <v>6590</v>
      </c>
      <c r="J710" s="3">
        <v>20100</v>
      </c>
      <c r="K710" s="3">
        <v>410</v>
      </c>
      <c r="L710" s="3">
        <v>5550</v>
      </c>
      <c r="M710" s="3">
        <v>14800</v>
      </c>
      <c r="N710" s="3">
        <v>5190</v>
      </c>
      <c r="O710" s="3">
        <v>3540</v>
      </c>
      <c r="P710" s="3">
        <v>11400</v>
      </c>
      <c r="Q710" s="3">
        <v>12200</v>
      </c>
      <c r="R710" s="3">
        <v>1750</v>
      </c>
      <c r="S710" s="3">
        <v>16400</v>
      </c>
      <c r="T710" s="3">
        <v>10800</v>
      </c>
      <c r="U710" s="3">
        <v>3100</v>
      </c>
      <c r="V710" s="3">
        <v>6090</v>
      </c>
      <c r="W710" s="3">
        <v>2910</v>
      </c>
      <c r="X710" s="3">
        <v>52200</v>
      </c>
      <c r="Y710" s="3">
        <v>15800</v>
      </c>
      <c r="Z710">
        <f t="shared" si="52"/>
        <v>226410</v>
      </c>
      <c r="AA710">
        <f t="shared" si="55"/>
        <v>190500</v>
      </c>
      <c r="AB710" s="7">
        <f t="shared" si="54"/>
        <v>1.5503875968992249</v>
      </c>
      <c r="AC710" s="7">
        <f>AVERAGE(Z710:Z712)</f>
        <v>211606.66666666666</v>
      </c>
    </row>
    <row r="711" spans="1:29" x14ac:dyDescent="0.45">
      <c r="A711" s="2">
        <v>44828</v>
      </c>
      <c r="B711" s="3">
        <v>9200</v>
      </c>
      <c r="C711" s="3">
        <v>3860</v>
      </c>
      <c r="D711" s="3">
        <v>2990</v>
      </c>
      <c r="E711" s="3">
        <v>5990</v>
      </c>
      <c r="F711" s="3">
        <v>2470</v>
      </c>
      <c r="G711" s="3">
        <v>10700</v>
      </c>
      <c r="H711" s="3">
        <v>1870</v>
      </c>
      <c r="I711" s="3">
        <v>5790</v>
      </c>
      <c r="J711" s="3">
        <v>16500</v>
      </c>
      <c r="K711" s="3">
        <v>520</v>
      </c>
      <c r="L711" s="3">
        <v>5920</v>
      </c>
      <c r="M711" s="3">
        <v>15900</v>
      </c>
      <c r="N711" s="3">
        <v>6070</v>
      </c>
      <c r="O711" s="3">
        <v>4220</v>
      </c>
      <c r="P711" s="3">
        <v>13000</v>
      </c>
      <c r="Q711" s="3">
        <v>14200</v>
      </c>
      <c r="R711" s="3">
        <v>2060</v>
      </c>
      <c r="S711" s="3">
        <v>15900</v>
      </c>
      <c r="T711" s="3">
        <v>11200</v>
      </c>
      <c r="U711" s="3">
        <v>3190</v>
      </c>
      <c r="V711" s="3">
        <v>6560</v>
      </c>
      <c r="W711" s="3">
        <v>2610</v>
      </c>
      <c r="X711" s="3">
        <v>32700</v>
      </c>
      <c r="Y711" s="3">
        <v>6420</v>
      </c>
      <c r="Z711">
        <f t="shared" si="52"/>
        <v>199840</v>
      </c>
      <c r="AA711">
        <f t="shared" si="55"/>
        <v>0</v>
      </c>
      <c r="AB711" s="7" t="e">
        <f t="shared" si="54"/>
        <v>#N/A</v>
      </c>
      <c r="AC711" s="7" t="b">
        <f t="shared" si="53"/>
        <v>0</v>
      </c>
    </row>
    <row r="712" spans="1:29" x14ac:dyDescent="0.45">
      <c r="A712" s="2">
        <v>44829</v>
      </c>
      <c r="B712" s="3">
        <v>9480</v>
      </c>
      <c r="C712" s="3">
        <v>3990</v>
      </c>
      <c r="D712" s="3">
        <v>3360</v>
      </c>
      <c r="E712" s="3">
        <v>6350</v>
      </c>
      <c r="F712" s="3">
        <v>2620</v>
      </c>
      <c r="G712" s="3">
        <v>11800</v>
      </c>
      <c r="H712" s="3">
        <v>1720</v>
      </c>
      <c r="I712" s="3">
        <v>7550</v>
      </c>
      <c r="J712" s="3">
        <v>15100</v>
      </c>
      <c r="K712" s="3">
        <v>520</v>
      </c>
      <c r="L712" s="3">
        <v>5940</v>
      </c>
      <c r="M712" s="3">
        <v>16400</v>
      </c>
      <c r="N712" s="3">
        <v>5890</v>
      </c>
      <c r="O712" s="3">
        <v>4440</v>
      </c>
      <c r="P712" s="3">
        <v>14200</v>
      </c>
      <c r="Q712" s="3">
        <v>14800</v>
      </c>
      <c r="R712" s="3">
        <v>2190</v>
      </c>
      <c r="S712" s="3">
        <v>17100</v>
      </c>
      <c r="T712" s="3">
        <v>13000</v>
      </c>
      <c r="U712" s="3">
        <v>3120</v>
      </c>
      <c r="V712" s="3">
        <v>6780</v>
      </c>
      <c r="W712" s="3">
        <v>3420</v>
      </c>
      <c r="X712" s="3">
        <v>32500</v>
      </c>
      <c r="Y712" s="3">
        <v>6300</v>
      </c>
      <c r="Z712">
        <f t="shared" si="52"/>
        <v>208570</v>
      </c>
      <c r="AA712">
        <f t="shared" si="55"/>
        <v>0</v>
      </c>
      <c r="AB712" s="7" t="e">
        <f t="shared" si="54"/>
        <v>#N/A</v>
      </c>
      <c r="AC712" s="7" t="b">
        <f t="shared" si="53"/>
        <v>0</v>
      </c>
    </row>
    <row r="713" spans="1:29" x14ac:dyDescent="0.45">
      <c r="A713" s="2">
        <v>44830</v>
      </c>
      <c r="B713" s="3">
        <v>9640</v>
      </c>
      <c r="C713" s="3">
        <v>4080</v>
      </c>
      <c r="D713" s="3">
        <v>3460</v>
      </c>
      <c r="E713" s="3">
        <v>6720</v>
      </c>
      <c r="F713" s="3">
        <v>2690</v>
      </c>
      <c r="G713" s="3">
        <v>11700</v>
      </c>
      <c r="H713" s="3">
        <v>2000</v>
      </c>
      <c r="I713" s="3">
        <v>7180</v>
      </c>
      <c r="J713" s="3">
        <v>14600</v>
      </c>
      <c r="K713" s="3">
        <v>450</v>
      </c>
      <c r="L713" s="3">
        <v>5670</v>
      </c>
      <c r="M713" s="3">
        <v>15100</v>
      </c>
      <c r="N713" s="3">
        <v>5270</v>
      </c>
      <c r="O713" s="3">
        <v>3640</v>
      </c>
      <c r="P713" s="3">
        <v>12800</v>
      </c>
      <c r="Q713" s="3">
        <v>12900</v>
      </c>
      <c r="R713" s="3">
        <v>1900</v>
      </c>
      <c r="S713" s="3">
        <v>17600</v>
      </c>
      <c r="T713" s="3">
        <v>11400</v>
      </c>
      <c r="U713" s="3">
        <v>3430</v>
      </c>
      <c r="V713" s="3">
        <v>7230</v>
      </c>
      <c r="W713" s="3">
        <v>3560</v>
      </c>
      <c r="X713" s="3">
        <v>64900</v>
      </c>
      <c r="Y713" s="3">
        <v>22900</v>
      </c>
      <c r="Z713">
        <f t="shared" si="52"/>
        <v>250820</v>
      </c>
      <c r="AA713">
        <f t="shared" si="55"/>
        <v>182500</v>
      </c>
      <c r="AB713" s="7">
        <f t="shared" si="54"/>
        <v>4.1994750656167978</v>
      </c>
      <c r="AC713" s="7">
        <f t="shared" si="53"/>
        <v>250820</v>
      </c>
    </row>
    <row r="714" spans="1:29" x14ac:dyDescent="0.45">
      <c r="A714" s="2">
        <v>44831</v>
      </c>
      <c r="B714" s="3">
        <v>9160</v>
      </c>
      <c r="C714" s="3">
        <v>3890</v>
      </c>
      <c r="D714" s="3">
        <v>3650</v>
      </c>
      <c r="E714" s="3">
        <v>6150</v>
      </c>
      <c r="F714" s="3">
        <v>2610</v>
      </c>
      <c r="G714" s="3">
        <v>10600</v>
      </c>
      <c r="H714" s="3">
        <v>1760</v>
      </c>
      <c r="I714" s="3">
        <v>6570</v>
      </c>
      <c r="J714" s="3">
        <v>13500</v>
      </c>
      <c r="K714" s="3">
        <v>390</v>
      </c>
      <c r="L714" s="3">
        <v>5250</v>
      </c>
      <c r="M714" s="3">
        <v>14900</v>
      </c>
      <c r="N714" s="3">
        <v>5220</v>
      </c>
      <c r="O714" s="3">
        <v>3470</v>
      </c>
      <c r="P714" s="3">
        <v>11700</v>
      </c>
      <c r="Q714" s="3">
        <v>12300</v>
      </c>
      <c r="R714" s="3">
        <v>1790</v>
      </c>
      <c r="S714" s="3">
        <v>16500</v>
      </c>
      <c r="T714" s="3">
        <v>11400</v>
      </c>
      <c r="U714" s="3">
        <v>3120</v>
      </c>
      <c r="V714" s="3">
        <v>6520</v>
      </c>
      <c r="W714" s="3">
        <v>3000</v>
      </c>
      <c r="X714" s="3">
        <v>57000</v>
      </c>
      <c r="Y714" s="3">
        <v>17400</v>
      </c>
      <c r="Z714">
        <f t="shared" si="52"/>
        <v>227850</v>
      </c>
      <c r="AA714">
        <f t="shared" si="55"/>
        <v>186000</v>
      </c>
      <c r="AB714" s="7">
        <f t="shared" si="54"/>
        <v>1.9178082191780823</v>
      </c>
      <c r="AC714" s="7">
        <f t="shared" si="53"/>
        <v>227850</v>
      </c>
    </row>
    <row r="715" spans="1:29" x14ac:dyDescent="0.45">
      <c r="A715" s="2">
        <v>44832</v>
      </c>
      <c r="B715" s="3">
        <v>9560</v>
      </c>
      <c r="C715" s="3">
        <v>3750</v>
      </c>
      <c r="D715" s="3">
        <v>3510</v>
      </c>
      <c r="E715" s="3">
        <v>6530</v>
      </c>
      <c r="F715" s="3">
        <v>2610</v>
      </c>
      <c r="G715" s="3">
        <v>11000</v>
      </c>
      <c r="H715" s="3">
        <v>1700</v>
      </c>
      <c r="I715" s="3">
        <v>6780</v>
      </c>
      <c r="J715" s="3">
        <v>14100</v>
      </c>
      <c r="K715" s="3">
        <v>430</v>
      </c>
      <c r="L715" s="3">
        <v>5750</v>
      </c>
      <c r="M715" s="3">
        <v>14600</v>
      </c>
      <c r="N715" s="3">
        <v>5260</v>
      </c>
      <c r="O715" s="3">
        <v>3470</v>
      </c>
      <c r="P715" s="3">
        <v>11500</v>
      </c>
      <c r="Q715" s="3">
        <v>12100</v>
      </c>
      <c r="R715" s="3">
        <v>1710</v>
      </c>
      <c r="S715" s="3">
        <v>16700</v>
      </c>
      <c r="T715" s="3">
        <v>10700</v>
      </c>
      <c r="U715" s="3">
        <v>3200</v>
      </c>
      <c r="V715" s="3">
        <v>6660</v>
      </c>
      <c r="W715" s="3">
        <v>2910</v>
      </c>
      <c r="X715" s="3">
        <v>59600</v>
      </c>
      <c r="Y715" s="3">
        <v>20000</v>
      </c>
      <c r="Z715">
        <f t="shared" si="52"/>
        <v>234130</v>
      </c>
      <c r="AA715">
        <f t="shared" si="55"/>
        <v>179500</v>
      </c>
      <c r="AB715" s="7">
        <f t="shared" si="54"/>
        <v>3.4946236559139781</v>
      </c>
      <c r="AC715" s="7">
        <f t="shared" si="53"/>
        <v>234130</v>
      </c>
    </row>
    <row r="716" spans="1:29" x14ac:dyDescent="0.45">
      <c r="A716" s="2">
        <v>44833</v>
      </c>
      <c r="B716" s="3">
        <v>9270</v>
      </c>
      <c r="C716" s="3">
        <v>3670</v>
      </c>
      <c r="D716" s="3">
        <v>3480</v>
      </c>
      <c r="E716" s="3">
        <v>5990</v>
      </c>
      <c r="F716" s="3">
        <v>2960</v>
      </c>
      <c r="G716" s="3">
        <v>10500</v>
      </c>
      <c r="H716" s="3">
        <v>1780</v>
      </c>
      <c r="I716" s="3">
        <v>6970</v>
      </c>
      <c r="J716" s="3">
        <v>12900</v>
      </c>
      <c r="K716" s="3">
        <v>420</v>
      </c>
      <c r="L716" s="3">
        <v>5160</v>
      </c>
      <c r="M716" s="3">
        <v>14300</v>
      </c>
      <c r="N716" s="3">
        <v>5310</v>
      </c>
      <c r="O716" s="3">
        <v>3520</v>
      </c>
      <c r="P716" s="3">
        <v>11100</v>
      </c>
      <c r="Q716" s="3">
        <v>11700</v>
      </c>
      <c r="R716" s="3">
        <v>1650</v>
      </c>
      <c r="S716" s="3">
        <v>16100</v>
      </c>
      <c r="T716" s="3">
        <v>10500</v>
      </c>
      <c r="U716" s="3">
        <v>3030</v>
      </c>
      <c r="V716" s="3">
        <v>6450</v>
      </c>
      <c r="W716" s="3">
        <v>2870</v>
      </c>
      <c r="X716" s="3">
        <v>54500</v>
      </c>
      <c r="Y716" s="3">
        <v>16500</v>
      </c>
      <c r="Z716">
        <f t="shared" si="52"/>
        <v>220630</v>
      </c>
      <c r="AA716">
        <f t="shared" si="55"/>
        <v>181500</v>
      </c>
      <c r="AB716" s="7">
        <f t="shared" si="54"/>
        <v>1.1142061281337048</v>
      </c>
      <c r="AC716" s="7">
        <f t="shared" si="53"/>
        <v>220630</v>
      </c>
    </row>
    <row r="717" spans="1:29" x14ac:dyDescent="0.45">
      <c r="A717" s="2">
        <v>44834</v>
      </c>
      <c r="B717" s="3">
        <v>9770</v>
      </c>
      <c r="C717" s="3">
        <v>4510</v>
      </c>
      <c r="D717" s="3">
        <v>3950</v>
      </c>
      <c r="E717" s="3">
        <v>5640</v>
      </c>
      <c r="F717" s="3">
        <v>2830</v>
      </c>
      <c r="G717" s="3">
        <v>10200</v>
      </c>
      <c r="H717" s="3">
        <v>1950</v>
      </c>
      <c r="I717" s="3">
        <v>6540</v>
      </c>
      <c r="J717" s="3">
        <v>17600</v>
      </c>
      <c r="K717" s="3">
        <v>350</v>
      </c>
      <c r="L717" s="3">
        <v>4270</v>
      </c>
      <c r="M717" s="3">
        <v>11800</v>
      </c>
      <c r="N717" s="3">
        <v>4290</v>
      </c>
      <c r="O717" s="3">
        <v>2580</v>
      </c>
      <c r="P717" s="3">
        <v>8810</v>
      </c>
      <c r="Q717" s="3">
        <v>8780</v>
      </c>
      <c r="R717" s="3">
        <v>1370</v>
      </c>
      <c r="S717" s="3">
        <v>16000</v>
      </c>
      <c r="T717" s="3">
        <v>12500</v>
      </c>
      <c r="U717" s="3">
        <v>3580</v>
      </c>
      <c r="V717" s="3">
        <v>6390</v>
      </c>
      <c r="W717" s="3">
        <v>4260</v>
      </c>
      <c r="X717" s="3">
        <v>52500</v>
      </c>
      <c r="Y717" s="3">
        <v>20400</v>
      </c>
      <c r="Z717">
        <f t="shared" si="52"/>
        <v>220870</v>
      </c>
      <c r="AA717">
        <f t="shared" si="55"/>
        <v>176500</v>
      </c>
      <c r="AB717" s="7">
        <f t="shared" si="54"/>
        <v>2.7548209366391188</v>
      </c>
      <c r="AC717" s="7">
        <f>AVERAGE(Z717:Z720)</f>
        <v>207687.5</v>
      </c>
    </row>
    <row r="718" spans="1:29" x14ac:dyDescent="0.45">
      <c r="A718" s="2">
        <v>44835</v>
      </c>
      <c r="B718" s="3">
        <v>12000</v>
      </c>
      <c r="C718" s="3">
        <v>5770</v>
      </c>
      <c r="D718" s="3">
        <v>4360</v>
      </c>
      <c r="E718" s="3">
        <v>5790</v>
      </c>
      <c r="F718" s="3">
        <v>2840</v>
      </c>
      <c r="G718" s="3">
        <v>11400</v>
      </c>
      <c r="H718" s="3">
        <v>1940</v>
      </c>
      <c r="I718" s="3">
        <v>6720</v>
      </c>
      <c r="J718" s="3">
        <v>21300</v>
      </c>
      <c r="K718" s="3">
        <v>320</v>
      </c>
      <c r="L718" s="3">
        <v>3660</v>
      </c>
      <c r="M718" s="3">
        <v>11500</v>
      </c>
      <c r="N718" s="3">
        <v>3900</v>
      </c>
      <c r="O718" s="3">
        <v>1950</v>
      </c>
      <c r="P718" s="3">
        <v>6900</v>
      </c>
      <c r="Q718" s="3">
        <v>6860</v>
      </c>
      <c r="R718" s="3">
        <v>1220</v>
      </c>
      <c r="S718" s="3">
        <v>16400</v>
      </c>
      <c r="T718" s="3">
        <v>15600</v>
      </c>
      <c r="U718" s="3">
        <v>4290</v>
      </c>
      <c r="V718" s="3">
        <v>6780</v>
      </c>
      <c r="W718" s="3">
        <v>6400</v>
      </c>
      <c r="X718" s="3">
        <v>31800</v>
      </c>
      <c r="Y718" s="3">
        <v>7220</v>
      </c>
      <c r="Z718">
        <f t="shared" si="52"/>
        <v>196920</v>
      </c>
      <c r="AA718">
        <f t="shared" si="55"/>
        <v>0</v>
      </c>
      <c r="AB718" s="7" t="e">
        <f t="shared" si="54"/>
        <v>#N/A</v>
      </c>
      <c r="AC718" s="7" t="b">
        <f t="shared" si="53"/>
        <v>0</v>
      </c>
    </row>
    <row r="719" spans="1:29" x14ac:dyDescent="0.45">
      <c r="A719" s="2">
        <v>44836</v>
      </c>
      <c r="B719" s="3">
        <v>12900</v>
      </c>
      <c r="C719" s="3">
        <v>6120</v>
      </c>
      <c r="D719" s="3">
        <v>4550</v>
      </c>
      <c r="E719" s="3">
        <v>7110</v>
      </c>
      <c r="F719" s="3">
        <v>2880</v>
      </c>
      <c r="G719" s="3">
        <v>12000</v>
      </c>
      <c r="H719" s="3">
        <v>1800</v>
      </c>
      <c r="I719" s="3">
        <v>6930</v>
      </c>
      <c r="J719" s="3">
        <v>21900</v>
      </c>
      <c r="K719" s="3">
        <v>330</v>
      </c>
      <c r="L719" s="3">
        <v>4110</v>
      </c>
      <c r="M719" s="3">
        <v>12500</v>
      </c>
      <c r="N719" s="3">
        <v>3970</v>
      </c>
      <c r="O719" s="3">
        <v>2030</v>
      </c>
      <c r="P719" s="3">
        <v>7490</v>
      </c>
      <c r="Q719" s="3">
        <v>7680</v>
      </c>
      <c r="R719" s="3">
        <v>1270</v>
      </c>
      <c r="S719" s="3">
        <v>17600</v>
      </c>
      <c r="T719" s="3">
        <v>16000</v>
      </c>
      <c r="U719" s="3">
        <v>4360</v>
      </c>
      <c r="V719" s="3">
        <v>7300</v>
      </c>
      <c r="W719" s="3">
        <v>7030</v>
      </c>
      <c r="X719" s="3">
        <v>31100</v>
      </c>
      <c r="Y719" s="3">
        <v>6670</v>
      </c>
      <c r="Z719">
        <f t="shared" si="52"/>
        <v>205630</v>
      </c>
      <c r="AA719">
        <f t="shared" si="55"/>
        <v>0</v>
      </c>
      <c r="AB719" s="7" t="e">
        <f t="shared" si="54"/>
        <v>#N/A</v>
      </c>
      <c r="AC719" s="7" t="b">
        <f t="shared" si="53"/>
        <v>0</v>
      </c>
    </row>
    <row r="720" spans="1:29" x14ac:dyDescent="0.45">
      <c r="A720" s="2">
        <v>44837</v>
      </c>
      <c r="B720" s="3">
        <v>12600</v>
      </c>
      <c r="C720" s="3">
        <v>5820</v>
      </c>
      <c r="D720" s="3">
        <v>4400</v>
      </c>
      <c r="E720" s="3">
        <v>6860</v>
      </c>
      <c r="F720" s="3">
        <v>2910</v>
      </c>
      <c r="G720" s="3">
        <v>12000</v>
      </c>
      <c r="H720" s="3">
        <v>1800</v>
      </c>
      <c r="I720" s="3">
        <v>6850</v>
      </c>
      <c r="J720" s="3">
        <v>21700</v>
      </c>
      <c r="K720" s="3">
        <v>250</v>
      </c>
      <c r="L720" s="3">
        <v>3870</v>
      </c>
      <c r="M720" s="3">
        <v>11700</v>
      </c>
      <c r="N720" s="3">
        <v>3620</v>
      </c>
      <c r="O720" s="3">
        <v>1840</v>
      </c>
      <c r="P720" s="3">
        <v>7000</v>
      </c>
      <c r="Q720" s="3">
        <v>7310</v>
      </c>
      <c r="R720" s="3">
        <v>1160</v>
      </c>
      <c r="S720" s="3">
        <v>17600</v>
      </c>
      <c r="T720" s="3">
        <v>17700</v>
      </c>
      <c r="U720" s="3">
        <v>4280</v>
      </c>
      <c r="V720" s="3">
        <v>7290</v>
      </c>
      <c r="W720" s="3">
        <v>7240</v>
      </c>
      <c r="X720" s="3">
        <v>34300</v>
      </c>
      <c r="Y720" s="3">
        <v>7230</v>
      </c>
      <c r="Z720">
        <f t="shared" si="52"/>
        <v>207330</v>
      </c>
      <c r="AA720">
        <f t="shared" si="55"/>
        <v>0</v>
      </c>
      <c r="AB720" s="7" t="e">
        <f t="shared" si="54"/>
        <v>#N/A</v>
      </c>
      <c r="AC720" s="7" t="b">
        <f t="shared" si="53"/>
        <v>0</v>
      </c>
    </row>
    <row r="721" spans="1:29" x14ac:dyDescent="0.45">
      <c r="A721" s="2">
        <v>44838</v>
      </c>
      <c r="B721" s="3">
        <v>12300</v>
      </c>
      <c r="C721" s="3">
        <v>5670</v>
      </c>
      <c r="D721" s="3">
        <v>4850</v>
      </c>
      <c r="E721" s="3">
        <v>6570</v>
      </c>
      <c r="F721" s="3">
        <v>2710</v>
      </c>
      <c r="G721" s="3">
        <v>11200</v>
      </c>
      <c r="H721" s="3">
        <v>1920</v>
      </c>
      <c r="I721" s="3">
        <v>7650</v>
      </c>
      <c r="J721" s="3">
        <v>23800</v>
      </c>
      <c r="K721" s="3">
        <v>250</v>
      </c>
      <c r="L721" s="3">
        <v>3520</v>
      </c>
      <c r="M721" s="3">
        <v>10600</v>
      </c>
      <c r="N721" s="3">
        <v>3300</v>
      </c>
      <c r="O721" s="3">
        <v>1530</v>
      </c>
      <c r="P721" s="3">
        <v>6430</v>
      </c>
      <c r="Q721" s="3">
        <v>6350</v>
      </c>
      <c r="R721" s="3">
        <v>900</v>
      </c>
      <c r="S721" s="3">
        <v>17600</v>
      </c>
      <c r="T721" s="3">
        <v>15900</v>
      </c>
      <c r="U721" s="3">
        <v>4230</v>
      </c>
      <c r="V721" s="3">
        <v>7260</v>
      </c>
      <c r="W721" s="3">
        <v>6830</v>
      </c>
      <c r="X721" s="3">
        <v>57000</v>
      </c>
      <c r="Y721" s="3">
        <v>19600</v>
      </c>
      <c r="Z721">
        <f t="shared" si="52"/>
        <v>237970</v>
      </c>
      <c r="AA721">
        <f t="shared" si="55"/>
        <v>179500</v>
      </c>
      <c r="AB721" s="7">
        <f t="shared" si="54"/>
        <v>1.6997167138810201</v>
      </c>
      <c r="AC721" s="7">
        <f t="shared" si="53"/>
        <v>237970</v>
      </c>
    </row>
    <row r="722" spans="1:29" x14ac:dyDescent="0.45">
      <c r="A722" s="2">
        <v>44839</v>
      </c>
      <c r="B722" s="3">
        <v>12300</v>
      </c>
      <c r="C722" s="3">
        <v>5490</v>
      </c>
      <c r="D722" s="3">
        <v>4690</v>
      </c>
      <c r="E722" s="3">
        <v>6050</v>
      </c>
      <c r="F722" s="3">
        <v>3080</v>
      </c>
      <c r="G722" s="3">
        <v>11200</v>
      </c>
      <c r="H722" s="3">
        <v>1950</v>
      </c>
      <c r="I722" s="3">
        <v>7650</v>
      </c>
      <c r="J722" s="3">
        <v>24400</v>
      </c>
      <c r="K722" s="3">
        <v>250</v>
      </c>
      <c r="L722" s="3">
        <v>3300</v>
      </c>
      <c r="M722" s="3">
        <v>10400</v>
      </c>
      <c r="N722" s="3">
        <v>3560</v>
      </c>
      <c r="O722" s="3">
        <v>1560</v>
      </c>
      <c r="P722" s="3">
        <v>6120</v>
      </c>
      <c r="Q722" s="3">
        <v>6240</v>
      </c>
      <c r="R722" s="3">
        <v>980</v>
      </c>
      <c r="S722" s="3">
        <v>17400</v>
      </c>
      <c r="T722" s="3">
        <v>18200</v>
      </c>
      <c r="U722" s="3">
        <v>4140</v>
      </c>
      <c r="V722" s="3">
        <v>7100</v>
      </c>
      <c r="W722" s="3">
        <v>6970</v>
      </c>
      <c r="X722" s="3">
        <v>55600</v>
      </c>
      <c r="Y722" s="3">
        <v>23500</v>
      </c>
      <c r="Z722">
        <f t="shared" si="52"/>
        <v>242130</v>
      </c>
      <c r="AA722">
        <f t="shared" si="55"/>
        <v>177000</v>
      </c>
      <c r="AB722" s="7">
        <f t="shared" si="54"/>
        <v>1.392757660167131</v>
      </c>
      <c r="AC722" s="7">
        <f t="shared" si="53"/>
        <v>242130</v>
      </c>
    </row>
    <row r="723" spans="1:29" x14ac:dyDescent="0.45">
      <c r="A723" s="2">
        <v>44840</v>
      </c>
      <c r="B723" s="3">
        <v>12100</v>
      </c>
      <c r="C723" s="3">
        <v>5630</v>
      </c>
      <c r="D723" s="3">
        <v>4730</v>
      </c>
      <c r="E723" s="3">
        <v>5850</v>
      </c>
      <c r="F723" s="3">
        <v>2800</v>
      </c>
      <c r="G723" s="3">
        <v>11300</v>
      </c>
      <c r="H723" s="3">
        <v>1930</v>
      </c>
      <c r="I723" s="3">
        <v>7220</v>
      </c>
      <c r="J723" s="3">
        <v>21700</v>
      </c>
      <c r="K723" s="3">
        <v>240</v>
      </c>
      <c r="L723" s="3">
        <v>3340</v>
      </c>
      <c r="M723" s="3">
        <v>10300</v>
      </c>
      <c r="N723" s="3">
        <v>3410</v>
      </c>
      <c r="O723" s="3">
        <v>1500</v>
      </c>
      <c r="P723" s="3">
        <v>5750</v>
      </c>
      <c r="Q723" s="3">
        <v>5940</v>
      </c>
      <c r="R723" s="3">
        <v>960</v>
      </c>
      <c r="S723" s="3">
        <v>17300</v>
      </c>
      <c r="T723" s="3">
        <v>23600</v>
      </c>
      <c r="U723" s="3">
        <v>4270</v>
      </c>
      <c r="V723" s="3">
        <v>7100</v>
      </c>
      <c r="W723" s="3">
        <v>6510</v>
      </c>
      <c r="X723" s="3">
        <v>52400</v>
      </c>
      <c r="Y723" s="3">
        <v>17300</v>
      </c>
      <c r="Z723">
        <f t="shared" si="52"/>
        <v>233180</v>
      </c>
      <c r="AA723">
        <f t="shared" si="55"/>
        <v>178000</v>
      </c>
      <c r="AB723" s="7">
        <f t="shared" si="54"/>
        <v>0.56497175141242939</v>
      </c>
      <c r="AC723" s="7">
        <f t="shared" si="53"/>
        <v>233180</v>
      </c>
    </row>
    <row r="724" spans="1:29" x14ac:dyDescent="0.45">
      <c r="A724" s="2">
        <v>44841</v>
      </c>
      <c r="B724" s="3">
        <v>11800</v>
      </c>
      <c r="C724" s="3">
        <v>5630</v>
      </c>
      <c r="D724" s="3">
        <v>4470</v>
      </c>
      <c r="E724" s="3">
        <v>5510</v>
      </c>
      <c r="F724" s="3">
        <v>2580</v>
      </c>
      <c r="G724" s="3">
        <v>11000</v>
      </c>
      <c r="H724" s="3">
        <v>1810</v>
      </c>
      <c r="I724" s="3">
        <v>6740</v>
      </c>
      <c r="J724" s="3">
        <v>20500</v>
      </c>
      <c r="K724" s="3">
        <v>260</v>
      </c>
      <c r="L724" s="3">
        <v>3170</v>
      </c>
      <c r="M724" s="3">
        <v>9930</v>
      </c>
      <c r="N724" s="3">
        <v>3220</v>
      </c>
      <c r="O724" s="3">
        <v>1480</v>
      </c>
      <c r="P724" s="3">
        <v>5740</v>
      </c>
      <c r="Q724" s="3">
        <v>5960</v>
      </c>
      <c r="R724" s="3">
        <v>990</v>
      </c>
      <c r="S724" s="3">
        <v>16400</v>
      </c>
      <c r="T724" s="3">
        <v>25700</v>
      </c>
      <c r="U724" s="3">
        <v>4050</v>
      </c>
      <c r="V724" s="3">
        <v>6500</v>
      </c>
      <c r="W724" s="3">
        <v>6070</v>
      </c>
      <c r="X724" s="3">
        <v>48700</v>
      </c>
      <c r="Y724" s="3">
        <v>15400</v>
      </c>
      <c r="Z724">
        <f t="shared" si="52"/>
        <v>223610</v>
      </c>
      <c r="AA724">
        <f t="shared" si="55"/>
        <v>175500</v>
      </c>
      <c r="AB724" s="7">
        <f t="shared" si="54"/>
        <v>1.4044943820224718</v>
      </c>
      <c r="AC724" s="7">
        <f>AVERAGE(Z724:Z727)</f>
        <v>204157.5</v>
      </c>
    </row>
    <row r="725" spans="1:29" x14ac:dyDescent="0.45">
      <c r="A725" s="2">
        <v>44842</v>
      </c>
      <c r="B725" s="3">
        <v>11400</v>
      </c>
      <c r="C725" s="3">
        <v>5860</v>
      </c>
      <c r="D725" s="3">
        <v>4050</v>
      </c>
      <c r="E725" s="3">
        <v>5520</v>
      </c>
      <c r="F725" s="3">
        <v>2320</v>
      </c>
      <c r="G725" s="3">
        <v>10900</v>
      </c>
      <c r="H725" s="3">
        <v>1790</v>
      </c>
      <c r="I725" s="3">
        <v>6580</v>
      </c>
      <c r="J725" s="3">
        <v>19000</v>
      </c>
      <c r="K725" s="3">
        <v>260</v>
      </c>
      <c r="L725" s="3">
        <v>3370</v>
      </c>
      <c r="M725" s="3">
        <v>10800</v>
      </c>
      <c r="N725" s="3">
        <v>3770</v>
      </c>
      <c r="O725" s="3">
        <v>1710</v>
      </c>
      <c r="P725" s="3">
        <v>6220</v>
      </c>
      <c r="Q725" s="3">
        <v>6130</v>
      </c>
      <c r="R725" s="3">
        <v>1020</v>
      </c>
      <c r="S725" s="3">
        <v>15700</v>
      </c>
      <c r="T725" s="3">
        <v>22300</v>
      </c>
      <c r="U725" s="3">
        <v>4180</v>
      </c>
      <c r="V725" s="3">
        <v>6590</v>
      </c>
      <c r="W725" s="3">
        <v>6090</v>
      </c>
      <c r="X725" s="3">
        <v>28700</v>
      </c>
      <c r="Y725" s="3">
        <v>6090</v>
      </c>
      <c r="Z725">
        <f t="shared" si="52"/>
        <v>190350</v>
      </c>
      <c r="AA725">
        <f t="shared" si="55"/>
        <v>0</v>
      </c>
      <c r="AB725" s="7" t="e">
        <f t="shared" si="54"/>
        <v>#N/A</v>
      </c>
      <c r="AC725" s="7" t="b">
        <f t="shared" si="53"/>
        <v>0</v>
      </c>
    </row>
    <row r="726" spans="1:29" x14ac:dyDescent="0.45">
      <c r="A726" s="2">
        <v>44843</v>
      </c>
      <c r="B726" s="3">
        <v>11600</v>
      </c>
      <c r="C726" s="3">
        <v>5810</v>
      </c>
      <c r="D726" s="3">
        <v>4100</v>
      </c>
      <c r="E726" s="3">
        <v>5680</v>
      </c>
      <c r="F726" s="3">
        <v>2540</v>
      </c>
      <c r="G726" s="3">
        <v>11400</v>
      </c>
      <c r="H726" s="3">
        <v>1690</v>
      </c>
      <c r="I726" s="3">
        <v>6550</v>
      </c>
      <c r="J726" s="3">
        <v>19500</v>
      </c>
      <c r="K726" s="3">
        <v>300</v>
      </c>
      <c r="L726" s="3">
        <v>3510</v>
      </c>
      <c r="M726" s="3">
        <v>10600</v>
      </c>
      <c r="N726" s="3">
        <v>3630</v>
      </c>
      <c r="O726" s="3">
        <v>1680</v>
      </c>
      <c r="P726" s="3">
        <v>6160</v>
      </c>
      <c r="Q726" s="3">
        <v>6260</v>
      </c>
      <c r="R726" s="3">
        <v>1030</v>
      </c>
      <c r="S726" s="3">
        <v>16800</v>
      </c>
      <c r="T726" s="3">
        <v>29200</v>
      </c>
      <c r="U726" s="3">
        <v>4100</v>
      </c>
      <c r="V726" s="3">
        <v>6780</v>
      </c>
      <c r="W726" s="3">
        <v>6530</v>
      </c>
      <c r="X726" s="3">
        <v>30600</v>
      </c>
      <c r="Y726" s="3">
        <v>6080</v>
      </c>
      <c r="Z726">
        <f t="shared" si="52"/>
        <v>202130</v>
      </c>
      <c r="AA726">
        <f t="shared" si="55"/>
        <v>0</v>
      </c>
      <c r="AB726" s="7" t="e">
        <f t="shared" si="54"/>
        <v>#N/A</v>
      </c>
      <c r="AC726" s="7" t="b">
        <f t="shared" si="53"/>
        <v>0</v>
      </c>
    </row>
    <row r="727" spans="1:29" x14ac:dyDescent="0.45">
      <c r="A727" s="2">
        <v>44844</v>
      </c>
      <c r="B727" s="3">
        <v>11300</v>
      </c>
      <c r="C727" s="3">
        <v>5780</v>
      </c>
      <c r="D727" s="3">
        <v>4000</v>
      </c>
      <c r="E727" s="3">
        <v>6650</v>
      </c>
      <c r="F727" s="3">
        <v>2780</v>
      </c>
      <c r="G727" s="3">
        <v>11300</v>
      </c>
      <c r="H727" s="3">
        <v>1790</v>
      </c>
      <c r="I727" s="3">
        <v>6650</v>
      </c>
      <c r="J727" s="3">
        <v>22000</v>
      </c>
      <c r="K727" s="3">
        <v>240</v>
      </c>
      <c r="L727" s="3">
        <v>3330</v>
      </c>
      <c r="M727" s="3">
        <v>10000</v>
      </c>
      <c r="N727" s="3">
        <v>3210</v>
      </c>
      <c r="O727" s="3">
        <v>1480</v>
      </c>
      <c r="P727" s="3">
        <v>5970</v>
      </c>
      <c r="Q727" s="3">
        <v>6020</v>
      </c>
      <c r="R727" s="3">
        <v>950</v>
      </c>
      <c r="S727" s="3">
        <v>16500</v>
      </c>
      <c r="T727" s="3">
        <v>23600</v>
      </c>
      <c r="U727" s="3">
        <v>3880</v>
      </c>
      <c r="V727" s="3">
        <v>6720</v>
      </c>
      <c r="W727" s="3">
        <v>6400</v>
      </c>
      <c r="X727" s="3">
        <v>33500</v>
      </c>
      <c r="Y727" s="3">
        <v>6490</v>
      </c>
      <c r="Z727">
        <f t="shared" si="52"/>
        <v>200540</v>
      </c>
      <c r="AA727">
        <f t="shared" si="55"/>
        <v>0</v>
      </c>
      <c r="AB727" s="7" t="e">
        <f t="shared" si="54"/>
        <v>#N/A</v>
      </c>
      <c r="AC727" s="7" t="b">
        <f t="shared" si="53"/>
        <v>0</v>
      </c>
    </row>
    <row r="728" spans="1:29" x14ac:dyDescent="0.45">
      <c r="A728" s="2">
        <v>44845</v>
      </c>
      <c r="B728" s="3">
        <v>11300</v>
      </c>
      <c r="C728" s="3">
        <v>5600</v>
      </c>
      <c r="D728" s="3">
        <v>4590</v>
      </c>
      <c r="E728" s="3">
        <v>6100</v>
      </c>
      <c r="F728" s="3">
        <v>2560</v>
      </c>
      <c r="G728" s="3">
        <v>11200</v>
      </c>
      <c r="H728" s="3">
        <v>1760</v>
      </c>
      <c r="I728" s="3">
        <v>6970</v>
      </c>
      <c r="J728" s="3">
        <v>21000</v>
      </c>
      <c r="K728" s="3">
        <v>210</v>
      </c>
      <c r="L728" s="3">
        <v>2980</v>
      </c>
      <c r="M728" s="3">
        <v>9530</v>
      </c>
      <c r="N728" s="3">
        <v>3020</v>
      </c>
      <c r="O728" s="3">
        <v>1370</v>
      </c>
      <c r="P728" s="3">
        <v>5320</v>
      </c>
      <c r="Q728" s="3">
        <v>5330</v>
      </c>
      <c r="R728" s="3">
        <v>840</v>
      </c>
      <c r="S728" s="3">
        <v>17800</v>
      </c>
      <c r="T728" s="3">
        <v>20000</v>
      </c>
      <c r="U728" s="3">
        <v>4110</v>
      </c>
      <c r="V728" s="3">
        <v>6950</v>
      </c>
      <c r="W728" s="3">
        <v>6350</v>
      </c>
      <c r="X728" s="3">
        <v>58000</v>
      </c>
      <c r="Y728" s="3">
        <v>22800</v>
      </c>
      <c r="Z728">
        <f t="shared" si="52"/>
        <v>235690</v>
      </c>
      <c r="AA728">
        <f t="shared" si="55"/>
        <v>168000</v>
      </c>
      <c r="AB728" s="7">
        <f t="shared" si="54"/>
        <v>4.2735042735042734</v>
      </c>
      <c r="AC728" s="7">
        <f t="shared" si="53"/>
        <v>235690</v>
      </c>
    </row>
    <row r="729" spans="1:29" x14ac:dyDescent="0.45">
      <c r="A729" s="2">
        <v>44846</v>
      </c>
      <c r="B729" s="3">
        <v>11100</v>
      </c>
      <c r="C729" s="3">
        <v>5260</v>
      </c>
      <c r="D729" s="3">
        <v>4370</v>
      </c>
      <c r="E729" s="3">
        <v>6160</v>
      </c>
      <c r="F729" s="3">
        <v>2430</v>
      </c>
      <c r="G729" s="3">
        <v>10800</v>
      </c>
      <c r="H729" s="3">
        <v>1790</v>
      </c>
      <c r="I729" s="3">
        <v>6780</v>
      </c>
      <c r="J729" s="3">
        <v>20500</v>
      </c>
      <c r="K729" s="3">
        <v>230</v>
      </c>
      <c r="L729" s="3">
        <v>3030</v>
      </c>
      <c r="M729" s="3">
        <v>9070</v>
      </c>
      <c r="N729" s="3">
        <v>3090</v>
      </c>
      <c r="O729" s="3">
        <v>1420</v>
      </c>
      <c r="P729" s="3">
        <v>5510</v>
      </c>
      <c r="Q729" s="3">
        <v>5390</v>
      </c>
      <c r="R729" s="3">
        <v>940</v>
      </c>
      <c r="S729" s="3">
        <v>16300</v>
      </c>
      <c r="T729" s="3">
        <v>19300</v>
      </c>
      <c r="U729" s="3">
        <v>4020</v>
      </c>
      <c r="V729" s="3">
        <v>6640</v>
      </c>
      <c r="W729" s="3">
        <v>6220</v>
      </c>
      <c r="X729" s="3">
        <v>53400</v>
      </c>
      <c r="Y729" s="3">
        <v>18500</v>
      </c>
      <c r="Z729">
        <f t="shared" si="52"/>
        <v>222250</v>
      </c>
      <c r="AA729">
        <f t="shared" si="55"/>
        <v>168000</v>
      </c>
      <c r="AB729" s="7">
        <f t="shared" si="54"/>
        <v>0</v>
      </c>
      <c r="AC729" s="7">
        <f t="shared" si="53"/>
        <v>222250</v>
      </c>
    </row>
    <row r="730" spans="1:29" x14ac:dyDescent="0.45">
      <c r="A730" s="2">
        <v>44847</v>
      </c>
      <c r="B730" s="3">
        <v>12000</v>
      </c>
      <c r="C730" s="3">
        <v>9730</v>
      </c>
      <c r="D730" s="3">
        <v>4450</v>
      </c>
      <c r="E730" s="3">
        <v>5750</v>
      </c>
      <c r="F730" s="3">
        <v>2590</v>
      </c>
      <c r="G730" s="3">
        <v>11100</v>
      </c>
      <c r="H730" s="3">
        <v>1740</v>
      </c>
      <c r="I730" s="3">
        <v>6760</v>
      </c>
      <c r="J730" s="3">
        <v>19000</v>
      </c>
      <c r="K730" s="3">
        <v>290</v>
      </c>
      <c r="L730" s="3">
        <v>2920</v>
      </c>
      <c r="M730" s="3">
        <v>8910</v>
      </c>
      <c r="N730" s="3">
        <v>3080</v>
      </c>
      <c r="O730" s="3">
        <v>1430</v>
      </c>
      <c r="P730" s="3">
        <v>5330</v>
      </c>
      <c r="Q730" s="3">
        <v>5250</v>
      </c>
      <c r="R730" s="3">
        <v>940</v>
      </c>
      <c r="S730" s="3">
        <v>15800</v>
      </c>
      <c r="T730" s="3">
        <v>21000</v>
      </c>
      <c r="U730" s="3">
        <v>4460</v>
      </c>
      <c r="V730" s="3">
        <v>6770</v>
      </c>
      <c r="W730" s="3">
        <v>6160</v>
      </c>
      <c r="X730" s="3">
        <v>54000</v>
      </c>
      <c r="Y730" s="3">
        <v>18700</v>
      </c>
      <c r="Z730">
        <f t="shared" si="52"/>
        <v>228160</v>
      </c>
      <c r="AA730">
        <f t="shared" si="55"/>
        <v>164500</v>
      </c>
      <c r="AB730" s="7">
        <f t="shared" si="54"/>
        <v>2.083333333333333</v>
      </c>
      <c r="AC730" s="7">
        <f t="shared" si="53"/>
        <v>228160</v>
      </c>
    </row>
    <row r="731" spans="1:29" x14ac:dyDescent="0.45">
      <c r="A731" s="2">
        <v>44848</v>
      </c>
      <c r="B731" s="3">
        <v>11400</v>
      </c>
      <c r="C731" s="3">
        <v>7400</v>
      </c>
      <c r="D731" s="3">
        <v>4400</v>
      </c>
      <c r="E731" s="3">
        <v>5520</v>
      </c>
      <c r="F731" s="3">
        <v>2410</v>
      </c>
      <c r="G731" s="3">
        <v>11000</v>
      </c>
      <c r="H731" s="3">
        <v>1670</v>
      </c>
      <c r="I731" s="3">
        <v>6590</v>
      </c>
      <c r="J731" s="3">
        <v>17000</v>
      </c>
      <c r="K731" s="3">
        <v>260</v>
      </c>
      <c r="L731" s="3">
        <v>3010</v>
      </c>
      <c r="M731" s="3">
        <v>9240</v>
      </c>
      <c r="N731" s="3">
        <v>3290</v>
      </c>
      <c r="O731" s="3">
        <v>1570</v>
      </c>
      <c r="P731" s="3">
        <v>5330</v>
      </c>
      <c r="Q731" s="3">
        <v>5450</v>
      </c>
      <c r="R731" s="3">
        <v>890</v>
      </c>
      <c r="S731" s="3">
        <v>15700</v>
      </c>
      <c r="T731" s="3">
        <v>20200</v>
      </c>
      <c r="U731" s="3">
        <v>4280</v>
      </c>
      <c r="V731" s="3">
        <v>6590</v>
      </c>
      <c r="W731" s="3">
        <v>6090</v>
      </c>
      <c r="X731" s="3">
        <v>51100</v>
      </c>
      <c r="Y731" s="3">
        <v>17300</v>
      </c>
      <c r="Z731">
        <f t="shared" si="52"/>
        <v>217690</v>
      </c>
      <c r="AA731">
        <f t="shared" si="55"/>
        <v>167000</v>
      </c>
      <c r="AB731" s="7">
        <f t="shared" si="54"/>
        <v>1.5197568389057752</v>
      </c>
      <c r="AC731" s="7">
        <f>AVERAGE(Z731:Z733)</f>
        <v>209576.66666666666</v>
      </c>
    </row>
    <row r="732" spans="1:29" x14ac:dyDescent="0.45">
      <c r="A732" s="2">
        <v>44849</v>
      </c>
      <c r="B732" s="3">
        <v>12600</v>
      </c>
      <c r="C732" s="3">
        <v>6780</v>
      </c>
      <c r="D732" s="3">
        <v>4150</v>
      </c>
      <c r="E732" s="3">
        <v>6100</v>
      </c>
      <c r="F732" s="3">
        <v>2600</v>
      </c>
      <c r="G732" s="3">
        <v>11700</v>
      </c>
      <c r="H732" s="3">
        <v>1760</v>
      </c>
      <c r="I732" s="3">
        <v>6490</v>
      </c>
      <c r="J732" s="3">
        <v>18700</v>
      </c>
      <c r="K732" s="3">
        <v>290</v>
      </c>
      <c r="L732" s="3">
        <v>3490</v>
      </c>
      <c r="M732" s="3">
        <v>10900</v>
      </c>
      <c r="N732" s="3">
        <v>3770</v>
      </c>
      <c r="O732" s="3">
        <v>1600</v>
      </c>
      <c r="P732" s="3">
        <v>6410</v>
      </c>
      <c r="Q732" s="3">
        <v>6370</v>
      </c>
      <c r="R732" s="3">
        <v>1150</v>
      </c>
      <c r="S732" s="3">
        <v>19000</v>
      </c>
      <c r="T732" s="3">
        <v>20600</v>
      </c>
      <c r="U732" s="3">
        <v>4230</v>
      </c>
      <c r="V732" s="3">
        <v>6890</v>
      </c>
      <c r="W732" s="3">
        <v>6550</v>
      </c>
      <c r="X732" s="3">
        <v>37100</v>
      </c>
      <c r="Y732" s="3">
        <v>7270</v>
      </c>
      <c r="Z732">
        <f t="shared" si="52"/>
        <v>206500</v>
      </c>
      <c r="AA732">
        <f t="shared" si="55"/>
        <v>0</v>
      </c>
      <c r="AB732" s="7" t="e">
        <f t="shared" si="54"/>
        <v>#N/A</v>
      </c>
      <c r="AC732" s="7" t="b">
        <f t="shared" si="53"/>
        <v>0</v>
      </c>
    </row>
    <row r="733" spans="1:29" x14ac:dyDescent="0.45">
      <c r="A733" s="2">
        <v>44850</v>
      </c>
      <c r="B733" s="3">
        <v>13100</v>
      </c>
      <c r="C733" s="3">
        <v>7310</v>
      </c>
      <c r="D733" s="3">
        <v>4790</v>
      </c>
      <c r="E733" s="3">
        <v>6070</v>
      </c>
      <c r="F733" s="3">
        <v>2860</v>
      </c>
      <c r="G733" s="3">
        <v>12500</v>
      </c>
      <c r="H733" s="3">
        <v>1680</v>
      </c>
      <c r="I733" s="3">
        <v>6350</v>
      </c>
      <c r="J733" s="3">
        <v>15300</v>
      </c>
      <c r="K733" s="3">
        <v>280</v>
      </c>
      <c r="L733" s="3">
        <v>3380</v>
      </c>
      <c r="M733" s="3">
        <v>10800</v>
      </c>
      <c r="N733" s="3">
        <v>3710</v>
      </c>
      <c r="O733" s="3">
        <v>1650</v>
      </c>
      <c r="P733" s="3">
        <v>6210</v>
      </c>
      <c r="Q733" s="3">
        <v>6380</v>
      </c>
      <c r="R733" s="3">
        <v>1100</v>
      </c>
      <c r="S733" s="3">
        <v>17400</v>
      </c>
      <c r="T733" s="3">
        <v>25900</v>
      </c>
      <c r="U733" s="3">
        <v>4330</v>
      </c>
      <c r="V733" s="3">
        <v>7110</v>
      </c>
      <c r="W733" s="3">
        <v>6810</v>
      </c>
      <c r="X733" s="3">
        <v>33800</v>
      </c>
      <c r="Y733" s="3">
        <v>5720</v>
      </c>
      <c r="Z733">
        <f t="shared" si="52"/>
        <v>204540</v>
      </c>
      <c r="AA733">
        <f t="shared" si="55"/>
        <v>0</v>
      </c>
      <c r="AB733" s="7" t="e">
        <f t="shared" si="54"/>
        <v>#N/A</v>
      </c>
      <c r="AC733" s="7" t="b">
        <f t="shared" si="53"/>
        <v>0</v>
      </c>
    </row>
    <row r="734" spans="1:29" x14ac:dyDescent="0.45">
      <c r="A734" s="2">
        <v>44851</v>
      </c>
      <c r="B734" s="3">
        <v>12900</v>
      </c>
      <c r="C734" s="3">
        <v>6500</v>
      </c>
      <c r="D734" s="3">
        <v>4750</v>
      </c>
      <c r="E734" s="3">
        <v>6590</v>
      </c>
      <c r="F734" s="3">
        <v>2910</v>
      </c>
      <c r="G734" s="3">
        <v>11800</v>
      </c>
      <c r="H734" s="3">
        <v>1730</v>
      </c>
      <c r="I734" s="3">
        <v>6970</v>
      </c>
      <c r="J734" s="3">
        <v>15900</v>
      </c>
      <c r="K734" s="3">
        <v>240</v>
      </c>
      <c r="L734" s="3">
        <v>3160</v>
      </c>
      <c r="M734" s="3">
        <v>9750</v>
      </c>
      <c r="N734" s="3">
        <v>3270</v>
      </c>
      <c r="O734" s="3">
        <v>1510</v>
      </c>
      <c r="P734" s="3">
        <v>5610</v>
      </c>
      <c r="Q734" s="3">
        <v>5600</v>
      </c>
      <c r="R734" s="3">
        <v>820</v>
      </c>
      <c r="S734" s="3">
        <v>16900</v>
      </c>
      <c r="T734" s="3">
        <v>20300</v>
      </c>
      <c r="U734" s="3">
        <v>4350</v>
      </c>
      <c r="V734" s="3">
        <v>7060</v>
      </c>
      <c r="W734" s="3">
        <v>6720</v>
      </c>
      <c r="X734" s="3">
        <v>56600</v>
      </c>
      <c r="Y734" s="3">
        <v>18500</v>
      </c>
      <c r="Z734">
        <f t="shared" si="52"/>
        <v>230440</v>
      </c>
      <c r="AA734">
        <f t="shared" si="55"/>
        <v>167000</v>
      </c>
      <c r="AB734" s="7">
        <f t="shared" si="54"/>
        <v>0</v>
      </c>
      <c r="AC734" s="7">
        <f t="shared" si="53"/>
        <v>230440</v>
      </c>
    </row>
    <row r="735" spans="1:29" x14ac:dyDescent="0.45">
      <c r="A735" s="2">
        <v>44852</v>
      </c>
      <c r="B735" s="3">
        <v>15100</v>
      </c>
      <c r="C735" s="3">
        <v>5880</v>
      </c>
      <c r="D735" s="3">
        <v>4670</v>
      </c>
      <c r="E735" s="3">
        <v>6390</v>
      </c>
      <c r="F735" s="3">
        <v>2610</v>
      </c>
      <c r="G735" s="3">
        <v>11400</v>
      </c>
      <c r="H735" s="3">
        <v>1650</v>
      </c>
      <c r="I735" s="3">
        <v>6750</v>
      </c>
      <c r="J735" s="3">
        <v>16100</v>
      </c>
      <c r="K735" s="3">
        <v>210</v>
      </c>
      <c r="L735" s="3">
        <v>3010</v>
      </c>
      <c r="M735" s="3">
        <v>9440</v>
      </c>
      <c r="N735" s="3">
        <v>3210</v>
      </c>
      <c r="O735" s="3">
        <v>1240</v>
      </c>
      <c r="P735" s="3">
        <v>5380</v>
      </c>
      <c r="Q735" s="3">
        <v>5400</v>
      </c>
      <c r="R735" s="3">
        <v>870</v>
      </c>
      <c r="S735" s="3">
        <v>16400</v>
      </c>
      <c r="T735" s="3">
        <v>19800</v>
      </c>
      <c r="U735" s="3">
        <v>4290</v>
      </c>
      <c r="V735" s="3">
        <v>6610</v>
      </c>
      <c r="W735" s="3">
        <v>6530</v>
      </c>
      <c r="X735" s="3">
        <v>57500</v>
      </c>
      <c r="Y735" s="3">
        <v>24100</v>
      </c>
      <c r="Z735">
        <f t="shared" si="52"/>
        <v>234540</v>
      </c>
      <c r="AA735">
        <f t="shared" si="55"/>
        <v>168000</v>
      </c>
      <c r="AB735" s="7">
        <f t="shared" si="54"/>
        <v>0.5988023952095809</v>
      </c>
      <c r="AC735" s="7">
        <f t="shared" si="53"/>
        <v>234540</v>
      </c>
    </row>
    <row r="736" spans="1:29" x14ac:dyDescent="0.45">
      <c r="A736" s="2">
        <v>44853</v>
      </c>
      <c r="B736" s="3">
        <v>147200</v>
      </c>
      <c r="C736" s="3">
        <v>5120</v>
      </c>
      <c r="D736" s="3">
        <v>8060</v>
      </c>
      <c r="E736" s="3">
        <v>7820</v>
      </c>
      <c r="F736" s="3">
        <v>3260</v>
      </c>
      <c r="G736" s="3">
        <v>12000</v>
      </c>
      <c r="H736" s="3">
        <v>2050</v>
      </c>
      <c r="I736" s="3">
        <v>7260</v>
      </c>
      <c r="J736" s="3">
        <v>18300</v>
      </c>
      <c r="K736" s="3">
        <v>270</v>
      </c>
      <c r="L736" s="3">
        <v>3290</v>
      </c>
      <c r="M736" s="3">
        <v>10900</v>
      </c>
      <c r="N736" s="3">
        <v>3660</v>
      </c>
      <c r="O736" s="3">
        <v>1420</v>
      </c>
      <c r="P736" s="3">
        <v>5690</v>
      </c>
      <c r="Q736" s="3">
        <v>5590</v>
      </c>
      <c r="R736" s="3">
        <v>920</v>
      </c>
      <c r="S736" s="3">
        <v>18400</v>
      </c>
      <c r="T736" s="3">
        <v>20400</v>
      </c>
      <c r="U736" s="3">
        <v>4230</v>
      </c>
      <c r="V736" s="3">
        <v>7020</v>
      </c>
      <c r="W736" s="3">
        <v>6560</v>
      </c>
      <c r="X736" s="3">
        <v>101400</v>
      </c>
      <c r="Y736" s="3">
        <v>26800</v>
      </c>
      <c r="Z736">
        <f t="shared" si="52"/>
        <v>427620</v>
      </c>
      <c r="AA736">
        <f t="shared" si="55"/>
        <v>168000</v>
      </c>
      <c r="AB736" s="7">
        <f t="shared" si="54"/>
        <v>0</v>
      </c>
      <c r="AC736" s="7">
        <f t="shared" si="53"/>
        <v>427620</v>
      </c>
    </row>
    <row r="737" spans="1:29" x14ac:dyDescent="0.45">
      <c r="A737" s="2">
        <v>44854</v>
      </c>
      <c r="B737" s="3">
        <v>59700</v>
      </c>
      <c r="C737" s="3">
        <v>4710</v>
      </c>
      <c r="D737" s="3">
        <v>6370</v>
      </c>
      <c r="E737" s="3">
        <v>7310</v>
      </c>
      <c r="F737" s="3">
        <v>2710</v>
      </c>
      <c r="G737" s="3">
        <v>11000</v>
      </c>
      <c r="H737" s="3">
        <v>1730</v>
      </c>
      <c r="I737" s="3">
        <v>6770</v>
      </c>
      <c r="J737" s="3">
        <v>15900</v>
      </c>
      <c r="K737" s="3">
        <v>200</v>
      </c>
      <c r="L737" s="3">
        <v>3020</v>
      </c>
      <c r="M737" s="3">
        <v>9630</v>
      </c>
      <c r="N737" s="3">
        <v>3460</v>
      </c>
      <c r="O737" s="3">
        <v>1260</v>
      </c>
      <c r="P737" s="3">
        <v>5180</v>
      </c>
      <c r="Q737" s="3">
        <v>4920</v>
      </c>
      <c r="R737" s="3">
        <v>860</v>
      </c>
      <c r="S737" s="3">
        <v>16000</v>
      </c>
      <c r="T737" s="3">
        <v>18100</v>
      </c>
      <c r="U737" s="3">
        <v>3950</v>
      </c>
      <c r="V737" s="3">
        <v>6490</v>
      </c>
      <c r="W737" s="3">
        <v>5980</v>
      </c>
      <c r="X737" s="3">
        <v>62300</v>
      </c>
      <c r="Y737" s="3">
        <v>16800</v>
      </c>
      <c r="Z737">
        <f t="shared" si="52"/>
        <v>274350</v>
      </c>
      <c r="AA737">
        <f t="shared" si="55"/>
        <v>168500</v>
      </c>
      <c r="AB737" s="7">
        <f t="shared" si="54"/>
        <v>0.29761904761904762</v>
      </c>
      <c r="AC737" s="7">
        <f t="shared" si="53"/>
        <v>274350</v>
      </c>
    </row>
    <row r="738" spans="1:29" x14ac:dyDescent="0.45">
      <c r="B738" s="3"/>
    </row>
    <row r="739" spans="1:29" x14ac:dyDescent="0.45">
      <c r="B739" s="3"/>
    </row>
    <row r="740" spans="1:29" x14ac:dyDescent="0.45">
      <c r="B740" s="3"/>
    </row>
    <row r="741" spans="1:29" x14ac:dyDescent="0.45">
      <c r="B741" s="3"/>
    </row>
    <row r="742" spans="1:29" x14ac:dyDescent="0.45">
      <c r="B742" s="3"/>
    </row>
    <row r="743" spans="1:29" x14ac:dyDescent="0.45">
      <c r="B743" s="3"/>
    </row>
    <row r="744" spans="1:29" x14ac:dyDescent="0.45">
      <c r="B74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3E06-F7AA-4633-8EA6-CC9E61D1FCA8}">
  <dimension ref="A1:AL744"/>
  <sheetViews>
    <sheetView topLeftCell="I696" zoomScale="85" zoomScaleNormal="85" workbookViewId="0">
      <selection activeCell="AB2" sqref="AB2:AB737"/>
    </sheetView>
  </sheetViews>
  <sheetFormatPr defaultRowHeight="17" x14ac:dyDescent="0.45"/>
  <cols>
    <col min="1" max="1" width="13.5" customWidth="1"/>
    <col min="28" max="28" width="9" style="7"/>
    <col min="29" max="29" width="11.25" style="7" customWidth="1"/>
    <col min="31" max="31" width="18.5" customWidth="1"/>
  </cols>
  <sheetData>
    <row r="1" spans="1:38" x14ac:dyDescent="0.4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25</v>
      </c>
      <c r="L1" s="1" t="s">
        <v>76</v>
      </c>
      <c r="M1" s="1" t="s">
        <v>77</v>
      </c>
      <c r="N1" s="1" t="s">
        <v>78</v>
      </c>
      <c r="O1" s="1" t="s">
        <v>79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13</v>
      </c>
      <c r="AA1" s="1" t="s">
        <v>14</v>
      </c>
      <c r="AB1" s="6" t="s">
        <v>15</v>
      </c>
      <c r="AC1" s="6" t="s">
        <v>29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</row>
    <row r="2" spans="1:38" x14ac:dyDescent="0.45">
      <c r="A2" s="2">
        <v>44119</v>
      </c>
      <c r="B2" s="3">
        <v>340</v>
      </c>
      <c r="C2" s="3">
        <v>490</v>
      </c>
      <c r="D2" s="3">
        <v>250</v>
      </c>
      <c r="E2" s="3">
        <v>140</v>
      </c>
      <c r="F2" s="3">
        <v>1340</v>
      </c>
      <c r="G2" s="3">
        <v>200</v>
      </c>
      <c r="H2" s="3">
        <v>230</v>
      </c>
      <c r="I2" s="3">
        <v>540</v>
      </c>
      <c r="J2" s="3">
        <v>2040</v>
      </c>
      <c r="K2" s="3">
        <v>1310</v>
      </c>
      <c r="L2" s="3">
        <v>80</v>
      </c>
      <c r="M2" s="3">
        <v>90</v>
      </c>
      <c r="N2" s="3">
        <v>3340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>
        <f>SUM(B2:Y2)</f>
        <v>10390</v>
      </c>
      <c r="AA2">
        <f>IFERROR(VLOOKUP(A2,AE:AL,5,FALSE),)</f>
        <v>391000</v>
      </c>
      <c r="AB2" s="7">
        <f>VLOOKUP(A:A,AE:AL,8,FALSE)</f>
        <v>0</v>
      </c>
      <c r="AC2" s="7">
        <f>IF(AA2&lt;&gt;0,Z2)</f>
        <v>10390</v>
      </c>
      <c r="AE2" s="5">
        <v>44119</v>
      </c>
      <c r="AF2" s="3">
        <v>394000</v>
      </c>
      <c r="AG2" s="3">
        <v>396500</v>
      </c>
      <c r="AH2" s="3">
        <v>388500</v>
      </c>
      <c r="AI2" s="3">
        <v>391000</v>
      </c>
      <c r="AJ2" s="3">
        <v>379972.5</v>
      </c>
      <c r="AK2" s="3">
        <v>30506</v>
      </c>
      <c r="AL2" s="4"/>
    </row>
    <row r="3" spans="1:38" x14ac:dyDescent="0.45">
      <c r="A3" s="2">
        <v>44120</v>
      </c>
      <c r="B3" s="3">
        <v>380</v>
      </c>
      <c r="C3" s="3">
        <v>450</v>
      </c>
      <c r="D3" s="3">
        <v>260</v>
      </c>
      <c r="E3" s="3">
        <v>180</v>
      </c>
      <c r="F3" s="3">
        <v>1340</v>
      </c>
      <c r="G3" s="3">
        <v>260</v>
      </c>
      <c r="H3" s="3">
        <v>220</v>
      </c>
      <c r="I3" s="3">
        <v>820</v>
      </c>
      <c r="J3" s="3">
        <v>1750</v>
      </c>
      <c r="K3" s="3">
        <v>1230</v>
      </c>
      <c r="L3" s="3">
        <v>60</v>
      </c>
      <c r="M3" s="3">
        <v>80</v>
      </c>
      <c r="N3" s="3">
        <v>2900</v>
      </c>
      <c r="O3" s="3">
        <v>0</v>
      </c>
      <c r="P3" s="3"/>
      <c r="Q3" s="3"/>
      <c r="R3" s="3"/>
      <c r="S3" s="3"/>
      <c r="T3" s="3"/>
      <c r="U3" s="3"/>
      <c r="V3" s="3"/>
      <c r="W3" s="3"/>
      <c r="X3" s="3"/>
      <c r="Y3" s="3"/>
      <c r="Z3">
        <f t="shared" ref="Z3:Z66" si="0">SUM(B3:Y3)</f>
        <v>9930</v>
      </c>
      <c r="AA3">
        <f>IFERROR(VLOOKUP(A3,AE:AL,5,FALSE),)</f>
        <v>387500</v>
      </c>
      <c r="AB3" s="7">
        <f>VLOOKUP(A:A,AE:AL,8,FALSE)</f>
        <v>0.8951406649616368</v>
      </c>
      <c r="AC3" s="7">
        <f>AVERAGE(Z3:Z5)</f>
        <v>9086.6666666666661</v>
      </c>
      <c r="AE3" s="5">
        <v>44120</v>
      </c>
      <c r="AF3" s="3">
        <v>390500</v>
      </c>
      <c r="AG3" s="3">
        <v>393500</v>
      </c>
      <c r="AH3" s="3">
        <v>387000</v>
      </c>
      <c r="AI3" s="3">
        <v>387500</v>
      </c>
      <c r="AJ3" s="3">
        <v>376571.21875</v>
      </c>
      <c r="AK3" s="3">
        <v>36089</v>
      </c>
      <c r="AL3" s="4">
        <f>ABS((AI3-AI2)/AI2*100)</f>
        <v>0.8951406649616368</v>
      </c>
    </row>
    <row r="4" spans="1:38" x14ac:dyDescent="0.45">
      <c r="A4" s="2">
        <v>44121</v>
      </c>
      <c r="B4" s="3">
        <v>360</v>
      </c>
      <c r="C4" s="3">
        <v>370</v>
      </c>
      <c r="D4" s="3">
        <v>200</v>
      </c>
      <c r="E4" s="3">
        <v>150</v>
      </c>
      <c r="F4" s="3">
        <v>1160</v>
      </c>
      <c r="G4" s="3">
        <v>200</v>
      </c>
      <c r="H4" s="3">
        <v>250</v>
      </c>
      <c r="I4" s="3">
        <v>470</v>
      </c>
      <c r="J4" s="3">
        <v>1690</v>
      </c>
      <c r="K4" s="3">
        <v>480</v>
      </c>
      <c r="L4" s="3">
        <v>50</v>
      </c>
      <c r="M4" s="3">
        <v>50</v>
      </c>
      <c r="N4" s="3">
        <v>2460</v>
      </c>
      <c r="O4" s="3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>
        <f t="shared" si="0"/>
        <v>7890</v>
      </c>
      <c r="AA4">
        <f>IFERROR(VLOOKUP(A4,AE:AL,5,FALSE),)</f>
        <v>0</v>
      </c>
      <c r="AB4" s="7" t="e">
        <f t="shared" ref="AB4:AB67" si="1">VLOOKUP(A:A,AE:AL,8,FALSE)</f>
        <v>#N/A</v>
      </c>
      <c r="AC4" s="7" t="b">
        <f t="shared" ref="AC4:AC65" si="2">IF(AA4&lt;&gt;0,Z4)</f>
        <v>0</v>
      </c>
      <c r="AE4" s="5">
        <v>44123</v>
      </c>
      <c r="AF4" s="3">
        <v>388500</v>
      </c>
      <c r="AG4" s="3">
        <v>393500</v>
      </c>
      <c r="AH4" s="3">
        <v>385500</v>
      </c>
      <c r="AI4" s="3">
        <v>385500</v>
      </c>
      <c r="AJ4" s="3">
        <v>374627.65625</v>
      </c>
      <c r="AK4" s="3">
        <v>41560</v>
      </c>
      <c r="AL4" s="4">
        <f>ABS((AI4-AI3)/AI3*100)</f>
        <v>0.5161290322580645</v>
      </c>
    </row>
    <row r="5" spans="1:38" x14ac:dyDescent="0.45">
      <c r="A5" s="2">
        <v>44122</v>
      </c>
      <c r="B5" s="3">
        <v>330</v>
      </c>
      <c r="C5" s="3">
        <v>410</v>
      </c>
      <c r="D5" s="3">
        <v>200</v>
      </c>
      <c r="E5" s="3">
        <v>150</v>
      </c>
      <c r="F5" s="3">
        <v>1440</v>
      </c>
      <c r="G5" s="3">
        <v>240</v>
      </c>
      <c r="H5" s="3">
        <v>250</v>
      </c>
      <c r="I5" s="3">
        <v>430</v>
      </c>
      <c r="J5" s="3">
        <v>1900</v>
      </c>
      <c r="K5" s="3">
        <v>560</v>
      </c>
      <c r="L5" s="3">
        <v>70</v>
      </c>
      <c r="M5" s="3">
        <v>70</v>
      </c>
      <c r="N5" s="3">
        <v>3390</v>
      </c>
      <c r="O5" s="3">
        <v>0</v>
      </c>
      <c r="P5" s="3"/>
      <c r="Q5" s="3"/>
      <c r="R5" s="3"/>
      <c r="S5" s="3"/>
      <c r="T5" s="3"/>
      <c r="U5" s="3"/>
      <c r="V5" s="3"/>
      <c r="W5" s="3"/>
      <c r="X5" s="3"/>
      <c r="Y5" s="3"/>
      <c r="Z5">
        <f t="shared" si="0"/>
        <v>9440</v>
      </c>
      <c r="AA5">
        <f t="shared" ref="AA5:AA68" si="3">IFERROR(VLOOKUP(A5,AE:AL,5,FALSE),)</f>
        <v>0</v>
      </c>
      <c r="AB5" s="7" t="e">
        <f t="shared" si="1"/>
        <v>#N/A</v>
      </c>
      <c r="AC5" s="7" t="b">
        <f t="shared" si="2"/>
        <v>0</v>
      </c>
      <c r="AE5" s="5">
        <v>44124</v>
      </c>
      <c r="AF5" s="3">
        <v>383500</v>
      </c>
      <c r="AG5" s="3">
        <v>391500</v>
      </c>
      <c r="AH5" s="3">
        <v>381500</v>
      </c>
      <c r="AI5" s="3">
        <v>386500</v>
      </c>
      <c r="AJ5" s="3">
        <v>375599.40625</v>
      </c>
      <c r="AK5" s="3">
        <v>37641</v>
      </c>
      <c r="AL5" s="4">
        <f t="shared" ref="AL5:AL68" si="4">ABS((AI5-AI4)/AI4*100)</f>
        <v>0.25940337224383914</v>
      </c>
    </row>
    <row r="6" spans="1:38" x14ac:dyDescent="0.45">
      <c r="A6" s="2">
        <v>44123</v>
      </c>
      <c r="B6" s="3">
        <v>370</v>
      </c>
      <c r="C6" s="3">
        <v>540</v>
      </c>
      <c r="D6" s="3">
        <v>280</v>
      </c>
      <c r="E6" s="3">
        <v>140</v>
      </c>
      <c r="F6" s="3">
        <v>1630</v>
      </c>
      <c r="G6" s="3">
        <v>200</v>
      </c>
      <c r="H6" s="3">
        <v>230</v>
      </c>
      <c r="I6" s="3">
        <v>500</v>
      </c>
      <c r="J6" s="3">
        <v>2110</v>
      </c>
      <c r="K6" s="3">
        <v>1290</v>
      </c>
      <c r="L6" s="3">
        <v>70</v>
      </c>
      <c r="M6" s="3">
        <v>70</v>
      </c>
      <c r="N6" s="3">
        <v>3790</v>
      </c>
      <c r="O6" s="3">
        <v>20</v>
      </c>
      <c r="P6" s="3"/>
      <c r="Q6" s="3"/>
      <c r="R6" s="3"/>
      <c r="S6" s="3"/>
      <c r="T6" s="3"/>
      <c r="U6" s="3"/>
      <c r="V6" s="3"/>
      <c r="W6" s="3"/>
      <c r="X6" s="3"/>
      <c r="Y6" s="3"/>
      <c r="Z6">
        <f t="shared" si="0"/>
        <v>11240</v>
      </c>
      <c r="AA6">
        <f t="shared" si="3"/>
        <v>385500</v>
      </c>
      <c r="AB6" s="7">
        <f t="shared" si="1"/>
        <v>0.5161290322580645</v>
      </c>
      <c r="AC6" s="7">
        <f t="shared" si="2"/>
        <v>11240</v>
      </c>
      <c r="AE6" s="5">
        <v>44125</v>
      </c>
      <c r="AF6" s="3">
        <v>387000</v>
      </c>
      <c r="AG6" s="3">
        <v>392000</v>
      </c>
      <c r="AH6" s="3">
        <v>386000</v>
      </c>
      <c r="AI6" s="3">
        <v>388000</v>
      </c>
      <c r="AJ6" s="3">
        <v>377057.125</v>
      </c>
      <c r="AK6" s="3">
        <v>27584</v>
      </c>
      <c r="AL6" s="4">
        <f t="shared" si="4"/>
        <v>0.38809831824062097</v>
      </c>
    </row>
    <row r="7" spans="1:38" x14ac:dyDescent="0.45">
      <c r="A7" s="2">
        <v>44124</v>
      </c>
      <c r="B7" s="3">
        <v>370</v>
      </c>
      <c r="C7" s="3">
        <v>510</v>
      </c>
      <c r="D7" s="3">
        <v>250</v>
      </c>
      <c r="E7" s="3">
        <v>150</v>
      </c>
      <c r="F7" s="3">
        <v>1460</v>
      </c>
      <c r="G7" s="3">
        <v>210</v>
      </c>
      <c r="H7" s="3">
        <v>210</v>
      </c>
      <c r="I7" s="3">
        <v>650</v>
      </c>
      <c r="J7" s="3">
        <v>1850</v>
      </c>
      <c r="K7" s="3">
        <v>1270</v>
      </c>
      <c r="L7" s="3">
        <v>60</v>
      </c>
      <c r="M7" s="3">
        <v>90</v>
      </c>
      <c r="N7" s="3">
        <v>3680</v>
      </c>
      <c r="O7" s="3">
        <v>0</v>
      </c>
      <c r="P7" s="3"/>
      <c r="Q7" s="3"/>
      <c r="R7" s="3"/>
      <c r="S7" s="3"/>
      <c r="T7" s="3"/>
      <c r="U7" s="3"/>
      <c r="V7" s="3"/>
      <c r="W7" s="3"/>
      <c r="X7" s="3"/>
      <c r="Y7" s="3"/>
      <c r="Z7">
        <f t="shared" si="0"/>
        <v>10760</v>
      </c>
      <c r="AA7">
        <f t="shared" si="3"/>
        <v>386500</v>
      </c>
      <c r="AB7" s="7">
        <f t="shared" si="1"/>
        <v>0.25940337224383914</v>
      </c>
      <c r="AC7" s="7">
        <f t="shared" si="2"/>
        <v>10760</v>
      </c>
      <c r="AE7" s="5">
        <v>44126</v>
      </c>
      <c r="AF7" s="3">
        <v>388500</v>
      </c>
      <c r="AG7" s="3">
        <v>389000</v>
      </c>
      <c r="AH7" s="3">
        <v>383000</v>
      </c>
      <c r="AI7" s="3">
        <v>387000</v>
      </c>
      <c r="AJ7" s="3">
        <v>376085.34375</v>
      </c>
      <c r="AK7" s="3">
        <v>23506</v>
      </c>
      <c r="AL7" s="4">
        <f t="shared" si="4"/>
        <v>0.25773195876288657</v>
      </c>
    </row>
    <row r="8" spans="1:38" x14ac:dyDescent="0.45">
      <c r="A8" s="2">
        <v>44125</v>
      </c>
      <c r="B8" s="3">
        <v>320</v>
      </c>
      <c r="C8" s="3">
        <v>490</v>
      </c>
      <c r="D8" s="3">
        <v>310</v>
      </c>
      <c r="E8" s="3">
        <v>190</v>
      </c>
      <c r="F8" s="3">
        <v>1660</v>
      </c>
      <c r="G8" s="3">
        <v>220</v>
      </c>
      <c r="H8" s="3">
        <v>240</v>
      </c>
      <c r="I8" s="3">
        <v>500</v>
      </c>
      <c r="J8" s="3">
        <v>1990</v>
      </c>
      <c r="K8" s="3">
        <v>1200</v>
      </c>
      <c r="L8" s="3">
        <v>70</v>
      </c>
      <c r="M8" s="3">
        <v>90</v>
      </c>
      <c r="N8" s="3">
        <v>3400</v>
      </c>
      <c r="O8" s="3">
        <v>0</v>
      </c>
      <c r="P8" s="3"/>
      <c r="Q8" s="3"/>
      <c r="R8" s="3"/>
      <c r="S8" s="3"/>
      <c r="T8" s="3"/>
      <c r="U8" s="3"/>
      <c r="V8" s="3"/>
      <c r="W8" s="3"/>
      <c r="X8" s="3"/>
      <c r="Y8" s="3"/>
      <c r="Z8">
        <f t="shared" si="0"/>
        <v>10680</v>
      </c>
      <c r="AA8">
        <f t="shared" si="3"/>
        <v>388000</v>
      </c>
      <c r="AB8" s="7">
        <f t="shared" si="1"/>
        <v>0.38809831824062097</v>
      </c>
      <c r="AC8" s="7">
        <f t="shared" si="2"/>
        <v>10680</v>
      </c>
      <c r="AE8" s="5">
        <v>44127</v>
      </c>
      <c r="AF8" s="3">
        <v>387000</v>
      </c>
      <c r="AG8" s="3">
        <v>387500</v>
      </c>
      <c r="AH8" s="3">
        <v>380000</v>
      </c>
      <c r="AI8" s="3">
        <v>383000</v>
      </c>
      <c r="AJ8" s="3">
        <v>372198.15625</v>
      </c>
      <c r="AK8" s="3">
        <v>48119</v>
      </c>
      <c r="AL8" s="4">
        <f t="shared" si="4"/>
        <v>1.03359173126615</v>
      </c>
    </row>
    <row r="9" spans="1:38" x14ac:dyDescent="0.45">
      <c r="A9" s="2">
        <v>44126</v>
      </c>
      <c r="B9" s="3">
        <v>330</v>
      </c>
      <c r="C9" s="3">
        <v>510</v>
      </c>
      <c r="D9" s="3">
        <v>250</v>
      </c>
      <c r="E9" s="3">
        <v>160</v>
      </c>
      <c r="F9" s="3">
        <v>1500</v>
      </c>
      <c r="G9" s="3">
        <v>200</v>
      </c>
      <c r="H9" s="3">
        <v>220</v>
      </c>
      <c r="I9" s="3">
        <v>8010</v>
      </c>
      <c r="J9" s="3">
        <v>1820</v>
      </c>
      <c r="K9" s="3">
        <v>1260</v>
      </c>
      <c r="L9" s="3">
        <v>100</v>
      </c>
      <c r="M9" s="3">
        <v>90</v>
      </c>
      <c r="N9" s="3">
        <v>3210</v>
      </c>
      <c r="O9" s="3">
        <v>0</v>
      </c>
      <c r="P9" s="3"/>
      <c r="Q9" s="3"/>
      <c r="R9" s="3"/>
      <c r="S9" s="3"/>
      <c r="T9" s="3"/>
      <c r="U9" s="3"/>
      <c r="V9" s="3"/>
      <c r="W9" s="3"/>
      <c r="X9" s="3"/>
      <c r="Y9" s="3"/>
      <c r="Z9">
        <f t="shared" si="0"/>
        <v>17660</v>
      </c>
      <c r="AA9">
        <f t="shared" si="3"/>
        <v>387000</v>
      </c>
      <c r="AB9" s="7">
        <f t="shared" si="1"/>
        <v>0.25773195876288657</v>
      </c>
      <c r="AC9" s="7">
        <f t="shared" si="2"/>
        <v>17660</v>
      </c>
      <c r="AE9" s="5">
        <v>44130</v>
      </c>
      <c r="AF9" s="3">
        <v>380500</v>
      </c>
      <c r="AG9" s="3">
        <v>383000</v>
      </c>
      <c r="AH9" s="3">
        <v>369000</v>
      </c>
      <c r="AI9" s="3">
        <v>371000</v>
      </c>
      <c r="AJ9" s="3">
        <v>360536.59375</v>
      </c>
      <c r="AK9" s="3">
        <v>58629</v>
      </c>
      <c r="AL9" s="4">
        <f t="shared" si="4"/>
        <v>3.1331592689295036</v>
      </c>
    </row>
    <row r="10" spans="1:38" x14ac:dyDescent="0.45">
      <c r="A10" s="2">
        <v>44127</v>
      </c>
      <c r="B10" s="3">
        <v>340</v>
      </c>
      <c r="C10" s="3">
        <v>510</v>
      </c>
      <c r="D10" s="3">
        <v>250</v>
      </c>
      <c r="E10" s="3">
        <v>200</v>
      </c>
      <c r="F10" s="3">
        <v>1270</v>
      </c>
      <c r="G10" s="3">
        <v>190</v>
      </c>
      <c r="H10" s="3">
        <v>220</v>
      </c>
      <c r="I10" s="3">
        <v>1390</v>
      </c>
      <c r="J10" s="3">
        <v>1550</v>
      </c>
      <c r="K10" s="3">
        <v>1070</v>
      </c>
      <c r="L10" s="3">
        <v>80</v>
      </c>
      <c r="M10" s="3">
        <v>80</v>
      </c>
      <c r="N10" s="3">
        <v>2660</v>
      </c>
      <c r="O10" s="3"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>
        <f t="shared" si="0"/>
        <v>9810</v>
      </c>
      <c r="AA10">
        <f t="shared" si="3"/>
        <v>383000</v>
      </c>
      <c r="AB10" s="7">
        <f t="shared" si="1"/>
        <v>1.03359173126615</v>
      </c>
      <c r="AC10" s="7">
        <f>AVERAGE(Z10:Z12)</f>
        <v>9606.6666666666661</v>
      </c>
      <c r="AE10" s="5">
        <v>44131</v>
      </c>
      <c r="AF10" s="3">
        <v>367000</v>
      </c>
      <c r="AG10" s="3">
        <v>371000</v>
      </c>
      <c r="AH10" s="3">
        <v>362500</v>
      </c>
      <c r="AI10" s="3">
        <v>363000</v>
      </c>
      <c r="AJ10" s="3">
        <v>352762.21875</v>
      </c>
      <c r="AK10" s="3">
        <v>66499</v>
      </c>
      <c r="AL10" s="4">
        <f t="shared" si="4"/>
        <v>2.1563342318059302</v>
      </c>
    </row>
    <row r="11" spans="1:38" x14ac:dyDescent="0.45">
      <c r="A11" s="2">
        <v>44128</v>
      </c>
      <c r="B11" s="3">
        <v>380</v>
      </c>
      <c r="C11" s="3">
        <v>390</v>
      </c>
      <c r="D11" s="3">
        <v>220</v>
      </c>
      <c r="E11" s="3">
        <v>140</v>
      </c>
      <c r="F11" s="3">
        <v>1160</v>
      </c>
      <c r="G11" s="3">
        <v>190</v>
      </c>
      <c r="H11" s="3">
        <v>260</v>
      </c>
      <c r="I11" s="3">
        <v>1000</v>
      </c>
      <c r="J11" s="3">
        <v>1640</v>
      </c>
      <c r="K11" s="3">
        <v>470</v>
      </c>
      <c r="L11" s="3">
        <v>460</v>
      </c>
      <c r="M11" s="3">
        <v>90</v>
      </c>
      <c r="N11" s="3">
        <v>2640</v>
      </c>
      <c r="O11" s="3">
        <v>20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>
        <f t="shared" si="0"/>
        <v>9060</v>
      </c>
      <c r="AA11">
        <f t="shared" si="3"/>
        <v>0</v>
      </c>
      <c r="AB11" s="7" t="e">
        <f t="shared" si="1"/>
        <v>#N/A</v>
      </c>
      <c r="AC11" s="7" t="b">
        <f t="shared" si="2"/>
        <v>0</v>
      </c>
      <c r="AE11" s="5">
        <v>44132</v>
      </c>
      <c r="AF11" s="3">
        <v>363000</v>
      </c>
      <c r="AG11" s="3">
        <v>368000</v>
      </c>
      <c r="AH11" s="3">
        <v>362000</v>
      </c>
      <c r="AI11" s="3">
        <v>368000</v>
      </c>
      <c r="AJ11" s="3">
        <v>357621.1875</v>
      </c>
      <c r="AK11" s="3">
        <v>29123</v>
      </c>
      <c r="AL11" s="4">
        <f t="shared" si="4"/>
        <v>1.3774104683195594</v>
      </c>
    </row>
    <row r="12" spans="1:38" x14ac:dyDescent="0.45">
      <c r="A12" s="2">
        <v>44129</v>
      </c>
      <c r="B12" s="3">
        <v>340</v>
      </c>
      <c r="C12" s="3">
        <v>410</v>
      </c>
      <c r="D12" s="3">
        <v>210</v>
      </c>
      <c r="E12" s="3">
        <v>170</v>
      </c>
      <c r="F12" s="3">
        <v>1530</v>
      </c>
      <c r="G12" s="3">
        <v>230</v>
      </c>
      <c r="H12" s="3">
        <v>240</v>
      </c>
      <c r="I12" s="3">
        <v>600</v>
      </c>
      <c r="J12" s="3">
        <v>1640</v>
      </c>
      <c r="K12" s="3">
        <v>990</v>
      </c>
      <c r="L12" s="3">
        <v>300</v>
      </c>
      <c r="M12" s="3">
        <v>110</v>
      </c>
      <c r="N12" s="3">
        <v>3180</v>
      </c>
      <c r="O12" s="3">
        <v>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>
        <f t="shared" si="0"/>
        <v>9950</v>
      </c>
      <c r="AA12">
        <f t="shared" si="3"/>
        <v>0</v>
      </c>
      <c r="AB12" s="7" t="e">
        <f t="shared" si="1"/>
        <v>#N/A</v>
      </c>
      <c r="AC12" s="7" t="b">
        <f t="shared" si="2"/>
        <v>0</v>
      </c>
      <c r="AE12" s="5">
        <v>44133</v>
      </c>
      <c r="AF12" s="3">
        <v>364500</v>
      </c>
      <c r="AG12" s="3">
        <v>370000</v>
      </c>
      <c r="AH12" s="3">
        <v>360000</v>
      </c>
      <c r="AI12" s="3">
        <v>369000</v>
      </c>
      <c r="AJ12" s="3">
        <v>358592.96875</v>
      </c>
      <c r="AK12" s="3">
        <v>43880</v>
      </c>
      <c r="AL12" s="4">
        <f t="shared" si="4"/>
        <v>0.27173913043478259</v>
      </c>
    </row>
    <row r="13" spans="1:38" x14ac:dyDescent="0.45">
      <c r="A13" s="2">
        <v>44130</v>
      </c>
      <c r="B13" s="3">
        <v>390</v>
      </c>
      <c r="C13" s="3">
        <v>470</v>
      </c>
      <c r="D13" s="3">
        <v>250</v>
      </c>
      <c r="E13" s="3">
        <v>200</v>
      </c>
      <c r="F13" s="3">
        <v>2030</v>
      </c>
      <c r="G13" s="3">
        <v>210</v>
      </c>
      <c r="H13" s="3">
        <v>230</v>
      </c>
      <c r="I13" s="3">
        <v>830</v>
      </c>
      <c r="J13" s="3">
        <v>1960</v>
      </c>
      <c r="K13" s="3">
        <v>2010</v>
      </c>
      <c r="L13" s="3">
        <v>240</v>
      </c>
      <c r="M13" s="3">
        <v>90</v>
      </c>
      <c r="N13" s="3">
        <v>4000</v>
      </c>
      <c r="O13" s="3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>
        <f t="shared" si="0"/>
        <v>12910</v>
      </c>
      <c r="AA13">
        <f t="shared" si="3"/>
        <v>371000</v>
      </c>
      <c r="AB13" s="7">
        <f t="shared" si="1"/>
        <v>3.1331592689295036</v>
      </c>
      <c r="AC13" s="7">
        <f t="shared" si="2"/>
        <v>12910</v>
      </c>
      <c r="AE13" s="5">
        <v>44134</v>
      </c>
      <c r="AF13" s="3">
        <v>369000</v>
      </c>
      <c r="AG13" s="3">
        <v>372000</v>
      </c>
      <c r="AH13" s="3">
        <v>360000</v>
      </c>
      <c r="AI13" s="3">
        <v>361000</v>
      </c>
      <c r="AJ13" s="3">
        <v>350818.625</v>
      </c>
      <c r="AK13" s="3">
        <v>38401</v>
      </c>
      <c r="AL13" s="4">
        <f t="shared" si="4"/>
        <v>2.168021680216802</v>
      </c>
    </row>
    <row r="14" spans="1:38" x14ac:dyDescent="0.45">
      <c r="A14" s="2">
        <v>44131</v>
      </c>
      <c r="B14" s="3">
        <v>350</v>
      </c>
      <c r="C14" s="3">
        <v>530</v>
      </c>
      <c r="D14" s="3">
        <v>290</v>
      </c>
      <c r="E14" s="3">
        <v>170</v>
      </c>
      <c r="F14" s="3">
        <v>1500</v>
      </c>
      <c r="G14" s="3">
        <v>190</v>
      </c>
      <c r="H14" s="3">
        <v>210</v>
      </c>
      <c r="I14" s="3">
        <v>780</v>
      </c>
      <c r="J14" s="3">
        <v>2020</v>
      </c>
      <c r="K14" s="3">
        <v>1870</v>
      </c>
      <c r="L14" s="3">
        <v>130</v>
      </c>
      <c r="M14" s="3">
        <v>90</v>
      </c>
      <c r="N14" s="3">
        <v>3720</v>
      </c>
      <c r="O14" s="3">
        <v>40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>
        <f t="shared" si="0"/>
        <v>11890</v>
      </c>
      <c r="AA14">
        <f t="shared" si="3"/>
        <v>363000</v>
      </c>
      <c r="AB14" s="7">
        <f t="shared" si="1"/>
        <v>2.1563342318059302</v>
      </c>
      <c r="AC14" s="7">
        <f t="shared" si="2"/>
        <v>11890</v>
      </c>
      <c r="AE14" s="5">
        <v>44137</v>
      </c>
      <c r="AF14" s="3">
        <v>361000</v>
      </c>
      <c r="AG14" s="3">
        <v>365500</v>
      </c>
      <c r="AH14" s="3">
        <v>357000</v>
      </c>
      <c r="AI14" s="3">
        <v>358500</v>
      </c>
      <c r="AJ14" s="3">
        <v>348389.09375</v>
      </c>
      <c r="AK14" s="3">
        <v>29321</v>
      </c>
      <c r="AL14" s="4">
        <f t="shared" si="4"/>
        <v>0.69252077562326864</v>
      </c>
    </row>
    <row r="15" spans="1:38" x14ac:dyDescent="0.45">
      <c r="A15" s="2">
        <v>44132</v>
      </c>
      <c r="B15" s="3">
        <v>370</v>
      </c>
      <c r="C15" s="3">
        <v>520</v>
      </c>
      <c r="D15" s="3">
        <v>260</v>
      </c>
      <c r="E15" s="3">
        <v>180</v>
      </c>
      <c r="F15" s="3">
        <v>1370</v>
      </c>
      <c r="G15" s="3">
        <v>190</v>
      </c>
      <c r="H15" s="3">
        <v>230</v>
      </c>
      <c r="I15" s="3">
        <v>880</v>
      </c>
      <c r="J15" s="3">
        <v>2090</v>
      </c>
      <c r="K15" s="3">
        <v>1490</v>
      </c>
      <c r="L15" s="3">
        <v>110</v>
      </c>
      <c r="M15" s="3">
        <v>100</v>
      </c>
      <c r="N15" s="3">
        <v>3650</v>
      </c>
      <c r="O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>
        <f t="shared" si="0"/>
        <v>11440</v>
      </c>
      <c r="AA15">
        <f t="shared" si="3"/>
        <v>368000</v>
      </c>
      <c r="AB15" s="7">
        <f t="shared" si="1"/>
        <v>1.3774104683195594</v>
      </c>
      <c r="AC15" s="7">
        <f t="shared" si="2"/>
        <v>11440</v>
      </c>
      <c r="AE15" s="5">
        <v>44138</v>
      </c>
      <c r="AF15" s="3">
        <v>358500</v>
      </c>
      <c r="AG15" s="3">
        <v>368000</v>
      </c>
      <c r="AH15" s="3">
        <v>358500</v>
      </c>
      <c r="AI15" s="3">
        <v>363000</v>
      </c>
      <c r="AJ15" s="3">
        <v>352762.21875</v>
      </c>
      <c r="AK15" s="3">
        <v>33779</v>
      </c>
      <c r="AL15" s="4">
        <f t="shared" si="4"/>
        <v>1.2552301255230125</v>
      </c>
    </row>
    <row r="16" spans="1:38" x14ac:dyDescent="0.45">
      <c r="A16" s="2">
        <v>44133</v>
      </c>
      <c r="B16" s="3">
        <v>350</v>
      </c>
      <c r="C16" s="3">
        <v>560</v>
      </c>
      <c r="D16" s="3">
        <v>280</v>
      </c>
      <c r="E16" s="3">
        <v>180</v>
      </c>
      <c r="F16" s="3">
        <v>1250</v>
      </c>
      <c r="G16" s="3">
        <v>190</v>
      </c>
      <c r="H16" s="3">
        <v>240</v>
      </c>
      <c r="I16" s="3">
        <v>800</v>
      </c>
      <c r="J16" s="3">
        <v>1950</v>
      </c>
      <c r="K16" s="3">
        <v>1460</v>
      </c>
      <c r="L16" s="3">
        <v>120</v>
      </c>
      <c r="M16" s="3">
        <v>90</v>
      </c>
      <c r="N16" s="3">
        <v>3150</v>
      </c>
      <c r="O16" s="3">
        <v>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>
        <f t="shared" si="0"/>
        <v>10620</v>
      </c>
      <c r="AA16">
        <f t="shared" si="3"/>
        <v>369000</v>
      </c>
      <c r="AB16" s="7">
        <f t="shared" si="1"/>
        <v>0.27173913043478259</v>
      </c>
      <c r="AC16" s="7">
        <f t="shared" si="2"/>
        <v>10620</v>
      </c>
      <c r="AE16" s="5">
        <v>44139</v>
      </c>
      <c r="AF16" s="3">
        <v>365500</v>
      </c>
      <c r="AG16" s="3">
        <v>388500</v>
      </c>
      <c r="AH16" s="3">
        <v>365500</v>
      </c>
      <c r="AI16" s="3">
        <v>387000</v>
      </c>
      <c r="AJ16" s="3">
        <v>376085.34375</v>
      </c>
      <c r="AK16" s="3">
        <v>93504</v>
      </c>
      <c r="AL16" s="4">
        <f t="shared" si="4"/>
        <v>6.6115702479338845</v>
      </c>
    </row>
    <row r="17" spans="1:38" x14ac:dyDescent="0.45">
      <c r="A17" s="2">
        <v>44134</v>
      </c>
      <c r="B17" s="3">
        <v>340</v>
      </c>
      <c r="C17" s="3">
        <v>420</v>
      </c>
      <c r="D17" s="3">
        <v>240</v>
      </c>
      <c r="E17" s="3">
        <v>140</v>
      </c>
      <c r="F17" s="3">
        <v>1110</v>
      </c>
      <c r="G17" s="3">
        <v>170</v>
      </c>
      <c r="H17" s="3">
        <v>200</v>
      </c>
      <c r="I17" s="3">
        <v>500</v>
      </c>
      <c r="J17" s="3">
        <v>1640</v>
      </c>
      <c r="K17" s="3">
        <v>1300</v>
      </c>
      <c r="L17" s="3">
        <v>120</v>
      </c>
      <c r="M17" s="3">
        <v>90</v>
      </c>
      <c r="N17" s="3">
        <v>2720</v>
      </c>
      <c r="O17" s="3">
        <v>40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>
        <f t="shared" si="0"/>
        <v>9030</v>
      </c>
      <c r="AA17">
        <f t="shared" si="3"/>
        <v>361000</v>
      </c>
      <c r="AB17" s="7">
        <f t="shared" si="1"/>
        <v>2.168021680216802</v>
      </c>
      <c r="AC17" s="7">
        <f>AVERAGE(Z17:Z19)</f>
        <v>8790</v>
      </c>
      <c r="AE17" s="5">
        <v>44140</v>
      </c>
      <c r="AF17" s="3">
        <v>389000</v>
      </c>
      <c r="AG17" s="3">
        <v>391000</v>
      </c>
      <c r="AH17" s="3">
        <v>382000</v>
      </c>
      <c r="AI17" s="3">
        <v>388000</v>
      </c>
      <c r="AJ17" s="3">
        <v>377057.125</v>
      </c>
      <c r="AK17" s="3">
        <v>51635</v>
      </c>
      <c r="AL17" s="4">
        <f t="shared" si="4"/>
        <v>0.2583979328165375</v>
      </c>
    </row>
    <row r="18" spans="1:38" x14ac:dyDescent="0.45">
      <c r="A18" s="2">
        <v>44135</v>
      </c>
      <c r="B18" s="3">
        <v>320</v>
      </c>
      <c r="C18" s="3">
        <v>360</v>
      </c>
      <c r="D18" s="3">
        <v>200</v>
      </c>
      <c r="E18" s="3">
        <v>130</v>
      </c>
      <c r="F18" s="3">
        <v>1100</v>
      </c>
      <c r="G18" s="3">
        <v>170</v>
      </c>
      <c r="H18" s="3">
        <v>260</v>
      </c>
      <c r="I18" s="3">
        <v>390</v>
      </c>
      <c r="J18" s="3">
        <v>1540</v>
      </c>
      <c r="K18" s="3">
        <v>430</v>
      </c>
      <c r="L18" s="3">
        <v>90</v>
      </c>
      <c r="M18" s="3">
        <v>40</v>
      </c>
      <c r="N18" s="3">
        <v>2540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>
        <f t="shared" si="0"/>
        <v>7570</v>
      </c>
      <c r="AA18">
        <f t="shared" si="3"/>
        <v>0</v>
      </c>
      <c r="AB18" s="7" t="e">
        <f t="shared" si="1"/>
        <v>#N/A</v>
      </c>
      <c r="AC18" s="7" t="b">
        <f t="shared" si="2"/>
        <v>0</v>
      </c>
      <c r="AE18" s="5">
        <v>44141</v>
      </c>
      <c r="AF18" s="3">
        <v>388000</v>
      </c>
      <c r="AG18" s="3">
        <v>390500</v>
      </c>
      <c r="AH18" s="3">
        <v>383000</v>
      </c>
      <c r="AI18" s="3">
        <v>389000</v>
      </c>
      <c r="AJ18" s="3">
        <v>378028.90625</v>
      </c>
      <c r="AK18" s="3">
        <v>42408</v>
      </c>
      <c r="AL18" s="4">
        <f t="shared" si="4"/>
        <v>0.25773195876288657</v>
      </c>
    </row>
    <row r="19" spans="1:38" x14ac:dyDescent="0.45">
      <c r="A19" s="2">
        <v>44136</v>
      </c>
      <c r="B19" s="3">
        <v>320</v>
      </c>
      <c r="C19" s="3">
        <v>390</v>
      </c>
      <c r="D19" s="3">
        <v>200</v>
      </c>
      <c r="E19" s="3">
        <v>130</v>
      </c>
      <c r="F19" s="3">
        <v>1470</v>
      </c>
      <c r="G19" s="3">
        <v>170</v>
      </c>
      <c r="H19" s="3">
        <v>240</v>
      </c>
      <c r="I19" s="3">
        <v>360</v>
      </c>
      <c r="J19" s="3">
        <v>2090</v>
      </c>
      <c r="K19" s="3">
        <v>500</v>
      </c>
      <c r="L19" s="3">
        <v>130</v>
      </c>
      <c r="M19" s="3">
        <v>40</v>
      </c>
      <c r="N19" s="3">
        <v>3730</v>
      </c>
      <c r="O19" s="3"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>
        <f t="shared" si="0"/>
        <v>9770</v>
      </c>
      <c r="AA19">
        <f t="shared" si="3"/>
        <v>0</v>
      </c>
      <c r="AB19" s="7" t="e">
        <f t="shared" si="1"/>
        <v>#N/A</v>
      </c>
      <c r="AC19" s="7" t="b">
        <f t="shared" si="2"/>
        <v>0</v>
      </c>
      <c r="AE19" s="5">
        <v>44144</v>
      </c>
      <c r="AF19" s="3">
        <v>389500</v>
      </c>
      <c r="AG19" s="3">
        <v>398500</v>
      </c>
      <c r="AH19" s="3">
        <v>388000</v>
      </c>
      <c r="AI19" s="3">
        <v>395000</v>
      </c>
      <c r="AJ19" s="3">
        <v>383859.6875</v>
      </c>
      <c r="AK19" s="3">
        <v>51902</v>
      </c>
      <c r="AL19" s="4">
        <f t="shared" si="4"/>
        <v>1.5424164524421593</v>
      </c>
    </row>
    <row r="20" spans="1:38" x14ac:dyDescent="0.45">
      <c r="A20" s="2">
        <v>44137</v>
      </c>
      <c r="B20" s="3">
        <v>370</v>
      </c>
      <c r="C20" s="3">
        <v>560</v>
      </c>
      <c r="D20" s="3">
        <v>280</v>
      </c>
      <c r="E20" s="3">
        <v>150</v>
      </c>
      <c r="F20" s="3">
        <v>1520</v>
      </c>
      <c r="G20" s="3">
        <v>190</v>
      </c>
      <c r="H20" s="3">
        <v>220</v>
      </c>
      <c r="I20" s="3">
        <v>420</v>
      </c>
      <c r="J20" s="3">
        <v>1930</v>
      </c>
      <c r="K20" s="3">
        <v>1450</v>
      </c>
      <c r="L20" s="3">
        <v>90</v>
      </c>
      <c r="M20" s="3">
        <v>70</v>
      </c>
      <c r="N20" s="3">
        <v>3900</v>
      </c>
      <c r="O20" s="3"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>
        <f t="shared" si="0"/>
        <v>11150</v>
      </c>
      <c r="AA20">
        <f t="shared" si="3"/>
        <v>358500</v>
      </c>
      <c r="AB20" s="7">
        <f t="shared" si="1"/>
        <v>0.69252077562326864</v>
      </c>
      <c r="AC20" s="7">
        <f t="shared" si="2"/>
        <v>11150</v>
      </c>
      <c r="AE20" s="5">
        <v>44145</v>
      </c>
      <c r="AF20" s="3">
        <v>389500</v>
      </c>
      <c r="AG20" s="3">
        <v>389500</v>
      </c>
      <c r="AH20" s="3">
        <v>378500</v>
      </c>
      <c r="AI20" s="3">
        <v>379500</v>
      </c>
      <c r="AJ20" s="3">
        <v>368796.84375</v>
      </c>
      <c r="AK20" s="3">
        <v>84054</v>
      </c>
      <c r="AL20" s="4">
        <f t="shared" si="4"/>
        <v>3.9240506329113924</v>
      </c>
    </row>
    <row r="21" spans="1:38" x14ac:dyDescent="0.45">
      <c r="A21" s="2">
        <v>44138</v>
      </c>
      <c r="B21" s="3">
        <v>340</v>
      </c>
      <c r="C21" s="3">
        <v>470</v>
      </c>
      <c r="D21" s="3">
        <v>270</v>
      </c>
      <c r="E21" s="3">
        <v>140</v>
      </c>
      <c r="F21" s="3">
        <v>1490</v>
      </c>
      <c r="G21" s="3">
        <v>190</v>
      </c>
      <c r="H21" s="3">
        <v>220</v>
      </c>
      <c r="I21" s="3">
        <v>450</v>
      </c>
      <c r="J21" s="3">
        <v>1960</v>
      </c>
      <c r="K21" s="3">
        <v>1540</v>
      </c>
      <c r="L21" s="3">
        <v>80</v>
      </c>
      <c r="M21" s="3">
        <v>70</v>
      </c>
      <c r="N21" s="3">
        <v>3470</v>
      </c>
      <c r="O21" s="3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>
        <f t="shared" si="0"/>
        <v>10690</v>
      </c>
      <c r="AA21">
        <f t="shared" si="3"/>
        <v>363000</v>
      </c>
      <c r="AB21" s="7">
        <f t="shared" si="1"/>
        <v>1.2552301255230125</v>
      </c>
      <c r="AC21" s="7">
        <f t="shared" si="2"/>
        <v>10690</v>
      </c>
      <c r="AE21" s="5">
        <v>44146</v>
      </c>
      <c r="AF21" s="3">
        <v>382000</v>
      </c>
      <c r="AG21" s="3">
        <v>382000</v>
      </c>
      <c r="AH21" s="3">
        <v>365500</v>
      </c>
      <c r="AI21" s="3">
        <v>367000</v>
      </c>
      <c r="AJ21" s="3">
        <v>356649.375</v>
      </c>
      <c r="AK21" s="3">
        <v>182413</v>
      </c>
      <c r="AL21" s="4">
        <f t="shared" si="4"/>
        <v>3.293807641633729</v>
      </c>
    </row>
    <row r="22" spans="1:38" x14ac:dyDescent="0.45">
      <c r="A22" s="2">
        <v>44139</v>
      </c>
      <c r="B22" s="3">
        <v>340</v>
      </c>
      <c r="C22" s="3">
        <v>500</v>
      </c>
      <c r="D22" s="3">
        <v>250</v>
      </c>
      <c r="E22" s="3">
        <v>140</v>
      </c>
      <c r="F22" s="3">
        <v>1480</v>
      </c>
      <c r="G22" s="3">
        <v>160</v>
      </c>
      <c r="H22" s="3">
        <v>220</v>
      </c>
      <c r="I22" s="3">
        <v>410</v>
      </c>
      <c r="J22" s="3">
        <v>1750</v>
      </c>
      <c r="K22" s="3">
        <v>2320</v>
      </c>
      <c r="L22" s="3">
        <v>70</v>
      </c>
      <c r="M22" s="3">
        <v>60</v>
      </c>
      <c r="N22" s="3">
        <v>3300</v>
      </c>
      <c r="O22" s="3">
        <v>30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>
        <f t="shared" si="0"/>
        <v>11030</v>
      </c>
      <c r="AA22">
        <f t="shared" si="3"/>
        <v>387000</v>
      </c>
      <c r="AB22" s="7">
        <f t="shared" si="1"/>
        <v>6.6115702479338845</v>
      </c>
      <c r="AC22" s="7">
        <f t="shared" si="2"/>
        <v>11030</v>
      </c>
      <c r="AE22" s="5">
        <v>44147</v>
      </c>
      <c r="AF22" s="3">
        <v>369500</v>
      </c>
      <c r="AG22" s="3">
        <v>372000</v>
      </c>
      <c r="AH22" s="3">
        <v>365000</v>
      </c>
      <c r="AI22" s="3">
        <v>366000</v>
      </c>
      <c r="AJ22" s="3">
        <v>355677.59375</v>
      </c>
      <c r="AK22" s="3">
        <v>75041</v>
      </c>
      <c r="AL22" s="4">
        <f t="shared" si="4"/>
        <v>0.27247956403269752</v>
      </c>
    </row>
    <row r="23" spans="1:38" x14ac:dyDescent="0.45">
      <c r="A23" s="2">
        <v>44140</v>
      </c>
      <c r="B23" s="3">
        <v>330</v>
      </c>
      <c r="C23" s="3">
        <v>460</v>
      </c>
      <c r="D23" s="3">
        <v>250</v>
      </c>
      <c r="E23" s="3">
        <v>170</v>
      </c>
      <c r="F23" s="3">
        <v>1300</v>
      </c>
      <c r="G23" s="3">
        <v>180</v>
      </c>
      <c r="H23" s="3">
        <v>190</v>
      </c>
      <c r="I23" s="3">
        <v>530</v>
      </c>
      <c r="J23" s="3">
        <v>1720</v>
      </c>
      <c r="K23" s="3">
        <v>1740</v>
      </c>
      <c r="L23" s="3">
        <v>70</v>
      </c>
      <c r="M23" s="3">
        <v>60</v>
      </c>
      <c r="N23" s="3">
        <v>3060</v>
      </c>
      <c r="O23" s="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>
        <f t="shared" si="0"/>
        <v>10060</v>
      </c>
      <c r="AA23">
        <f t="shared" si="3"/>
        <v>388000</v>
      </c>
      <c r="AB23" s="7">
        <f t="shared" si="1"/>
        <v>0.2583979328165375</v>
      </c>
      <c r="AC23" s="7">
        <f t="shared" si="2"/>
        <v>10060</v>
      </c>
      <c r="AE23" s="5">
        <v>44148</v>
      </c>
      <c r="AF23" s="3">
        <v>366000</v>
      </c>
      <c r="AG23" s="3">
        <v>370500</v>
      </c>
      <c r="AH23" s="3">
        <v>363500</v>
      </c>
      <c r="AI23" s="3">
        <v>366500</v>
      </c>
      <c r="AJ23" s="3">
        <v>356163.5</v>
      </c>
      <c r="AK23" s="3">
        <v>57373</v>
      </c>
      <c r="AL23" s="4">
        <f t="shared" si="4"/>
        <v>0.13661202185792351</v>
      </c>
    </row>
    <row r="24" spans="1:38" x14ac:dyDescent="0.45">
      <c r="A24" s="2">
        <v>44141</v>
      </c>
      <c r="B24" s="3">
        <v>330</v>
      </c>
      <c r="C24" s="3">
        <v>410</v>
      </c>
      <c r="D24" s="3">
        <v>220</v>
      </c>
      <c r="E24" s="3">
        <v>140</v>
      </c>
      <c r="F24" s="3">
        <v>1280</v>
      </c>
      <c r="G24" s="3">
        <v>200</v>
      </c>
      <c r="H24" s="3">
        <v>190</v>
      </c>
      <c r="I24" s="3">
        <v>430</v>
      </c>
      <c r="J24" s="3">
        <v>1530</v>
      </c>
      <c r="K24" s="3">
        <v>1360</v>
      </c>
      <c r="L24" s="3">
        <v>80</v>
      </c>
      <c r="M24" s="3">
        <v>60</v>
      </c>
      <c r="N24" s="3">
        <v>2580</v>
      </c>
      <c r="O24" s="3">
        <v>20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>
        <f t="shared" si="0"/>
        <v>8830</v>
      </c>
      <c r="AA24">
        <f t="shared" si="3"/>
        <v>389000</v>
      </c>
      <c r="AB24" s="7">
        <f t="shared" si="1"/>
        <v>0.25773195876288657</v>
      </c>
      <c r="AC24" s="7">
        <f>AVERAGE(Z24:Z26)</f>
        <v>8386.6666666666661</v>
      </c>
      <c r="AE24" s="5">
        <v>44151</v>
      </c>
      <c r="AF24" s="3">
        <v>369500</v>
      </c>
      <c r="AG24" s="3">
        <v>369500</v>
      </c>
      <c r="AH24" s="3">
        <v>366500</v>
      </c>
      <c r="AI24" s="3">
        <v>367000</v>
      </c>
      <c r="AJ24" s="3">
        <v>356649.375</v>
      </c>
      <c r="AK24" s="3">
        <v>62531</v>
      </c>
      <c r="AL24" s="4">
        <f t="shared" si="4"/>
        <v>0.13642564802182811</v>
      </c>
    </row>
    <row r="25" spans="1:38" x14ac:dyDescent="0.45">
      <c r="A25" s="2">
        <v>44142</v>
      </c>
      <c r="B25" s="3">
        <v>290</v>
      </c>
      <c r="C25" s="3">
        <v>390</v>
      </c>
      <c r="D25" s="3">
        <v>200</v>
      </c>
      <c r="E25" s="3">
        <v>110</v>
      </c>
      <c r="F25" s="3">
        <v>1130</v>
      </c>
      <c r="G25" s="3">
        <v>200</v>
      </c>
      <c r="H25" s="3">
        <v>240</v>
      </c>
      <c r="I25" s="3">
        <v>350</v>
      </c>
      <c r="J25" s="3">
        <v>1940</v>
      </c>
      <c r="K25" s="3">
        <v>500</v>
      </c>
      <c r="L25" s="3">
        <v>80</v>
      </c>
      <c r="M25" s="3">
        <v>40</v>
      </c>
      <c r="N25" s="3">
        <v>2370</v>
      </c>
      <c r="O25" s="3">
        <v>30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>
        <f t="shared" si="0"/>
        <v>7870</v>
      </c>
      <c r="AA25">
        <f t="shared" si="3"/>
        <v>0</v>
      </c>
      <c r="AB25" s="7" t="e">
        <f t="shared" si="1"/>
        <v>#N/A</v>
      </c>
      <c r="AC25" s="7" t="b">
        <f t="shared" si="2"/>
        <v>0</v>
      </c>
      <c r="AE25" s="5">
        <v>44152</v>
      </c>
      <c r="AF25" s="3">
        <v>368500</v>
      </c>
      <c r="AG25" s="3">
        <v>369000</v>
      </c>
      <c r="AH25" s="3">
        <v>364000</v>
      </c>
      <c r="AI25" s="3">
        <v>364500</v>
      </c>
      <c r="AJ25" s="3">
        <v>354219.90625</v>
      </c>
      <c r="AK25" s="3">
        <v>66035</v>
      </c>
      <c r="AL25" s="4">
        <f t="shared" si="4"/>
        <v>0.68119891008174382</v>
      </c>
    </row>
    <row r="26" spans="1:38" x14ac:dyDescent="0.45">
      <c r="A26" s="2">
        <v>44143</v>
      </c>
      <c r="B26" s="3">
        <v>340</v>
      </c>
      <c r="C26" s="3">
        <v>330</v>
      </c>
      <c r="D26" s="3">
        <v>210</v>
      </c>
      <c r="E26" s="3">
        <v>130</v>
      </c>
      <c r="F26" s="3">
        <v>1220</v>
      </c>
      <c r="G26" s="3">
        <v>190</v>
      </c>
      <c r="H26" s="3">
        <v>270</v>
      </c>
      <c r="I26" s="3">
        <v>480</v>
      </c>
      <c r="J26" s="3">
        <v>1690</v>
      </c>
      <c r="K26" s="3">
        <v>410</v>
      </c>
      <c r="L26" s="3">
        <v>80</v>
      </c>
      <c r="M26" s="3">
        <v>40</v>
      </c>
      <c r="N26" s="3">
        <v>3070</v>
      </c>
      <c r="O26" s="3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>
        <f t="shared" si="0"/>
        <v>8460</v>
      </c>
      <c r="AA26">
        <f t="shared" si="3"/>
        <v>0</v>
      </c>
      <c r="AB26" s="7" t="e">
        <f t="shared" si="1"/>
        <v>#N/A</v>
      </c>
      <c r="AC26" s="7" t="b">
        <f t="shared" si="2"/>
        <v>0</v>
      </c>
      <c r="AE26" s="5">
        <v>44153</v>
      </c>
      <c r="AF26" s="3">
        <v>365500</v>
      </c>
      <c r="AG26" s="3">
        <v>375000</v>
      </c>
      <c r="AH26" s="3">
        <v>364000</v>
      </c>
      <c r="AI26" s="3">
        <v>374500</v>
      </c>
      <c r="AJ26" s="3">
        <v>363937.875</v>
      </c>
      <c r="AK26" s="3">
        <v>79432</v>
      </c>
      <c r="AL26" s="4">
        <f t="shared" si="4"/>
        <v>2.7434842249657065</v>
      </c>
    </row>
    <row r="27" spans="1:38" x14ac:dyDescent="0.45">
      <c r="A27" s="2">
        <v>44144</v>
      </c>
      <c r="B27" s="3">
        <v>390</v>
      </c>
      <c r="C27" s="3">
        <v>540</v>
      </c>
      <c r="D27" s="3">
        <v>260</v>
      </c>
      <c r="E27" s="3">
        <v>150</v>
      </c>
      <c r="F27" s="3">
        <v>1420</v>
      </c>
      <c r="G27" s="3">
        <v>160</v>
      </c>
      <c r="H27" s="3">
        <v>230</v>
      </c>
      <c r="I27" s="3">
        <v>740</v>
      </c>
      <c r="J27" s="3">
        <v>1950</v>
      </c>
      <c r="K27" s="3">
        <v>1550</v>
      </c>
      <c r="L27" s="3">
        <v>70</v>
      </c>
      <c r="M27" s="3">
        <v>60</v>
      </c>
      <c r="N27" s="3">
        <v>3620</v>
      </c>
      <c r="O27" s="3">
        <v>30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>
        <f t="shared" si="0"/>
        <v>11170</v>
      </c>
      <c r="AA27">
        <f t="shared" si="3"/>
        <v>395000</v>
      </c>
      <c r="AB27" s="7">
        <f t="shared" si="1"/>
        <v>1.5424164524421593</v>
      </c>
      <c r="AC27" s="7">
        <f t="shared" si="2"/>
        <v>11170</v>
      </c>
      <c r="AE27" s="5">
        <v>44154</v>
      </c>
      <c r="AF27" s="3">
        <v>376500</v>
      </c>
      <c r="AG27" s="3">
        <v>376500</v>
      </c>
      <c r="AH27" s="3">
        <v>369000</v>
      </c>
      <c r="AI27" s="3">
        <v>370000</v>
      </c>
      <c r="AJ27" s="3">
        <v>359564.75</v>
      </c>
      <c r="AK27" s="3">
        <v>54617</v>
      </c>
      <c r="AL27" s="4">
        <f t="shared" si="4"/>
        <v>1.2016021361815754</v>
      </c>
    </row>
    <row r="28" spans="1:38" x14ac:dyDescent="0.45">
      <c r="A28" s="2">
        <v>44145</v>
      </c>
      <c r="B28" s="3">
        <v>370</v>
      </c>
      <c r="C28" s="3">
        <v>550</v>
      </c>
      <c r="D28" s="3">
        <v>300</v>
      </c>
      <c r="E28" s="3">
        <v>140</v>
      </c>
      <c r="F28" s="3">
        <v>1510</v>
      </c>
      <c r="G28" s="3">
        <v>190</v>
      </c>
      <c r="H28" s="3">
        <v>250</v>
      </c>
      <c r="I28" s="3">
        <v>620</v>
      </c>
      <c r="J28" s="3">
        <v>1790</v>
      </c>
      <c r="K28" s="3">
        <v>3490</v>
      </c>
      <c r="L28" s="3">
        <v>100</v>
      </c>
      <c r="M28" s="3">
        <v>60</v>
      </c>
      <c r="N28" s="3">
        <v>3430</v>
      </c>
      <c r="O28" s="3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>
        <f t="shared" si="0"/>
        <v>12800</v>
      </c>
      <c r="AA28">
        <f t="shared" si="3"/>
        <v>379500</v>
      </c>
      <c r="AB28" s="7">
        <f t="shared" si="1"/>
        <v>3.9240506329113924</v>
      </c>
      <c r="AC28" s="7">
        <f t="shared" si="2"/>
        <v>12800</v>
      </c>
      <c r="AE28" s="5">
        <v>44155</v>
      </c>
      <c r="AF28" s="3">
        <v>370000</v>
      </c>
      <c r="AG28" s="3">
        <v>374000</v>
      </c>
      <c r="AH28" s="3">
        <v>369000</v>
      </c>
      <c r="AI28" s="3">
        <v>370500</v>
      </c>
      <c r="AJ28" s="3">
        <v>360050.6875</v>
      </c>
      <c r="AK28" s="3">
        <v>39315</v>
      </c>
      <c r="AL28" s="4">
        <f t="shared" si="4"/>
        <v>0.13513513513513514</v>
      </c>
    </row>
    <row r="29" spans="1:38" x14ac:dyDescent="0.45">
      <c r="A29" s="2">
        <v>44146</v>
      </c>
      <c r="B29" s="3">
        <v>380</v>
      </c>
      <c r="C29" s="3">
        <v>520</v>
      </c>
      <c r="D29" s="3">
        <v>240</v>
      </c>
      <c r="E29" s="3">
        <v>180</v>
      </c>
      <c r="F29" s="3">
        <v>1480</v>
      </c>
      <c r="G29" s="3">
        <v>170</v>
      </c>
      <c r="H29" s="3">
        <v>250</v>
      </c>
      <c r="I29" s="3">
        <v>540</v>
      </c>
      <c r="J29" s="3">
        <v>1650</v>
      </c>
      <c r="K29" s="3">
        <v>2970</v>
      </c>
      <c r="L29" s="3">
        <v>70</v>
      </c>
      <c r="M29" s="3">
        <v>70</v>
      </c>
      <c r="N29" s="3">
        <v>3170</v>
      </c>
      <c r="O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>
        <f t="shared" si="0"/>
        <v>11690</v>
      </c>
      <c r="AA29">
        <f t="shared" si="3"/>
        <v>367000</v>
      </c>
      <c r="AB29" s="7">
        <f t="shared" si="1"/>
        <v>3.293807641633729</v>
      </c>
      <c r="AC29" s="7">
        <f t="shared" si="2"/>
        <v>11690</v>
      </c>
      <c r="AE29" s="5">
        <v>44158</v>
      </c>
      <c r="AF29" s="3">
        <v>371500</v>
      </c>
      <c r="AG29" s="3">
        <v>375500</v>
      </c>
      <c r="AH29" s="3">
        <v>370000</v>
      </c>
      <c r="AI29" s="3">
        <v>370500</v>
      </c>
      <c r="AJ29" s="3">
        <v>360050.6875</v>
      </c>
      <c r="AK29" s="3">
        <v>73571</v>
      </c>
      <c r="AL29" s="4">
        <f t="shared" si="4"/>
        <v>0</v>
      </c>
    </row>
    <row r="30" spans="1:38" x14ac:dyDescent="0.45">
      <c r="A30" s="2">
        <v>44147</v>
      </c>
      <c r="B30" s="3">
        <v>340</v>
      </c>
      <c r="C30" s="3">
        <v>480</v>
      </c>
      <c r="D30" s="3">
        <v>310</v>
      </c>
      <c r="E30" s="3">
        <v>180</v>
      </c>
      <c r="F30" s="3">
        <v>1410</v>
      </c>
      <c r="G30" s="3">
        <v>150</v>
      </c>
      <c r="H30" s="3">
        <v>230</v>
      </c>
      <c r="I30" s="3">
        <v>550</v>
      </c>
      <c r="J30" s="3">
        <v>1680</v>
      </c>
      <c r="K30" s="3">
        <v>2020</v>
      </c>
      <c r="L30" s="3">
        <v>70</v>
      </c>
      <c r="M30" s="3">
        <v>70</v>
      </c>
      <c r="N30" s="3">
        <v>3070</v>
      </c>
      <c r="O30" s="3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>
        <f t="shared" si="0"/>
        <v>10560</v>
      </c>
      <c r="AA30">
        <f t="shared" si="3"/>
        <v>366000</v>
      </c>
      <c r="AB30" s="7">
        <f t="shared" si="1"/>
        <v>0.27247956403269752</v>
      </c>
      <c r="AC30" s="7">
        <f t="shared" si="2"/>
        <v>10560</v>
      </c>
      <c r="AE30" s="5">
        <v>44159</v>
      </c>
      <c r="AF30" s="3">
        <v>370500</v>
      </c>
      <c r="AG30" s="3">
        <v>371500</v>
      </c>
      <c r="AH30" s="3">
        <v>366500</v>
      </c>
      <c r="AI30" s="3">
        <v>367000</v>
      </c>
      <c r="AJ30" s="3">
        <v>356649.375</v>
      </c>
      <c r="AK30" s="3">
        <v>67138</v>
      </c>
      <c r="AL30" s="4">
        <f t="shared" si="4"/>
        <v>0.94466936572199733</v>
      </c>
    </row>
    <row r="31" spans="1:38" x14ac:dyDescent="0.45">
      <c r="A31" s="2">
        <v>44148</v>
      </c>
      <c r="B31" s="3">
        <v>300</v>
      </c>
      <c r="C31" s="3">
        <v>430</v>
      </c>
      <c r="D31" s="3">
        <v>230</v>
      </c>
      <c r="E31" s="3">
        <v>140</v>
      </c>
      <c r="F31" s="3">
        <v>1240</v>
      </c>
      <c r="G31" s="3">
        <v>150</v>
      </c>
      <c r="H31" s="3">
        <v>210</v>
      </c>
      <c r="I31" s="3">
        <v>500</v>
      </c>
      <c r="J31" s="3">
        <v>1480</v>
      </c>
      <c r="K31" s="3">
        <v>1590</v>
      </c>
      <c r="L31" s="3">
        <v>70</v>
      </c>
      <c r="M31" s="3">
        <v>70</v>
      </c>
      <c r="N31" s="3">
        <v>2470</v>
      </c>
      <c r="O31" s="3">
        <v>20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>
        <f t="shared" si="0"/>
        <v>8900</v>
      </c>
      <c r="AA31">
        <f t="shared" si="3"/>
        <v>366500</v>
      </c>
      <c r="AB31" s="7">
        <f t="shared" si="1"/>
        <v>0.13661202185792351</v>
      </c>
      <c r="AC31" s="7">
        <f>AVERAGE(Z31:Z33)</f>
        <v>8386.6666666666661</v>
      </c>
      <c r="AE31" s="5">
        <v>44160</v>
      </c>
      <c r="AF31" s="3">
        <v>367000</v>
      </c>
      <c r="AG31" s="3">
        <v>368000</v>
      </c>
      <c r="AH31" s="3">
        <v>363500</v>
      </c>
      <c r="AI31" s="3">
        <v>366500</v>
      </c>
      <c r="AJ31" s="3">
        <v>356163.5</v>
      </c>
      <c r="AK31" s="3">
        <v>77501</v>
      </c>
      <c r="AL31" s="4">
        <f t="shared" si="4"/>
        <v>0.13623978201634876</v>
      </c>
    </row>
    <row r="32" spans="1:38" x14ac:dyDescent="0.45">
      <c r="A32" s="2">
        <v>44149</v>
      </c>
      <c r="B32" s="3">
        <v>320</v>
      </c>
      <c r="C32" s="3">
        <v>390</v>
      </c>
      <c r="D32" s="3">
        <v>200</v>
      </c>
      <c r="E32" s="3">
        <v>110</v>
      </c>
      <c r="F32" s="3">
        <v>1120</v>
      </c>
      <c r="G32" s="3">
        <v>160</v>
      </c>
      <c r="H32" s="3">
        <v>210</v>
      </c>
      <c r="I32" s="3">
        <v>630</v>
      </c>
      <c r="J32" s="3">
        <v>1400</v>
      </c>
      <c r="K32" s="3">
        <v>580</v>
      </c>
      <c r="L32" s="3">
        <v>80</v>
      </c>
      <c r="M32" s="3">
        <v>50</v>
      </c>
      <c r="N32" s="3">
        <v>2280</v>
      </c>
      <c r="O32" s="3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>
        <f t="shared" si="0"/>
        <v>7530</v>
      </c>
      <c r="AA32">
        <f t="shared" si="3"/>
        <v>0</v>
      </c>
      <c r="AB32" s="7" t="e">
        <f t="shared" si="1"/>
        <v>#N/A</v>
      </c>
      <c r="AC32" s="7" t="b">
        <f t="shared" si="2"/>
        <v>0</v>
      </c>
      <c r="AE32" s="5">
        <v>44161</v>
      </c>
      <c r="AF32" s="3">
        <v>365500</v>
      </c>
      <c r="AG32" s="3">
        <v>368500</v>
      </c>
      <c r="AH32" s="3">
        <v>365000</v>
      </c>
      <c r="AI32" s="3">
        <v>366500</v>
      </c>
      <c r="AJ32" s="3">
        <v>356163.5</v>
      </c>
      <c r="AK32" s="3">
        <v>39762</v>
      </c>
      <c r="AL32" s="4">
        <f t="shared" si="4"/>
        <v>0</v>
      </c>
    </row>
    <row r="33" spans="1:38" x14ac:dyDescent="0.45">
      <c r="A33" s="2">
        <v>44150</v>
      </c>
      <c r="B33" s="3">
        <v>350</v>
      </c>
      <c r="C33" s="3">
        <v>420</v>
      </c>
      <c r="D33" s="3">
        <v>190</v>
      </c>
      <c r="E33" s="3">
        <v>130</v>
      </c>
      <c r="F33" s="3">
        <v>1260</v>
      </c>
      <c r="G33" s="3">
        <v>210</v>
      </c>
      <c r="H33" s="3">
        <v>240</v>
      </c>
      <c r="I33" s="3">
        <v>560</v>
      </c>
      <c r="J33" s="3">
        <v>1730</v>
      </c>
      <c r="K33" s="3">
        <v>610</v>
      </c>
      <c r="L33" s="3">
        <v>80</v>
      </c>
      <c r="M33" s="3">
        <v>50</v>
      </c>
      <c r="N33" s="3">
        <v>2900</v>
      </c>
      <c r="O33" s="3"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>
        <f t="shared" si="0"/>
        <v>8730</v>
      </c>
      <c r="AA33">
        <f t="shared" si="3"/>
        <v>0</v>
      </c>
      <c r="AB33" s="7" t="e">
        <f t="shared" si="1"/>
        <v>#N/A</v>
      </c>
      <c r="AC33" s="7" t="b">
        <f t="shared" si="2"/>
        <v>0</v>
      </c>
      <c r="AE33" s="5">
        <v>44162</v>
      </c>
      <c r="AF33" s="3">
        <v>366500</v>
      </c>
      <c r="AG33" s="3">
        <v>367000</v>
      </c>
      <c r="AH33" s="3">
        <v>365000</v>
      </c>
      <c r="AI33" s="3">
        <v>366500</v>
      </c>
      <c r="AJ33" s="3">
        <v>356163.5</v>
      </c>
      <c r="AK33" s="3">
        <v>51723</v>
      </c>
      <c r="AL33" s="4">
        <f t="shared" si="4"/>
        <v>0</v>
      </c>
    </row>
    <row r="34" spans="1:38" x14ac:dyDescent="0.45">
      <c r="A34" s="2">
        <v>44151</v>
      </c>
      <c r="B34" s="3">
        <v>360</v>
      </c>
      <c r="C34" s="3">
        <v>480</v>
      </c>
      <c r="D34" s="3">
        <v>230</v>
      </c>
      <c r="E34" s="3">
        <v>150</v>
      </c>
      <c r="F34" s="3">
        <v>1660</v>
      </c>
      <c r="G34" s="3">
        <v>220</v>
      </c>
      <c r="H34" s="3">
        <v>210</v>
      </c>
      <c r="I34" s="3">
        <v>450</v>
      </c>
      <c r="J34" s="3">
        <v>1760</v>
      </c>
      <c r="K34" s="3">
        <v>1730</v>
      </c>
      <c r="L34" s="3">
        <v>80</v>
      </c>
      <c r="M34" s="3">
        <v>80</v>
      </c>
      <c r="N34" s="3">
        <v>3410</v>
      </c>
      <c r="O34" s="3">
        <v>20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>
        <f t="shared" si="0"/>
        <v>10840</v>
      </c>
      <c r="AA34">
        <f t="shared" si="3"/>
        <v>367000</v>
      </c>
      <c r="AB34" s="7">
        <f t="shared" si="1"/>
        <v>0.13642564802182811</v>
      </c>
      <c r="AC34" s="7">
        <f t="shared" si="2"/>
        <v>10840</v>
      </c>
      <c r="AE34" s="5">
        <v>44165</v>
      </c>
      <c r="AF34" s="3">
        <v>366500</v>
      </c>
      <c r="AG34" s="3">
        <v>368500</v>
      </c>
      <c r="AH34" s="3">
        <v>361500</v>
      </c>
      <c r="AI34" s="3">
        <v>361500</v>
      </c>
      <c r="AJ34" s="3">
        <v>351304.53125</v>
      </c>
      <c r="AK34" s="3">
        <v>91321</v>
      </c>
      <c r="AL34" s="4">
        <f t="shared" si="4"/>
        <v>1.3642564802182811</v>
      </c>
    </row>
    <row r="35" spans="1:38" x14ac:dyDescent="0.45">
      <c r="A35" s="2">
        <v>44152</v>
      </c>
      <c r="B35" s="3">
        <v>380</v>
      </c>
      <c r="C35" s="3">
        <v>490</v>
      </c>
      <c r="D35" s="3">
        <v>250</v>
      </c>
      <c r="E35" s="3">
        <v>150</v>
      </c>
      <c r="F35" s="3">
        <v>1510</v>
      </c>
      <c r="G35" s="3">
        <v>190</v>
      </c>
      <c r="H35" s="3">
        <v>200</v>
      </c>
      <c r="I35" s="3">
        <v>450</v>
      </c>
      <c r="J35" s="3">
        <v>1840</v>
      </c>
      <c r="K35" s="3">
        <v>1440</v>
      </c>
      <c r="L35" s="3">
        <v>60</v>
      </c>
      <c r="M35" s="3">
        <v>90</v>
      </c>
      <c r="N35" s="3">
        <v>3250</v>
      </c>
      <c r="O35" s="3"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>
        <f t="shared" si="0"/>
        <v>10300</v>
      </c>
      <c r="AA35">
        <f t="shared" si="3"/>
        <v>364500</v>
      </c>
      <c r="AB35" s="7">
        <f t="shared" si="1"/>
        <v>0.68119891008174382</v>
      </c>
      <c r="AC35" s="7">
        <f t="shared" si="2"/>
        <v>10300</v>
      </c>
      <c r="AE35" s="5">
        <v>44166</v>
      </c>
      <c r="AF35" s="3">
        <v>365000</v>
      </c>
      <c r="AG35" s="3">
        <v>365000</v>
      </c>
      <c r="AH35" s="3">
        <v>361000</v>
      </c>
      <c r="AI35" s="3">
        <v>362500</v>
      </c>
      <c r="AJ35" s="3">
        <v>352276.3125</v>
      </c>
      <c r="AK35" s="3">
        <v>46676</v>
      </c>
      <c r="AL35" s="4">
        <f t="shared" si="4"/>
        <v>0.27662517289073307</v>
      </c>
    </row>
    <row r="36" spans="1:38" x14ac:dyDescent="0.45">
      <c r="A36" s="2">
        <v>44153</v>
      </c>
      <c r="B36" s="3">
        <v>380</v>
      </c>
      <c r="C36" s="3">
        <v>590</v>
      </c>
      <c r="D36" s="3">
        <v>260</v>
      </c>
      <c r="E36" s="3">
        <v>180</v>
      </c>
      <c r="F36" s="3">
        <v>1450</v>
      </c>
      <c r="G36" s="3">
        <v>230</v>
      </c>
      <c r="H36" s="3">
        <v>210</v>
      </c>
      <c r="I36" s="3">
        <v>440</v>
      </c>
      <c r="J36" s="3">
        <v>1780</v>
      </c>
      <c r="K36" s="3">
        <v>1980</v>
      </c>
      <c r="L36" s="3">
        <v>80</v>
      </c>
      <c r="M36" s="3">
        <v>80</v>
      </c>
      <c r="N36" s="3">
        <v>3040</v>
      </c>
      <c r="O36" s="3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>
        <f t="shared" si="0"/>
        <v>10700</v>
      </c>
      <c r="AA36">
        <f t="shared" si="3"/>
        <v>374500</v>
      </c>
      <c r="AB36" s="7">
        <f t="shared" si="1"/>
        <v>2.7434842249657065</v>
      </c>
      <c r="AC36" s="7">
        <f t="shared" si="2"/>
        <v>10700</v>
      </c>
      <c r="AE36" s="5">
        <v>44167</v>
      </c>
      <c r="AF36" s="3">
        <v>362500</v>
      </c>
      <c r="AG36" s="3">
        <v>363000</v>
      </c>
      <c r="AH36" s="3">
        <v>358000</v>
      </c>
      <c r="AI36" s="3">
        <v>359500</v>
      </c>
      <c r="AJ36" s="3">
        <v>349360.90625</v>
      </c>
      <c r="AK36" s="3">
        <v>89069</v>
      </c>
      <c r="AL36" s="4">
        <f t="shared" si="4"/>
        <v>0.82758620689655171</v>
      </c>
    </row>
    <row r="37" spans="1:38" x14ac:dyDescent="0.45">
      <c r="A37" s="2">
        <v>44154</v>
      </c>
      <c r="B37" s="3">
        <v>390</v>
      </c>
      <c r="C37" s="3">
        <v>490</v>
      </c>
      <c r="D37" s="3">
        <v>260</v>
      </c>
      <c r="E37" s="3">
        <v>140</v>
      </c>
      <c r="F37" s="3">
        <v>1550</v>
      </c>
      <c r="G37" s="3">
        <v>230</v>
      </c>
      <c r="H37" s="3">
        <v>250</v>
      </c>
      <c r="I37" s="3">
        <v>650</v>
      </c>
      <c r="J37" s="3">
        <v>1680</v>
      </c>
      <c r="K37" s="3">
        <v>1680</v>
      </c>
      <c r="L37" s="3">
        <v>60</v>
      </c>
      <c r="M37" s="3">
        <v>90</v>
      </c>
      <c r="N37" s="3">
        <v>2980</v>
      </c>
      <c r="O37" s="3"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>
        <f t="shared" si="0"/>
        <v>10450</v>
      </c>
      <c r="AA37">
        <f t="shared" si="3"/>
        <v>370000</v>
      </c>
      <c r="AB37" s="7">
        <f t="shared" si="1"/>
        <v>1.2016021361815754</v>
      </c>
      <c r="AC37" s="7">
        <f t="shared" si="2"/>
        <v>10450</v>
      </c>
      <c r="AE37" s="5">
        <v>44168</v>
      </c>
      <c r="AF37" s="3">
        <v>359500</v>
      </c>
      <c r="AG37" s="3">
        <v>360500</v>
      </c>
      <c r="AH37" s="3">
        <v>357000</v>
      </c>
      <c r="AI37" s="3">
        <v>360500</v>
      </c>
      <c r="AJ37" s="3">
        <v>350332.75</v>
      </c>
      <c r="AK37" s="3">
        <v>68193</v>
      </c>
      <c r="AL37" s="4">
        <f t="shared" si="4"/>
        <v>0.27816411682892905</v>
      </c>
    </row>
    <row r="38" spans="1:38" x14ac:dyDescent="0.45">
      <c r="A38" s="2">
        <v>44155</v>
      </c>
      <c r="B38" s="3">
        <v>320</v>
      </c>
      <c r="C38" s="3">
        <v>420</v>
      </c>
      <c r="D38" s="3">
        <v>240</v>
      </c>
      <c r="E38" s="3">
        <v>160</v>
      </c>
      <c r="F38" s="3">
        <v>1250</v>
      </c>
      <c r="G38" s="3">
        <v>200</v>
      </c>
      <c r="H38" s="3">
        <v>190</v>
      </c>
      <c r="I38" s="3">
        <v>550</v>
      </c>
      <c r="J38" s="3">
        <v>1600</v>
      </c>
      <c r="K38" s="3">
        <v>2090</v>
      </c>
      <c r="L38" s="3">
        <v>80</v>
      </c>
      <c r="M38" s="3">
        <v>80</v>
      </c>
      <c r="N38" s="3">
        <v>2590</v>
      </c>
      <c r="O38" s="3"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>
        <f t="shared" si="0"/>
        <v>9770</v>
      </c>
      <c r="AA38">
        <f t="shared" si="3"/>
        <v>370500</v>
      </c>
      <c r="AB38" s="7">
        <f t="shared" si="1"/>
        <v>0.13513513513513514</v>
      </c>
      <c r="AC38" s="7">
        <f>AVERAGE(Z38:Z40)</f>
        <v>9393.3333333333339</v>
      </c>
      <c r="AE38" s="5">
        <v>44169</v>
      </c>
      <c r="AF38" s="3">
        <v>360500</v>
      </c>
      <c r="AG38" s="3">
        <v>360500</v>
      </c>
      <c r="AH38" s="3">
        <v>355500</v>
      </c>
      <c r="AI38" s="3">
        <v>357000</v>
      </c>
      <c r="AJ38" s="3">
        <v>346931.4375</v>
      </c>
      <c r="AK38" s="3">
        <v>99302</v>
      </c>
      <c r="AL38" s="4">
        <f t="shared" si="4"/>
        <v>0.97087378640776689</v>
      </c>
    </row>
    <row r="39" spans="1:38" x14ac:dyDescent="0.45">
      <c r="A39" s="2">
        <v>44156</v>
      </c>
      <c r="B39" s="3">
        <v>290</v>
      </c>
      <c r="C39" s="3">
        <v>380</v>
      </c>
      <c r="D39" s="3">
        <v>180</v>
      </c>
      <c r="E39" s="3">
        <v>140</v>
      </c>
      <c r="F39" s="3">
        <v>1190</v>
      </c>
      <c r="G39" s="3">
        <v>180</v>
      </c>
      <c r="H39" s="3">
        <v>210</v>
      </c>
      <c r="I39" s="3">
        <v>340</v>
      </c>
      <c r="J39" s="3">
        <v>1370</v>
      </c>
      <c r="K39" s="3">
        <v>1470</v>
      </c>
      <c r="L39" s="3">
        <v>80</v>
      </c>
      <c r="M39" s="3">
        <v>50</v>
      </c>
      <c r="N39" s="3">
        <v>2580</v>
      </c>
      <c r="O39" s="3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>
        <f t="shared" si="0"/>
        <v>8460</v>
      </c>
      <c r="AA39">
        <f t="shared" si="3"/>
        <v>0</v>
      </c>
      <c r="AB39" s="7" t="e">
        <f t="shared" si="1"/>
        <v>#N/A</v>
      </c>
      <c r="AC39" s="7" t="b">
        <f t="shared" si="2"/>
        <v>0</v>
      </c>
      <c r="AE39" s="5">
        <v>44172</v>
      </c>
      <c r="AF39" s="3">
        <v>357000</v>
      </c>
      <c r="AG39" s="3">
        <v>364000</v>
      </c>
      <c r="AH39" s="3">
        <v>352000</v>
      </c>
      <c r="AI39" s="3">
        <v>363000</v>
      </c>
      <c r="AJ39" s="3">
        <v>352762.21875</v>
      </c>
      <c r="AK39" s="3">
        <v>89633</v>
      </c>
      <c r="AL39" s="4">
        <f t="shared" si="4"/>
        <v>1.680672268907563</v>
      </c>
    </row>
    <row r="40" spans="1:38" x14ac:dyDescent="0.45">
      <c r="A40" s="2">
        <v>44157</v>
      </c>
      <c r="B40" s="3">
        <v>340</v>
      </c>
      <c r="C40" s="3">
        <v>420</v>
      </c>
      <c r="D40" s="3">
        <v>220</v>
      </c>
      <c r="E40" s="3">
        <v>170</v>
      </c>
      <c r="F40" s="3">
        <v>1660</v>
      </c>
      <c r="G40" s="3">
        <v>180</v>
      </c>
      <c r="H40" s="3">
        <v>170</v>
      </c>
      <c r="I40" s="3">
        <v>430</v>
      </c>
      <c r="J40" s="3">
        <v>1700</v>
      </c>
      <c r="K40" s="3">
        <v>1290</v>
      </c>
      <c r="L40" s="3">
        <v>60</v>
      </c>
      <c r="M40" s="3">
        <v>60</v>
      </c>
      <c r="N40" s="3">
        <v>3250</v>
      </c>
      <c r="O40" s="3"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>
        <f t="shared" si="0"/>
        <v>9950</v>
      </c>
      <c r="AA40">
        <f t="shared" si="3"/>
        <v>0</v>
      </c>
      <c r="AB40" s="7" t="e">
        <f t="shared" si="1"/>
        <v>#N/A</v>
      </c>
      <c r="AC40" s="7" t="b">
        <f t="shared" si="2"/>
        <v>0</v>
      </c>
      <c r="AE40" s="5">
        <v>44173</v>
      </c>
      <c r="AF40" s="3">
        <v>364000</v>
      </c>
      <c r="AG40" s="3">
        <v>365000</v>
      </c>
      <c r="AH40" s="3">
        <v>360000</v>
      </c>
      <c r="AI40" s="3">
        <v>362500</v>
      </c>
      <c r="AJ40" s="3">
        <v>352276.3125</v>
      </c>
      <c r="AK40" s="3">
        <v>45165</v>
      </c>
      <c r="AL40" s="4">
        <f t="shared" si="4"/>
        <v>0.13774104683195593</v>
      </c>
    </row>
    <row r="41" spans="1:38" x14ac:dyDescent="0.45">
      <c r="A41" s="2">
        <v>44158</v>
      </c>
      <c r="B41" s="3">
        <v>330</v>
      </c>
      <c r="C41" s="3">
        <v>540</v>
      </c>
      <c r="D41" s="3">
        <v>250</v>
      </c>
      <c r="E41" s="3">
        <v>230</v>
      </c>
      <c r="F41" s="3">
        <v>1730</v>
      </c>
      <c r="G41" s="3">
        <v>190</v>
      </c>
      <c r="H41" s="3">
        <v>150</v>
      </c>
      <c r="I41" s="3">
        <v>3140</v>
      </c>
      <c r="J41" s="3">
        <v>1770</v>
      </c>
      <c r="K41" s="3">
        <v>27700</v>
      </c>
      <c r="L41" s="3">
        <v>60</v>
      </c>
      <c r="M41" s="3">
        <v>70</v>
      </c>
      <c r="N41" s="3">
        <v>3760</v>
      </c>
      <c r="O41" s="3"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>
        <f t="shared" si="0"/>
        <v>39920</v>
      </c>
      <c r="AA41">
        <f t="shared" si="3"/>
        <v>370500</v>
      </c>
      <c r="AB41" s="7">
        <f t="shared" si="1"/>
        <v>0</v>
      </c>
      <c r="AC41" s="7">
        <f t="shared" si="2"/>
        <v>39920</v>
      </c>
      <c r="AE41" s="5">
        <v>44174</v>
      </c>
      <c r="AF41" s="3">
        <v>362000</v>
      </c>
      <c r="AG41" s="3">
        <v>364000</v>
      </c>
      <c r="AH41" s="3">
        <v>360500</v>
      </c>
      <c r="AI41" s="3">
        <v>363000</v>
      </c>
      <c r="AJ41" s="3">
        <v>352762.21875</v>
      </c>
      <c r="AK41" s="3">
        <v>52943</v>
      </c>
      <c r="AL41" s="4">
        <f t="shared" si="4"/>
        <v>0.13793103448275862</v>
      </c>
    </row>
    <row r="42" spans="1:38" x14ac:dyDescent="0.45">
      <c r="A42" s="2">
        <v>44159</v>
      </c>
      <c r="B42" s="3">
        <v>350</v>
      </c>
      <c r="C42" s="3">
        <v>490</v>
      </c>
      <c r="D42" s="3">
        <v>240</v>
      </c>
      <c r="E42" s="3">
        <v>180</v>
      </c>
      <c r="F42" s="3">
        <v>1850</v>
      </c>
      <c r="G42" s="3">
        <v>210</v>
      </c>
      <c r="H42" s="3">
        <v>190</v>
      </c>
      <c r="I42" s="3">
        <v>1500</v>
      </c>
      <c r="J42" s="3">
        <v>1760</v>
      </c>
      <c r="K42" s="3">
        <v>4450</v>
      </c>
      <c r="L42" s="3">
        <v>60</v>
      </c>
      <c r="M42" s="3">
        <v>70</v>
      </c>
      <c r="N42" s="3">
        <v>3380</v>
      </c>
      <c r="O42" s="3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>
        <f t="shared" si="0"/>
        <v>14730</v>
      </c>
      <c r="AA42">
        <f t="shared" si="3"/>
        <v>367000</v>
      </c>
      <c r="AB42" s="7">
        <f t="shared" si="1"/>
        <v>0.94466936572199733</v>
      </c>
      <c r="AC42" s="7">
        <f t="shared" si="2"/>
        <v>14730</v>
      </c>
      <c r="AE42" s="5">
        <v>44175</v>
      </c>
      <c r="AF42" s="3">
        <v>363500</v>
      </c>
      <c r="AG42" s="3">
        <v>365000</v>
      </c>
      <c r="AH42" s="3">
        <v>357500</v>
      </c>
      <c r="AI42" s="3">
        <v>364000</v>
      </c>
      <c r="AJ42" s="3">
        <v>353734</v>
      </c>
      <c r="AK42" s="3">
        <v>72564</v>
      </c>
      <c r="AL42" s="4">
        <f t="shared" si="4"/>
        <v>0.27548209366391185</v>
      </c>
    </row>
    <row r="43" spans="1:38" x14ac:dyDescent="0.45">
      <c r="A43" s="2">
        <v>44160</v>
      </c>
      <c r="B43" s="3">
        <v>360</v>
      </c>
      <c r="C43" s="3">
        <v>500</v>
      </c>
      <c r="D43" s="3">
        <v>260</v>
      </c>
      <c r="E43" s="3">
        <v>180</v>
      </c>
      <c r="F43" s="3">
        <v>1930</v>
      </c>
      <c r="G43" s="3">
        <v>230</v>
      </c>
      <c r="H43" s="3">
        <v>180</v>
      </c>
      <c r="I43" s="3">
        <v>780</v>
      </c>
      <c r="J43" s="3">
        <v>1700</v>
      </c>
      <c r="K43" s="3">
        <v>2710</v>
      </c>
      <c r="L43" s="3">
        <v>60</v>
      </c>
      <c r="M43" s="3">
        <v>100</v>
      </c>
      <c r="N43" s="3">
        <v>3270</v>
      </c>
      <c r="O43" s="3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>
        <f t="shared" si="0"/>
        <v>12260</v>
      </c>
      <c r="AA43">
        <f t="shared" si="3"/>
        <v>366500</v>
      </c>
      <c r="AB43" s="7">
        <f t="shared" si="1"/>
        <v>0.13623978201634876</v>
      </c>
      <c r="AC43" s="7">
        <f t="shared" si="2"/>
        <v>12260</v>
      </c>
      <c r="AE43" s="5">
        <v>44176</v>
      </c>
      <c r="AF43" s="3">
        <v>365500</v>
      </c>
      <c r="AG43" s="3">
        <v>377000</v>
      </c>
      <c r="AH43" s="3">
        <v>365500</v>
      </c>
      <c r="AI43" s="3">
        <v>377000</v>
      </c>
      <c r="AJ43" s="3">
        <v>366367.375</v>
      </c>
      <c r="AK43" s="3">
        <v>166616</v>
      </c>
      <c r="AL43" s="4">
        <f t="shared" si="4"/>
        <v>3.5714285714285712</v>
      </c>
    </row>
    <row r="44" spans="1:38" x14ac:dyDescent="0.45">
      <c r="A44" s="2">
        <v>44161</v>
      </c>
      <c r="B44" s="3">
        <v>320</v>
      </c>
      <c r="C44" s="3">
        <v>450</v>
      </c>
      <c r="D44" s="3">
        <v>270</v>
      </c>
      <c r="E44" s="3">
        <v>180</v>
      </c>
      <c r="F44" s="3">
        <v>2100</v>
      </c>
      <c r="G44" s="3">
        <v>220</v>
      </c>
      <c r="H44" s="3">
        <v>170</v>
      </c>
      <c r="I44" s="3">
        <v>550</v>
      </c>
      <c r="J44" s="3">
        <v>1800</v>
      </c>
      <c r="K44" s="3">
        <v>2360</v>
      </c>
      <c r="L44" s="3">
        <v>60</v>
      </c>
      <c r="M44" s="3">
        <v>80</v>
      </c>
      <c r="N44" s="3">
        <v>3860</v>
      </c>
      <c r="O44" s="3"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>
        <f t="shared" si="0"/>
        <v>12420</v>
      </c>
      <c r="AA44">
        <f t="shared" si="3"/>
        <v>366500</v>
      </c>
      <c r="AB44" s="7">
        <f t="shared" si="1"/>
        <v>0</v>
      </c>
      <c r="AC44" s="7">
        <f t="shared" si="2"/>
        <v>12420</v>
      </c>
      <c r="AE44" s="5">
        <v>44179</v>
      </c>
      <c r="AF44" s="3">
        <v>380500</v>
      </c>
      <c r="AG44" s="3">
        <v>383000</v>
      </c>
      <c r="AH44" s="3">
        <v>373500</v>
      </c>
      <c r="AI44" s="3">
        <v>379000</v>
      </c>
      <c r="AJ44" s="3">
        <v>368310.9375</v>
      </c>
      <c r="AK44" s="3">
        <v>93929</v>
      </c>
      <c r="AL44" s="4">
        <f t="shared" si="4"/>
        <v>0.53050397877984079</v>
      </c>
    </row>
    <row r="45" spans="1:38" x14ac:dyDescent="0.45">
      <c r="A45" s="2">
        <v>44162</v>
      </c>
      <c r="B45" s="3">
        <v>330</v>
      </c>
      <c r="C45" s="3">
        <v>470</v>
      </c>
      <c r="D45" s="3">
        <v>250</v>
      </c>
      <c r="E45" s="3">
        <v>210</v>
      </c>
      <c r="F45" s="3">
        <v>1790</v>
      </c>
      <c r="G45" s="3">
        <v>160</v>
      </c>
      <c r="H45" s="3">
        <v>150</v>
      </c>
      <c r="I45" s="3">
        <v>560</v>
      </c>
      <c r="J45" s="3">
        <v>1680</v>
      </c>
      <c r="K45" s="3">
        <v>1950</v>
      </c>
      <c r="L45" s="3">
        <v>80</v>
      </c>
      <c r="M45" s="3">
        <v>60</v>
      </c>
      <c r="N45" s="3">
        <v>2970</v>
      </c>
      <c r="O45" s="3">
        <v>20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>
        <f t="shared" si="0"/>
        <v>10680</v>
      </c>
      <c r="AA45">
        <f t="shared" si="3"/>
        <v>366500</v>
      </c>
      <c r="AB45" s="7">
        <f t="shared" si="1"/>
        <v>0</v>
      </c>
      <c r="AC45" s="7">
        <f>AVERAGE(Z45:Z47)</f>
        <v>10016.666666666666</v>
      </c>
      <c r="AE45" s="5">
        <v>44180</v>
      </c>
      <c r="AF45" s="3">
        <v>382000</v>
      </c>
      <c r="AG45" s="3">
        <v>382000</v>
      </c>
      <c r="AH45" s="3">
        <v>374000</v>
      </c>
      <c r="AI45" s="3">
        <v>380000</v>
      </c>
      <c r="AJ45" s="3">
        <v>369282.71875</v>
      </c>
      <c r="AK45" s="3">
        <v>74279</v>
      </c>
      <c r="AL45" s="4">
        <f t="shared" si="4"/>
        <v>0.26385224274406333</v>
      </c>
    </row>
    <row r="46" spans="1:38" x14ac:dyDescent="0.45">
      <c r="A46" s="2">
        <v>44163</v>
      </c>
      <c r="B46" s="3">
        <v>320</v>
      </c>
      <c r="C46" s="3">
        <v>380</v>
      </c>
      <c r="D46" s="3">
        <v>190</v>
      </c>
      <c r="E46" s="3">
        <v>160</v>
      </c>
      <c r="F46" s="3">
        <v>1680</v>
      </c>
      <c r="G46" s="3">
        <v>200</v>
      </c>
      <c r="H46" s="3">
        <v>160</v>
      </c>
      <c r="I46" s="3">
        <v>490</v>
      </c>
      <c r="J46" s="3">
        <v>1590</v>
      </c>
      <c r="K46" s="3">
        <v>1060</v>
      </c>
      <c r="L46" s="3">
        <v>80</v>
      </c>
      <c r="M46" s="3">
        <v>70</v>
      </c>
      <c r="N46" s="3">
        <v>2820</v>
      </c>
      <c r="O46" s="3"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>
        <f t="shared" si="0"/>
        <v>9200</v>
      </c>
      <c r="AA46">
        <f t="shared" si="3"/>
        <v>0</v>
      </c>
      <c r="AB46" s="7" t="e">
        <f t="shared" si="1"/>
        <v>#N/A</v>
      </c>
      <c r="AC46" s="7" t="b">
        <f t="shared" si="2"/>
        <v>0</v>
      </c>
      <c r="AE46" s="5">
        <v>44181</v>
      </c>
      <c r="AF46" s="3">
        <v>381000</v>
      </c>
      <c r="AG46" s="3">
        <v>383000</v>
      </c>
      <c r="AH46" s="3">
        <v>378000</v>
      </c>
      <c r="AI46" s="3">
        <v>383000</v>
      </c>
      <c r="AJ46" s="3">
        <v>372198.15625</v>
      </c>
      <c r="AK46" s="3">
        <v>64207</v>
      </c>
      <c r="AL46" s="4">
        <f t="shared" si="4"/>
        <v>0.78947368421052633</v>
      </c>
    </row>
    <row r="47" spans="1:38" x14ac:dyDescent="0.45">
      <c r="A47" s="2">
        <v>44164</v>
      </c>
      <c r="B47" s="3">
        <v>300</v>
      </c>
      <c r="C47" s="3">
        <v>370</v>
      </c>
      <c r="D47" s="3">
        <v>180</v>
      </c>
      <c r="E47" s="3">
        <v>200</v>
      </c>
      <c r="F47" s="3">
        <v>1710</v>
      </c>
      <c r="G47" s="3">
        <v>210</v>
      </c>
      <c r="H47" s="3">
        <v>190</v>
      </c>
      <c r="I47" s="3">
        <v>430</v>
      </c>
      <c r="J47" s="3">
        <v>1860</v>
      </c>
      <c r="K47" s="3">
        <v>990</v>
      </c>
      <c r="L47" s="3">
        <v>80</v>
      </c>
      <c r="M47" s="3">
        <v>40</v>
      </c>
      <c r="N47" s="3">
        <v>3590</v>
      </c>
      <c r="O47" s="3">
        <v>20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>
        <f t="shared" si="0"/>
        <v>10170</v>
      </c>
      <c r="AA47">
        <f t="shared" si="3"/>
        <v>0</v>
      </c>
      <c r="AB47" s="7" t="e">
        <f t="shared" si="1"/>
        <v>#N/A</v>
      </c>
      <c r="AC47" s="7" t="b">
        <f t="shared" si="2"/>
        <v>0</v>
      </c>
      <c r="AE47" s="5">
        <v>44182</v>
      </c>
      <c r="AF47" s="3">
        <v>383000</v>
      </c>
      <c r="AG47" s="3">
        <v>383500</v>
      </c>
      <c r="AH47" s="3">
        <v>378500</v>
      </c>
      <c r="AI47" s="3">
        <v>382000</v>
      </c>
      <c r="AJ47" s="3">
        <v>371226.34375</v>
      </c>
      <c r="AK47" s="3">
        <v>45791</v>
      </c>
      <c r="AL47" s="4">
        <f t="shared" si="4"/>
        <v>0.26109660574412535</v>
      </c>
    </row>
    <row r="48" spans="1:38" x14ac:dyDescent="0.45">
      <c r="A48" s="2">
        <v>44165</v>
      </c>
      <c r="B48" s="3">
        <v>340</v>
      </c>
      <c r="C48" s="3">
        <v>460</v>
      </c>
      <c r="D48" s="3">
        <v>260</v>
      </c>
      <c r="E48" s="3">
        <v>190</v>
      </c>
      <c r="F48" s="3">
        <v>1860</v>
      </c>
      <c r="G48" s="3">
        <v>220</v>
      </c>
      <c r="H48" s="3">
        <v>200</v>
      </c>
      <c r="I48" s="3">
        <v>550</v>
      </c>
      <c r="J48" s="3">
        <v>2070</v>
      </c>
      <c r="K48" s="3">
        <v>1840</v>
      </c>
      <c r="L48" s="3">
        <v>70</v>
      </c>
      <c r="M48" s="3">
        <v>70</v>
      </c>
      <c r="N48" s="3">
        <v>4000</v>
      </c>
      <c r="O48" s="3">
        <v>20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>
        <f t="shared" si="0"/>
        <v>12150</v>
      </c>
      <c r="AA48">
        <f t="shared" si="3"/>
        <v>361500</v>
      </c>
      <c r="AB48" s="7">
        <f t="shared" si="1"/>
        <v>1.3642564802182811</v>
      </c>
      <c r="AC48" s="7">
        <f t="shared" si="2"/>
        <v>12150</v>
      </c>
      <c r="AE48" s="5">
        <v>44183</v>
      </c>
      <c r="AF48" s="3">
        <v>381500</v>
      </c>
      <c r="AG48" s="3">
        <v>381500</v>
      </c>
      <c r="AH48" s="3">
        <v>375500</v>
      </c>
      <c r="AI48" s="3">
        <v>376000</v>
      </c>
      <c r="AJ48" s="3">
        <v>365395.59375</v>
      </c>
      <c r="AK48" s="3">
        <v>60817</v>
      </c>
      <c r="AL48" s="4">
        <f t="shared" si="4"/>
        <v>1.5706806282722512</v>
      </c>
    </row>
    <row r="49" spans="1:38" x14ac:dyDescent="0.45">
      <c r="A49" s="2">
        <v>44166</v>
      </c>
      <c r="B49" s="3">
        <v>370</v>
      </c>
      <c r="C49" s="3">
        <v>500</v>
      </c>
      <c r="D49" s="3">
        <v>230</v>
      </c>
      <c r="E49" s="3">
        <v>190</v>
      </c>
      <c r="F49" s="3">
        <v>2180</v>
      </c>
      <c r="G49" s="3">
        <v>210</v>
      </c>
      <c r="H49" s="3">
        <v>220</v>
      </c>
      <c r="I49" s="3">
        <v>410</v>
      </c>
      <c r="J49" s="3">
        <v>1970</v>
      </c>
      <c r="K49" s="3">
        <v>2190</v>
      </c>
      <c r="L49" s="3">
        <v>70</v>
      </c>
      <c r="M49" s="3">
        <v>90</v>
      </c>
      <c r="N49" s="3">
        <v>3930</v>
      </c>
      <c r="O49" s="3">
        <v>20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>
        <f t="shared" si="0"/>
        <v>12580</v>
      </c>
      <c r="AA49">
        <f t="shared" si="3"/>
        <v>362500</v>
      </c>
      <c r="AB49" s="7">
        <f t="shared" si="1"/>
        <v>0.27662517289073307</v>
      </c>
      <c r="AC49" s="7">
        <f t="shared" si="2"/>
        <v>12580</v>
      </c>
      <c r="AE49" s="5">
        <v>44186</v>
      </c>
      <c r="AF49" s="3">
        <v>377000</v>
      </c>
      <c r="AG49" s="3">
        <v>377000</v>
      </c>
      <c r="AH49" s="3">
        <v>372500</v>
      </c>
      <c r="AI49" s="3">
        <v>376500</v>
      </c>
      <c r="AJ49" s="3">
        <v>365881.4375</v>
      </c>
      <c r="AK49" s="3">
        <v>31458</v>
      </c>
      <c r="AL49" s="4">
        <f t="shared" si="4"/>
        <v>0.13297872340425532</v>
      </c>
    </row>
    <row r="50" spans="1:38" x14ac:dyDescent="0.45">
      <c r="A50" s="2">
        <v>44167</v>
      </c>
      <c r="B50" s="3">
        <v>320</v>
      </c>
      <c r="C50" s="3">
        <v>530</v>
      </c>
      <c r="D50" s="3">
        <v>270</v>
      </c>
      <c r="E50" s="3">
        <v>180</v>
      </c>
      <c r="F50" s="3">
        <v>2140</v>
      </c>
      <c r="G50" s="3">
        <v>170</v>
      </c>
      <c r="H50" s="3">
        <v>200</v>
      </c>
      <c r="I50" s="3">
        <v>410</v>
      </c>
      <c r="J50" s="3">
        <v>2050</v>
      </c>
      <c r="K50" s="3">
        <v>2410</v>
      </c>
      <c r="L50" s="3">
        <v>50</v>
      </c>
      <c r="M50" s="3">
        <v>60</v>
      </c>
      <c r="N50" s="3">
        <v>3870</v>
      </c>
      <c r="O50" s="3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>
        <f t="shared" si="0"/>
        <v>12690</v>
      </c>
      <c r="AA50">
        <f t="shared" si="3"/>
        <v>359500</v>
      </c>
      <c r="AB50" s="7">
        <f t="shared" si="1"/>
        <v>0.82758620689655171</v>
      </c>
      <c r="AC50" s="7">
        <f t="shared" si="2"/>
        <v>12690</v>
      </c>
      <c r="AE50" s="5">
        <v>44187</v>
      </c>
      <c r="AF50" s="3">
        <v>379000</v>
      </c>
      <c r="AG50" s="3">
        <v>390500</v>
      </c>
      <c r="AH50" s="3">
        <v>376000</v>
      </c>
      <c r="AI50" s="3">
        <v>379000</v>
      </c>
      <c r="AJ50" s="3">
        <v>368310.9375</v>
      </c>
      <c r="AK50" s="3">
        <v>128762</v>
      </c>
      <c r="AL50" s="4">
        <f t="shared" si="4"/>
        <v>0.66401062416998669</v>
      </c>
    </row>
    <row r="51" spans="1:38" x14ac:dyDescent="0.45">
      <c r="A51" s="2">
        <v>44168</v>
      </c>
      <c r="B51" s="3">
        <v>340</v>
      </c>
      <c r="C51" s="3">
        <v>500</v>
      </c>
      <c r="D51" s="3">
        <v>240</v>
      </c>
      <c r="E51" s="3">
        <v>190</v>
      </c>
      <c r="F51" s="3">
        <v>1950</v>
      </c>
      <c r="G51" s="3">
        <v>220</v>
      </c>
      <c r="H51" s="3">
        <v>200</v>
      </c>
      <c r="I51" s="3">
        <v>390</v>
      </c>
      <c r="J51" s="3">
        <v>2060</v>
      </c>
      <c r="K51" s="3">
        <v>2390</v>
      </c>
      <c r="L51" s="3">
        <v>80</v>
      </c>
      <c r="M51" s="3">
        <v>80</v>
      </c>
      <c r="N51" s="3">
        <v>3290</v>
      </c>
      <c r="O51" s="3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>
        <f t="shared" si="0"/>
        <v>11960</v>
      </c>
      <c r="AA51">
        <f t="shared" si="3"/>
        <v>360500</v>
      </c>
      <c r="AB51" s="7">
        <f t="shared" si="1"/>
        <v>0.27816411682892905</v>
      </c>
      <c r="AC51" s="7">
        <f t="shared" si="2"/>
        <v>11960</v>
      </c>
      <c r="AE51" s="5">
        <v>44188</v>
      </c>
      <c r="AF51" s="3">
        <v>384500</v>
      </c>
      <c r="AG51" s="3">
        <v>386500</v>
      </c>
      <c r="AH51" s="3">
        <v>379000</v>
      </c>
      <c r="AI51" s="3">
        <v>384500</v>
      </c>
      <c r="AJ51" s="3">
        <v>373655.84375</v>
      </c>
      <c r="AK51" s="3">
        <v>58702</v>
      </c>
      <c r="AL51" s="4">
        <f t="shared" si="4"/>
        <v>1.4511873350923483</v>
      </c>
    </row>
    <row r="52" spans="1:38" x14ac:dyDescent="0.45">
      <c r="A52" s="2">
        <v>44169</v>
      </c>
      <c r="B52" s="3">
        <v>340</v>
      </c>
      <c r="C52" s="3">
        <v>390</v>
      </c>
      <c r="D52" s="3">
        <v>230</v>
      </c>
      <c r="E52" s="3">
        <v>160</v>
      </c>
      <c r="F52" s="3">
        <v>1810</v>
      </c>
      <c r="G52" s="3">
        <v>200</v>
      </c>
      <c r="H52" s="3">
        <v>200</v>
      </c>
      <c r="I52" s="3">
        <v>650</v>
      </c>
      <c r="J52" s="3">
        <v>1730</v>
      </c>
      <c r="K52" s="3">
        <v>2620</v>
      </c>
      <c r="L52" s="3">
        <v>60</v>
      </c>
      <c r="M52" s="3">
        <v>80</v>
      </c>
      <c r="N52" s="3">
        <v>2810</v>
      </c>
      <c r="O52" s="3">
        <v>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>
        <f t="shared" si="0"/>
        <v>11280</v>
      </c>
      <c r="AA52">
        <f t="shared" si="3"/>
        <v>357000</v>
      </c>
      <c r="AB52" s="7">
        <f t="shared" si="1"/>
        <v>0.97087378640776689</v>
      </c>
      <c r="AC52" s="7">
        <f>AVEDEV(Z52:Z54)</f>
        <v>720</v>
      </c>
      <c r="AE52" s="5">
        <v>44189</v>
      </c>
      <c r="AF52" s="3">
        <v>387500</v>
      </c>
      <c r="AG52" s="3">
        <v>387500</v>
      </c>
      <c r="AH52" s="3">
        <v>382000</v>
      </c>
      <c r="AI52" s="3">
        <v>382500</v>
      </c>
      <c r="AJ52" s="3">
        <v>371712.25</v>
      </c>
      <c r="AK52" s="3">
        <v>54395</v>
      </c>
      <c r="AL52" s="4">
        <f t="shared" si="4"/>
        <v>0.52015604681404426</v>
      </c>
    </row>
    <row r="53" spans="1:38" x14ac:dyDescent="0.45">
      <c r="A53" s="2">
        <v>44170</v>
      </c>
      <c r="B53" s="3">
        <v>310</v>
      </c>
      <c r="C53" s="3">
        <v>360</v>
      </c>
      <c r="D53" s="3">
        <v>220</v>
      </c>
      <c r="E53" s="3">
        <v>150</v>
      </c>
      <c r="F53" s="3">
        <v>1570</v>
      </c>
      <c r="G53" s="3">
        <v>230</v>
      </c>
      <c r="H53" s="3">
        <v>180</v>
      </c>
      <c r="I53" s="3">
        <v>900</v>
      </c>
      <c r="J53" s="3">
        <v>1720</v>
      </c>
      <c r="K53" s="3">
        <v>850</v>
      </c>
      <c r="L53" s="3">
        <v>70</v>
      </c>
      <c r="M53" s="3">
        <v>50</v>
      </c>
      <c r="N53" s="3">
        <v>2860</v>
      </c>
      <c r="O53" s="3">
        <v>20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>
        <f t="shared" si="0"/>
        <v>9490</v>
      </c>
      <c r="AA53">
        <f t="shared" si="3"/>
        <v>0</v>
      </c>
      <c r="AB53" s="7" t="e">
        <f t="shared" si="1"/>
        <v>#N/A</v>
      </c>
      <c r="AC53" s="7" t="b">
        <f t="shared" si="2"/>
        <v>0</v>
      </c>
      <c r="AE53" s="5">
        <v>44193</v>
      </c>
      <c r="AF53" s="3">
        <v>383500</v>
      </c>
      <c r="AG53" s="3">
        <v>387000</v>
      </c>
      <c r="AH53" s="3">
        <v>380500</v>
      </c>
      <c r="AI53" s="3">
        <v>382500</v>
      </c>
      <c r="AJ53" s="3">
        <v>371712.25</v>
      </c>
      <c r="AK53" s="3">
        <v>66282</v>
      </c>
      <c r="AL53" s="4">
        <f t="shared" si="4"/>
        <v>0</v>
      </c>
    </row>
    <row r="54" spans="1:38" x14ac:dyDescent="0.45">
      <c r="A54" s="2">
        <v>44171</v>
      </c>
      <c r="B54" s="3">
        <v>340</v>
      </c>
      <c r="C54" s="3">
        <v>390</v>
      </c>
      <c r="D54" s="3">
        <v>200</v>
      </c>
      <c r="E54" s="3">
        <v>170</v>
      </c>
      <c r="F54" s="3">
        <v>2000</v>
      </c>
      <c r="G54" s="3">
        <v>220</v>
      </c>
      <c r="H54" s="3">
        <v>220</v>
      </c>
      <c r="I54" s="3">
        <v>900</v>
      </c>
      <c r="J54" s="3">
        <v>1850</v>
      </c>
      <c r="K54" s="3">
        <v>880</v>
      </c>
      <c r="L54" s="3">
        <v>70</v>
      </c>
      <c r="M54" s="3">
        <v>60</v>
      </c>
      <c r="N54" s="3">
        <v>3640</v>
      </c>
      <c r="O54" s="3"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>
        <f t="shared" si="0"/>
        <v>10940</v>
      </c>
      <c r="AA54">
        <f t="shared" si="3"/>
        <v>0</v>
      </c>
      <c r="AB54" s="7" t="e">
        <f t="shared" si="1"/>
        <v>#N/A</v>
      </c>
      <c r="AC54" s="7" t="b">
        <f t="shared" si="2"/>
        <v>0</v>
      </c>
      <c r="AE54" s="5">
        <v>44194</v>
      </c>
      <c r="AF54" s="3">
        <v>382500</v>
      </c>
      <c r="AG54" s="3">
        <v>386500</v>
      </c>
      <c r="AH54" s="3">
        <v>379000</v>
      </c>
      <c r="AI54" s="3">
        <v>383000</v>
      </c>
      <c r="AJ54" s="3">
        <v>376131.5625</v>
      </c>
      <c r="AK54" s="3">
        <v>53807</v>
      </c>
      <c r="AL54" s="4">
        <f t="shared" si="4"/>
        <v>0.13071895424836599</v>
      </c>
    </row>
    <row r="55" spans="1:38" x14ac:dyDescent="0.45">
      <c r="A55" s="2">
        <v>44172</v>
      </c>
      <c r="B55" s="3">
        <v>330</v>
      </c>
      <c r="C55" s="3">
        <v>520</v>
      </c>
      <c r="D55" s="3">
        <v>290</v>
      </c>
      <c r="E55" s="3">
        <v>240</v>
      </c>
      <c r="F55" s="3">
        <v>2260</v>
      </c>
      <c r="G55" s="3">
        <v>210</v>
      </c>
      <c r="H55" s="3">
        <v>190</v>
      </c>
      <c r="I55" s="3">
        <v>440</v>
      </c>
      <c r="J55" s="3">
        <v>2320</v>
      </c>
      <c r="K55" s="3">
        <v>2550</v>
      </c>
      <c r="L55" s="3">
        <v>60</v>
      </c>
      <c r="M55" s="3">
        <v>100</v>
      </c>
      <c r="N55" s="3">
        <v>4170</v>
      </c>
      <c r="O55" s="3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>
        <f t="shared" si="0"/>
        <v>13710</v>
      </c>
      <c r="AA55">
        <f t="shared" si="3"/>
        <v>363000</v>
      </c>
      <c r="AB55" s="7">
        <f t="shared" si="1"/>
        <v>1.680672268907563</v>
      </c>
      <c r="AC55" s="7">
        <f t="shared" si="2"/>
        <v>13710</v>
      </c>
      <c r="AE55" s="5">
        <v>44195</v>
      </c>
      <c r="AF55" s="3">
        <v>385000</v>
      </c>
      <c r="AG55" s="3">
        <v>385000</v>
      </c>
      <c r="AH55" s="3">
        <v>379000</v>
      </c>
      <c r="AI55" s="3">
        <v>381000</v>
      </c>
      <c r="AJ55" s="3">
        <v>374167.375</v>
      </c>
      <c r="AK55" s="3">
        <v>78987</v>
      </c>
      <c r="AL55" s="4">
        <f t="shared" si="4"/>
        <v>0.52219321148825071</v>
      </c>
    </row>
    <row r="56" spans="1:38" x14ac:dyDescent="0.45">
      <c r="A56" s="2">
        <v>44173</v>
      </c>
      <c r="B56" s="3">
        <v>430</v>
      </c>
      <c r="C56" s="3">
        <v>460</v>
      </c>
      <c r="D56" s="3">
        <v>260</v>
      </c>
      <c r="E56" s="3">
        <v>190</v>
      </c>
      <c r="F56" s="3">
        <v>2110</v>
      </c>
      <c r="G56" s="3">
        <v>200</v>
      </c>
      <c r="H56" s="3">
        <v>220</v>
      </c>
      <c r="I56" s="3">
        <v>420</v>
      </c>
      <c r="J56" s="3">
        <v>2200</v>
      </c>
      <c r="K56" s="3">
        <v>1940</v>
      </c>
      <c r="L56" s="3">
        <v>50</v>
      </c>
      <c r="M56" s="3">
        <v>90</v>
      </c>
      <c r="N56" s="3">
        <v>3910</v>
      </c>
      <c r="O56" s="3">
        <v>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>
        <f t="shared" si="0"/>
        <v>12480</v>
      </c>
      <c r="AA56">
        <f t="shared" si="3"/>
        <v>362500</v>
      </c>
      <c r="AB56" s="7">
        <f t="shared" si="1"/>
        <v>0.13774104683195593</v>
      </c>
      <c r="AC56" s="7">
        <f t="shared" si="2"/>
        <v>12480</v>
      </c>
      <c r="AE56" s="5">
        <v>44200</v>
      </c>
      <c r="AF56" s="3">
        <v>382500</v>
      </c>
      <c r="AG56" s="3">
        <v>385000</v>
      </c>
      <c r="AH56" s="3">
        <v>378000</v>
      </c>
      <c r="AI56" s="3">
        <v>384500</v>
      </c>
      <c r="AJ56" s="3">
        <v>377604.65625</v>
      </c>
      <c r="AK56" s="3">
        <v>94480</v>
      </c>
      <c r="AL56" s="4">
        <f t="shared" si="4"/>
        <v>0.9186351706036745</v>
      </c>
    </row>
    <row r="57" spans="1:38" x14ac:dyDescent="0.45">
      <c r="A57" s="2">
        <v>44174</v>
      </c>
      <c r="B57" s="3">
        <v>380</v>
      </c>
      <c r="C57" s="3">
        <v>520</v>
      </c>
      <c r="D57" s="3">
        <v>310</v>
      </c>
      <c r="E57" s="3">
        <v>220</v>
      </c>
      <c r="F57" s="3">
        <v>2130</v>
      </c>
      <c r="G57" s="3">
        <v>200</v>
      </c>
      <c r="H57" s="3">
        <v>210</v>
      </c>
      <c r="I57" s="3">
        <v>440</v>
      </c>
      <c r="J57" s="3">
        <v>2280</v>
      </c>
      <c r="K57" s="3">
        <v>2060</v>
      </c>
      <c r="L57" s="3">
        <v>50</v>
      </c>
      <c r="M57" s="3">
        <v>90</v>
      </c>
      <c r="N57" s="3">
        <v>3640</v>
      </c>
      <c r="O57" s="3">
        <v>20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>
        <f t="shared" si="0"/>
        <v>12550</v>
      </c>
      <c r="AA57">
        <f t="shared" si="3"/>
        <v>363000</v>
      </c>
      <c r="AB57" s="7">
        <f t="shared" si="1"/>
        <v>0.13793103448275862</v>
      </c>
      <c r="AC57" s="7">
        <f t="shared" si="2"/>
        <v>12550</v>
      </c>
      <c r="AE57" s="5">
        <v>44201</v>
      </c>
      <c r="AF57" s="3">
        <v>388000</v>
      </c>
      <c r="AG57" s="3">
        <v>415500</v>
      </c>
      <c r="AH57" s="3">
        <v>387500</v>
      </c>
      <c r="AI57" s="3">
        <v>414500</v>
      </c>
      <c r="AJ57" s="3">
        <v>407066.65625</v>
      </c>
      <c r="AK57" s="3">
        <v>334236</v>
      </c>
      <c r="AL57" s="4">
        <f t="shared" si="4"/>
        <v>7.8023407022106639</v>
      </c>
    </row>
    <row r="58" spans="1:38" x14ac:dyDescent="0.45">
      <c r="A58" s="2">
        <v>44175</v>
      </c>
      <c r="B58" s="3">
        <v>480</v>
      </c>
      <c r="C58" s="3">
        <v>480</v>
      </c>
      <c r="D58" s="3">
        <v>260</v>
      </c>
      <c r="E58" s="3">
        <v>220</v>
      </c>
      <c r="F58" s="3">
        <v>1950</v>
      </c>
      <c r="G58" s="3">
        <v>240</v>
      </c>
      <c r="H58" s="3">
        <v>190</v>
      </c>
      <c r="I58" s="3">
        <v>380</v>
      </c>
      <c r="J58" s="3">
        <v>1980</v>
      </c>
      <c r="K58" s="3">
        <v>2110</v>
      </c>
      <c r="L58" s="3">
        <v>80</v>
      </c>
      <c r="M58" s="3">
        <v>70</v>
      </c>
      <c r="N58" s="3">
        <v>3760</v>
      </c>
      <c r="O58" s="3"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>
        <f t="shared" si="0"/>
        <v>12200</v>
      </c>
      <c r="AA58">
        <f t="shared" si="3"/>
        <v>364000</v>
      </c>
      <c r="AB58" s="7">
        <f t="shared" si="1"/>
        <v>0.27548209366391185</v>
      </c>
      <c r="AC58" s="7">
        <f t="shared" si="2"/>
        <v>12200</v>
      </c>
      <c r="AE58" s="5">
        <v>44202</v>
      </c>
      <c r="AF58" s="3">
        <v>417000</v>
      </c>
      <c r="AG58" s="3">
        <v>418000</v>
      </c>
      <c r="AH58" s="3">
        <v>403000</v>
      </c>
      <c r="AI58" s="3">
        <v>403500</v>
      </c>
      <c r="AJ58" s="3">
        <v>396263.90625</v>
      </c>
      <c r="AK58" s="3">
        <v>139612</v>
      </c>
      <c r="AL58" s="4">
        <f t="shared" si="4"/>
        <v>2.6537997587454765</v>
      </c>
    </row>
    <row r="59" spans="1:38" x14ac:dyDescent="0.45">
      <c r="A59" s="2">
        <v>44176</v>
      </c>
      <c r="B59" s="3">
        <v>550</v>
      </c>
      <c r="C59" s="3">
        <v>670</v>
      </c>
      <c r="D59" s="3">
        <v>270</v>
      </c>
      <c r="E59" s="3">
        <v>160</v>
      </c>
      <c r="F59" s="3">
        <v>1860</v>
      </c>
      <c r="G59" s="3">
        <v>220</v>
      </c>
      <c r="H59" s="3">
        <v>190</v>
      </c>
      <c r="I59" s="3">
        <v>410</v>
      </c>
      <c r="J59" s="3">
        <v>1890</v>
      </c>
      <c r="K59" s="3">
        <v>2420</v>
      </c>
      <c r="L59" s="3">
        <v>80</v>
      </c>
      <c r="M59" s="3">
        <v>70</v>
      </c>
      <c r="N59" s="3">
        <v>2990</v>
      </c>
      <c r="O59" s="3"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>
        <f t="shared" si="0"/>
        <v>11780</v>
      </c>
      <c r="AA59">
        <f t="shared" si="3"/>
        <v>377000</v>
      </c>
      <c r="AB59" s="7">
        <f t="shared" si="1"/>
        <v>3.5714285714285712</v>
      </c>
      <c r="AC59" s="7">
        <f>AVERAGE(Z59:Z61)</f>
        <v>11633.333333333334</v>
      </c>
      <c r="AE59" s="5">
        <v>44203</v>
      </c>
      <c r="AF59" s="3">
        <v>408000</v>
      </c>
      <c r="AG59" s="3">
        <v>409500</v>
      </c>
      <c r="AH59" s="3">
        <v>402500</v>
      </c>
      <c r="AI59" s="3">
        <v>405000</v>
      </c>
      <c r="AJ59" s="3">
        <v>397737.03125</v>
      </c>
      <c r="AK59" s="3">
        <v>99806</v>
      </c>
      <c r="AL59" s="4">
        <f t="shared" si="4"/>
        <v>0.37174721189591076</v>
      </c>
    </row>
    <row r="60" spans="1:38" x14ac:dyDescent="0.45">
      <c r="A60" s="2">
        <v>44177</v>
      </c>
      <c r="B60" s="3">
        <v>670</v>
      </c>
      <c r="C60" s="3">
        <v>360</v>
      </c>
      <c r="D60" s="3">
        <v>190</v>
      </c>
      <c r="E60" s="3">
        <v>140</v>
      </c>
      <c r="F60" s="3">
        <v>1690</v>
      </c>
      <c r="G60" s="3">
        <v>190</v>
      </c>
      <c r="H60" s="3">
        <v>180</v>
      </c>
      <c r="I60" s="3">
        <v>350</v>
      </c>
      <c r="J60" s="3">
        <v>1940</v>
      </c>
      <c r="K60" s="3">
        <v>1060</v>
      </c>
      <c r="L60" s="3">
        <v>80</v>
      </c>
      <c r="M60" s="3">
        <v>60</v>
      </c>
      <c r="N60" s="3">
        <v>3270</v>
      </c>
      <c r="O60" s="3">
        <v>20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>
        <f t="shared" si="0"/>
        <v>10200</v>
      </c>
      <c r="AA60">
        <f t="shared" si="3"/>
        <v>0</v>
      </c>
      <c r="AB60" s="7" t="e">
        <f t="shared" si="1"/>
        <v>#N/A</v>
      </c>
      <c r="AC60" s="7" t="b">
        <f t="shared" si="2"/>
        <v>0</v>
      </c>
      <c r="AE60" s="5">
        <v>44204</v>
      </c>
      <c r="AF60" s="3">
        <v>406500</v>
      </c>
      <c r="AG60" s="3">
        <v>438500</v>
      </c>
      <c r="AH60" s="3">
        <v>406000</v>
      </c>
      <c r="AI60" s="3">
        <v>432500</v>
      </c>
      <c r="AJ60" s="3">
        <v>424743.8125</v>
      </c>
      <c r="AK60" s="3">
        <v>288067</v>
      </c>
      <c r="AL60" s="4">
        <f t="shared" si="4"/>
        <v>6.7901234567901234</v>
      </c>
    </row>
    <row r="61" spans="1:38" x14ac:dyDescent="0.45">
      <c r="A61" s="2">
        <v>44178</v>
      </c>
      <c r="B61" s="3">
        <v>670</v>
      </c>
      <c r="C61" s="3">
        <v>430</v>
      </c>
      <c r="D61" s="3">
        <v>230</v>
      </c>
      <c r="E61" s="3">
        <v>200</v>
      </c>
      <c r="F61" s="3">
        <v>2580</v>
      </c>
      <c r="G61" s="3">
        <v>250</v>
      </c>
      <c r="H61" s="3">
        <v>170</v>
      </c>
      <c r="I61" s="3">
        <v>380</v>
      </c>
      <c r="J61" s="3">
        <v>2420</v>
      </c>
      <c r="K61" s="3">
        <v>970</v>
      </c>
      <c r="L61" s="3">
        <v>70</v>
      </c>
      <c r="M61" s="3">
        <v>50</v>
      </c>
      <c r="N61" s="3">
        <v>4500</v>
      </c>
      <c r="O61" s="3">
        <v>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>
        <f t="shared" si="0"/>
        <v>12920</v>
      </c>
      <c r="AA61">
        <f t="shared" si="3"/>
        <v>0</v>
      </c>
      <c r="AB61" s="7" t="e">
        <f t="shared" si="1"/>
        <v>#N/A</v>
      </c>
      <c r="AC61" s="7" t="b">
        <f t="shared" si="2"/>
        <v>0</v>
      </c>
      <c r="AE61" s="5">
        <v>44207</v>
      </c>
      <c r="AF61" s="3">
        <v>433500</v>
      </c>
      <c r="AG61" s="3">
        <v>441000</v>
      </c>
      <c r="AH61" s="3">
        <v>412000</v>
      </c>
      <c r="AI61" s="3">
        <v>424000</v>
      </c>
      <c r="AJ61" s="3">
        <v>416396.25</v>
      </c>
      <c r="AK61" s="3">
        <v>197206</v>
      </c>
      <c r="AL61" s="4">
        <f t="shared" si="4"/>
        <v>1.9653179190751446</v>
      </c>
    </row>
    <row r="62" spans="1:38" x14ac:dyDescent="0.45">
      <c r="A62" s="2">
        <v>44179</v>
      </c>
      <c r="B62" s="3">
        <v>520</v>
      </c>
      <c r="C62" s="3">
        <v>490</v>
      </c>
      <c r="D62" s="3">
        <v>280</v>
      </c>
      <c r="E62" s="3">
        <v>190</v>
      </c>
      <c r="F62" s="3">
        <v>2930</v>
      </c>
      <c r="G62" s="3">
        <v>220</v>
      </c>
      <c r="H62" s="3">
        <v>210</v>
      </c>
      <c r="I62" s="3">
        <v>520</v>
      </c>
      <c r="J62" s="3">
        <v>2570</v>
      </c>
      <c r="K62" s="3">
        <v>2310</v>
      </c>
      <c r="L62" s="3">
        <v>70</v>
      </c>
      <c r="M62" s="3">
        <v>70</v>
      </c>
      <c r="N62" s="3">
        <v>5080</v>
      </c>
      <c r="O62" s="3">
        <v>20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>
        <f t="shared" si="0"/>
        <v>15480</v>
      </c>
      <c r="AA62">
        <f t="shared" si="3"/>
        <v>379000</v>
      </c>
      <c r="AB62" s="7">
        <f t="shared" si="1"/>
        <v>0.53050397877984079</v>
      </c>
      <c r="AC62" s="7">
        <f t="shared" si="2"/>
        <v>15480</v>
      </c>
      <c r="AE62" s="5">
        <v>44208</v>
      </c>
      <c r="AF62" s="3">
        <v>423500</v>
      </c>
      <c r="AG62" s="3">
        <v>423500</v>
      </c>
      <c r="AH62" s="3">
        <v>406000</v>
      </c>
      <c r="AI62" s="3">
        <v>417000</v>
      </c>
      <c r="AJ62" s="3">
        <v>409521.8125</v>
      </c>
      <c r="AK62" s="3">
        <v>98843</v>
      </c>
      <c r="AL62" s="4">
        <f t="shared" si="4"/>
        <v>1.6509433962264151</v>
      </c>
    </row>
    <row r="63" spans="1:38" x14ac:dyDescent="0.45">
      <c r="A63" s="2">
        <v>44180</v>
      </c>
      <c r="B63" s="3">
        <v>540</v>
      </c>
      <c r="C63" s="3">
        <v>520</v>
      </c>
      <c r="D63" s="3">
        <v>320</v>
      </c>
      <c r="E63" s="3">
        <v>210</v>
      </c>
      <c r="F63" s="3">
        <v>2480</v>
      </c>
      <c r="G63" s="3">
        <v>220</v>
      </c>
      <c r="H63" s="3">
        <v>180</v>
      </c>
      <c r="I63" s="3">
        <v>580</v>
      </c>
      <c r="J63" s="3">
        <v>2490</v>
      </c>
      <c r="K63" s="3">
        <v>1970</v>
      </c>
      <c r="L63" s="3">
        <v>70</v>
      </c>
      <c r="M63" s="3">
        <v>60</v>
      </c>
      <c r="N63" s="3">
        <v>4470</v>
      </c>
      <c r="O63" s="3">
        <v>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>
        <f t="shared" si="0"/>
        <v>14110</v>
      </c>
      <c r="AA63">
        <f t="shared" si="3"/>
        <v>380000</v>
      </c>
      <c r="AB63" s="7">
        <f t="shared" si="1"/>
        <v>0.26385224274406333</v>
      </c>
      <c r="AC63" s="7">
        <f t="shared" si="2"/>
        <v>14110</v>
      </c>
      <c r="AE63" s="5">
        <v>44209</v>
      </c>
      <c r="AF63" s="3">
        <v>429500</v>
      </c>
      <c r="AG63" s="3">
        <v>442000</v>
      </c>
      <c r="AH63" s="3">
        <v>425500</v>
      </c>
      <c r="AI63" s="3">
        <v>432000</v>
      </c>
      <c r="AJ63" s="3">
        <v>424252.8125</v>
      </c>
      <c r="AK63" s="3">
        <v>162369</v>
      </c>
      <c r="AL63" s="4">
        <f t="shared" si="4"/>
        <v>3.5971223021582732</v>
      </c>
    </row>
    <row r="64" spans="1:38" x14ac:dyDescent="0.45">
      <c r="A64" s="2">
        <v>44181</v>
      </c>
      <c r="B64" s="3">
        <v>640</v>
      </c>
      <c r="C64" s="3">
        <v>570</v>
      </c>
      <c r="D64" s="3">
        <v>250</v>
      </c>
      <c r="E64" s="3">
        <v>190</v>
      </c>
      <c r="F64" s="3">
        <v>2620</v>
      </c>
      <c r="G64" s="3">
        <v>210</v>
      </c>
      <c r="H64" s="3">
        <v>170</v>
      </c>
      <c r="I64" s="3">
        <v>500</v>
      </c>
      <c r="J64" s="3">
        <v>2970</v>
      </c>
      <c r="K64" s="3">
        <v>1960</v>
      </c>
      <c r="L64" s="3">
        <v>60</v>
      </c>
      <c r="M64" s="3">
        <v>70</v>
      </c>
      <c r="N64" s="3">
        <v>4910</v>
      </c>
      <c r="O64" s="3">
        <v>30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>
        <f t="shared" si="0"/>
        <v>15150</v>
      </c>
      <c r="AA64">
        <f t="shared" si="3"/>
        <v>383000</v>
      </c>
      <c r="AB64" s="7">
        <f t="shared" si="1"/>
        <v>0.78947368421052633</v>
      </c>
      <c r="AC64" s="7">
        <f t="shared" si="2"/>
        <v>15150</v>
      </c>
      <c r="AE64" s="5">
        <v>44210</v>
      </c>
      <c r="AF64" s="3">
        <v>437500</v>
      </c>
      <c r="AG64" s="3">
        <v>452500</v>
      </c>
      <c r="AH64" s="3">
        <v>432000</v>
      </c>
      <c r="AI64" s="3">
        <v>448000</v>
      </c>
      <c r="AJ64" s="3">
        <v>439965.90625</v>
      </c>
      <c r="AK64" s="3">
        <v>202127</v>
      </c>
      <c r="AL64" s="4">
        <f t="shared" si="4"/>
        <v>3.7037037037037033</v>
      </c>
    </row>
    <row r="65" spans="1:38" x14ac:dyDescent="0.45">
      <c r="A65" s="2">
        <v>44182</v>
      </c>
      <c r="B65" s="3">
        <v>690</v>
      </c>
      <c r="C65" s="3">
        <v>500</v>
      </c>
      <c r="D65" s="3">
        <v>250</v>
      </c>
      <c r="E65" s="3">
        <v>210</v>
      </c>
      <c r="F65" s="3">
        <v>2790</v>
      </c>
      <c r="G65" s="3">
        <v>250</v>
      </c>
      <c r="H65" s="3">
        <v>170</v>
      </c>
      <c r="I65" s="3">
        <v>480</v>
      </c>
      <c r="J65" s="3">
        <v>2920</v>
      </c>
      <c r="K65" s="3">
        <v>1850</v>
      </c>
      <c r="L65" s="3">
        <v>60</v>
      </c>
      <c r="M65" s="3">
        <v>70</v>
      </c>
      <c r="N65" s="3">
        <v>4970</v>
      </c>
      <c r="O65" s="3"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>
        <f t="shared" si="0"/>
        <v>15210</v>
      </c>
      <c r="AA65">
        <f t="shared" si="3"/>
        <v>382000</v>
      </c>
      <c r="AB65" s="7">
        <f t="shared" si="1"/>
        <v>0.26109660574412535</v>
      </c>
      <c r="AC65" s="7">
        <f t="shared" si="2"/>
        <v>15210</v>
      </c>
      <c r="AE65" s="5">
        <v>44211</v>
      </c>
      <c r="AF65" s="3">
        <v>450000</v>
      </c>
      <c r="AG65" s="3">
        <v>453000</v>
      </c>
      <c r="AH65" s="3">
        <v>434000</v>
      </c>
      <c r="AI65" s="3">
        <v>437000</v>
      </c>
      <c r="AJ65" s="3">
        <v>429163.15625</v>
      </c>
      <c r="AK65" s="3">
        <v>100989</v>
      </c>
      <c r="AL65" s="4">
        <f t="shared" si="4"/>
        <v>2.4553571428571428</v>
      </c>
    </row>
    <row r="66" spans="1:38" x14ac:dyDescent="0.45">
      <c r="A66" s="2">
        <v>44183</v>
      </c>
      <c r="B66" s="3">
        <v>900</v>
      </c>
      <c r="C66" s="3">
        <v>520</v>
      </c>
      <c r="D66" s="3">
        <v>220</v>
      </c>
      <c r="E66" s="3">
        <v>200</v>
      </c>
      <c r="F66" s="3">
        <v>2010</v>
      </c>
      <c r="G66" s="3">
        <v>220</v>
      </c>
      <c r="H66" s="3">
        <v>260</v>
      </c>
      <c r="I66" s="3">
        <v>370</v>
      </c>
      <c r="J66" s="3">
        <v>2390</v>
      </c>
      <c r="K66" s="3">
        <v>1950</v>
      </c>
      <c r="L66" s="3">
        <v>30</v>
      </c>
      <c r="M66" s="3">
        <v>70</v>
      </c>
      <c r="N66" s="3">
        <v>4080</v>
      </c>
      <c r="O66" s="3">
        <v>50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>
        <f t="shared" si="0"/>
        <v>13270</v>
      </c>
      <c r="AA66">
        <f t="shared" si="3"/>
        <v>376000</v>
      </c>
      <c r="AB66" s="7">
        <f t="shared" si="1"/>
        <v>1.5706806282722512</v>
      </c>
      <c r="AC66" s="7">
        <f>AVERAGE(Z66:Z68)</f>
        <v>12343.333333333334</v>
      </c>
      <c r="AE66" s="5">
        <v>44214</v>
      </c>
      <c r="AF66" s="3">
        <v>435000</v>
      </c>
      <c r="AG66" s="3">
        <v>441000</v>
      </c>
      <c r="AH66" s="3">
        <v>423500</v>
      </c>
      <c r="AI66" s="3">
        <v>424000</v>
      </c>
      <c r="AJ66" s="3">
        <v>416396.25</v>
      </c>
      <c r="AK66" s="3">
        <v>92131</v>
      </c>
      <c r="AL66" s="4">
        <f t="shared" si="4"/>
        <v>2.9748283752860414</v>
      </c>
    </row>
    <row r="67" spans="1:38" x14ac:dyDescent="0.45">
      <c r="A67" s="2">
        <v>44184</v>
      </c>
      <c r="B67" s="3">
        <v>730</v>
      </c>
      <c r="C67" s="3">
        <v>360</v>
      </c>
      <c r="D67" s="3">
        <v>230</v>
      </c>
      <c r="E67" s="3">
        <v>180</v>
      </c>
      <c r="F67" s="3">
        <v>1900</v>
      </c>
      <c r="G67" s="3">
        <v>200</v>
      </c>
      <c r="H67" s="3">
        <v>210</v>
      </c>
      <c r="I67" s="3">
        <v>360</v>
      </c>
      <c r="J67" s="3">
        <v>2110</v>
      </c>
      <c r="K67" s="3">
        <v>630</v>
      </c>
      <c r="L67" s="3">
        <v>50</v>
      </c>
      <c r="M67" s="3">
        <v>40</v>
      </c>
      <c r="N67" s="3">
        <v>4150</v>
      </c>
      <c r="O67" s="3">
        <v>20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>
        <f t="shared" ref="Z67:Z130" si="5">SUM(B67:Y67)</f>
        <v>11170</v>
      </c>
      <c r="AA67">
        <f t="shared" si="3"/>
        <v>0</v>
      </c>
      <c r="AB67" s="7" t="e">
        <f t="shared" si="1"/>
        <v>#N/A</v>
      </c>
      <c r="AC67" s="7" t="b">
        <f t="shared" ref="AC67:AC130" si="6">IF(AA67&lt;&gt;0,Z67)</f>
        <v>0</v>
      </c>
      <c r="AE67" s="5">
        <v>44215</v>
      </c>
      <c r="AF67" s="3">
        <v>427000</v>
      </c>
      <c r="AG67" s="3">
        <v>439500</v>
      </c>
      <c r="AH67" s="3">
        <v>421000</v>
      </c>
      <c r="AI67" s="3">
        <v>437000</v>
      </c>
      <c r="AJ67" s="3">
        <v>429163.15625</v>
      </c>
      <c r="AK67" s="3">
        <v>77244</v>
      </c>
      <c r="AL67" s="4">
        <f t="shared" si="4"/>
        <v>3.0660377358490565</v>
      </c>
    </row>
    <row r="68" spans="1:38" x14ac:dyDescent="0.45">
      <c r="A68" s="2">
        <v>44185</v>
      </c>
      <c r="B68" s="3">
        <v>790</v>
      </c>
      <c r="C68" s="3">
        <v>460</v>
      </c>
      <c r="D68" s="3">
        <v>210</v>
      </c>
      <c r="E68" s="3">
        <v>200</v>
      </c>
      <c r="F68" s="3">
        <v>2230</v>
      </c>
      <c r="G68" s="3">
        <v>210</v>
      </c>
      <c r="H68" s="3">
        <v>180</v>
      </c>
      <c r="I68" s="3">
        <v>390</v>
      </c>
      <c r="J68" s="3">
        <v>2440</v>
      </c>
      <c r="K68" s="3">
        <v>640</v>
      </c>
      <c r="L68" s="3">
        <v>50</v>
      </c>
      <c r="M68" s="3">
        <v>50</v>
      </c>
      <c r="N68" s="3">
        <v>4720</v>
      </c>
      <c r="O68" s="3">
        <v>20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>
        <f t="shared" si="5"/>
        <v>12590</v>
      </c>
      <c r="AA68">
        <f t="shared" si="3"/>
        <v>0</v>
      </c>
      <c r="AB68" s="7" t="e">
        <f t="shared" ref="AB68:AB131" si="7">VLOOKUP(A:A,AE:AL,8,FALSE)</f>
        <v>#N/A</v>
      </c>
      <c r="AC68" s="7" t="b">
        <f t="shared" si="6"/>
        <v>0</v>
      </c>
      <c r="AE68" s="5">
        <v>44216</v>
      </c>
      <c r="AF68" s="3">
        <v>437500</v>
      </c>
      <c r="AG68" s="3">
        <v>442500</v>
      </c>
      <c r="AH68" s="3">
        <v>430000</v>
      </c>
      <c r="AI68" s="3">
        <v>433500</v>
      </c>
      <c r="AJ68" s="3">
        <v>425725.90625</v>
      </c>
      <c r="AK68" s="3">
        <v>70306</v>
      </c>
      <c r="AL68" s="4">
        <f t="shared" si="4"/>
        <v>0.8009153318077803</v>
      </c>
    </row>
    <row r="69" spans="1:38" x14ac:dyDescent="0.45">
      <c r="A69" s="2">
        <v>44186</v>
      </c>
      <c r="B69" s="3">
        <v>670</v>
      </c>
      <c r="C69" s="3">
        <v>550</v>
      </c>
      <c r="D69" s="3">
        <v>250</v>
      </c>
      <c r="E69" s="3">
        <v>220</v>
      </c>
      <c r="F69" s="3">
        <v>2310</v>
      </c>
      <c r="G69" s="3">
        <v>200</v>
      </c>
      <c r="H69" s="3">
        <v>200</v>
      </c>
      <c r="I69" s="3">
        <v>420</v>
      </c>
      <c r="J69" s="3">
        <v>2440</v>
      </c>
      <c r="K69" s="3">
        <v>1770</v>
      </c>
      <c r="L69" s="3">
        <v>40</v>
      </c>
      <c r="M69" s="3">
        <v>70</v>
      </c>
      <c r="N69" s="3">
        <v>4640</v>
      </c>
      <c r="O69" s="3"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>
        <f t="shared" si="5"/>
        <v>13780</v>
      </c>
      <c r="AA69">
        <f t="shared" ref="AA69:AA132" si="8">IFERROR(VLOOKUP(A69,AE:AL,5,FALSE),)</f>
        <v>376500</v>
      </c>
      <c r="AB69" s="7">
        <f t="shared" si="7"/>
        <v>0.13297872340425532</v>
      </c>
      <c r="AC69" s="7">
        <f t="shared" si="6"/>
        <v>13780</v>
      </c>
      <c r="AE69" s="5">
        <v>44217</v>
      </c>
      <c r="AF69" s="3">
        <v>435500</v>
      </c>
      <c r="AG69" s="3">
        <v>447500</v>
      </c>
      <c r="AH69" s="3">
        <v>435500</v>
      </c>
      <c r="AI69" s="3">
        <v>441000</v>
      </c>
      <c r="AJ69" s="3">
        <v>433091.40625</v>
      </c>
      <c r="AK69" s="3">
        <v>68599</v>
      </c>
      <c r="AL69" s="4">
        <f t="shared" ref="AL69:AL132" si="9">ABS((AI69-AI68)/AI68*100)</f>
        <v>1.7301038062283738</v>
      </c>
    </row>
    <row r="70" spans="1:38" x14ac:dyDescent="0.45">
      <c r="A70" s="2">
        <v>44187</v>
      </c>
      <c r="B70" s="3">
        <v>640</v>
      </c>
      <c r="C70" s="3">
        <v>520</v>
      </c>
      <c r="D70" s="3">
        <v>220</v>
      </c>
      <c r="E70" s="3">
        <v>200</v>
      </c>
      <c r="F70" s="3">
        <v>2830</v>
      </c>
      <c r="G70" s="3">
        <v>230</v>
      </c>
      <c r="H70" s="3">
        <v>170</v>
      </c>
      <c r="I70" s="3">
        <v>25600</v>
      </c>
      <c r="J70" s="3">
        <v>2270</v>
      </c>
      <c r="K70" s="3">
        <v>2440</v>
      </c>
      <c r="L70" s="3">
        <v>40</v>
      </c>
      <c r="M70" s="3">
        <v>80</v>
      </c>
      <c r="N70" s="3">
        <v>3970</v>
      </c>
      <c r="O70" s="3"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>
        <f t="shared" si="5"/>
        <v>39210</v>
      </c>
      <c r="AA70">
        <f t="shared" si="8"/>
        <v>379000</v>
      </c>
      <c r="AB70" s="7">
        <f t="shared" si="7"/>
        <v>0.66401062416998669</v>
      </c>
      <c r="AC70" s="7">
        <f t="shared" si="6"/>
        <v>39210</v>
      </c>
      <c r="AE70" s="5">
        <v>44218</v>
      </c>
      <c r="AF70" s="3">
        <v>447500</v>
      </c>
      <c r="AG70" s="3">
        <v>452000</v>
      </c>
      <c r="AH70" s="3">
        <v>441000</v>
      </c>
      <c r="AI70" s="3">
        <v>443500</v>
      </c>
      <c r="AJ70" s="3">
        <v>435546.59375</v>
      </c>
      <c r="AK70" s="3">
        <v>90512</v>
      </c>
      <c r="AL70" s="4">
        <f t="shared" si="9"/>
        <v>0.56689342403628118</v>
      </c>
    </row>
    <row r="71" spans="1:38" x14ac:dyDescent="0.45">
      <c r="A71" s="2">
        <v>44188</v>
      </c>
      <c r="B71" s="3">
        <v>530</v>
      </c>
      <c r="C71" s="3">
        <v>470</v>
      </c>
      <c r="D71" s="3">
        <v>220</v>
      </c>
      <c r="E71" s="3">
        <v>170</v>
      </c>
      <c r="F71" s="3">
        <v>4230</v>
      </c>
      <c r="G71" s="3">
        <v>200</v>
      </c>
      <c r="H71" s="3">
        <v>210</v>
      </c>
      <c r="I71" s="3">
        <v>2430</v>
      </c>
      <c r="J71" s="3">
        <v>2160</v>
      </c>
      <c r="K71" s="3">
        <v>2230</v>
      </c>
      <c r="L71" s="3">
        <v>30</v>
      </c>
      <c r="M71" s="3">
        <v>60</v>
      </c>
      <c r="N71" s="3">
        <v>3460</v>
      </c>
      <c r="O71" s="3">
        <v>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>
        <f t="shared" si="5"/>
        <v>16400</v>
      </c>
      <c r="AA71">
        <f t="shared" si="8"/>
        <v>384500</v>
      </c>
      <c r="AB71" s="7">
        <f t="shared" si="7"/>
        <v>1.4511873350923483</v>
      </c>
      <c r="AC71" s="7">
        <f t="shared" si="6"/>
        <v>16400</v>
      </c>
      <c r="AE71" s="5">
        <v>44221</v>
      </c>
      <c r="AF71" s="3">
        <v>446000</v>
      </c>
      <c r="AG71" s="3">
        <v>474000</v>
      </c>
      <c r="AH71" s="3">
        <v>446000</v>
      </c>
      <c r="AI71" s="3">
        <v>471000</v>
      </c>
      <c r="AJ71" s="3">
        <v>462553.40625</v>
      </c>
      <c r="AK71" s="3">
        <v>156650</v>
      </c>
      <c r="AL71" s="4">
        <f t="shared" si="9"/>
        <v>6.2006764374295376</v>
      </c>
    </row>
    <row r="72" spans="1:38" x14ac:dyDescent="0.45">
      <c r="A72" s="2">
        <v>44189</v>
      </c>
      <c r="B72" s="3">
        <v>470</v>
      </c>
      <c r="C72" s="3">
        <v>400</v>
      </c>
      <c r="D72" s="3">
        <v>190</v>
      </c>
      <c r="E72" s="3">
        <v>190</v>
      </c>
      <c r="F72" s="3">
        <v>2240</v>
      </c>
      <c r="G72" s="3">
        <v>190</v>
      </c>
      <c r="H72" s="3">
        <v>170</v>
      </c>
      <c r="I72" s="3">
        <v>820</v>
      </c>
      <c r="J72" s="3">
        <v>1690</v>
      </c>
      <c r="K72" s="3">
        <v>1650</v>
      </c>
      <c r="L72" s="3">
        <v>40</v>
      </c>
      <c r="M72" s="3">
        <v>70</v>
      </c>
      <c r="N72" s="3">
        <v>2400</v>
      </c>
      <c r="O72" s="3">
        <v>20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>
        <f t="shared" si="5"/>
        <v>10540</v>
      </c>
      <c r="AA72">
        <f t="shared" si="8"/>
        <v>382500</v>
      </c>
      <c r="AB72" s="7">
        <f t="shared" si="7"/>
        <v>0.52015604681404426</v>
      </c>
      <c r="AC72" s="7">
        <f>AVERAGE(Z72:Z75)</f>
        <v>10912.5</v>
      </c>
      <c r="AE72" s="5">
        <v>44222</v>
      </c>
      <c r="AF72" s="3">
        <v>469000</v>
      </c>
      <c r="AG72" s="3">
        <v>469500</v>
      </c>
      <c r="AH72" s="3">
        <v>458000</v>
      </c>
      <c r="AI72" s="3">
        <v>461000</v>
      </c>
      <c r="AJ72" s="3">
        <v>452732.75</v>
      </c>
      <c r="AK72" s="3">
        <v>104761</v>
      </c>
      <c r="AL72" s="4">
        <f t="shared" si="9"/>
        <v>2.1231422505307855</v>
      </c>
    </row>
    <row r="73" spans="1:38" x14ac:dyDescent="0.45">
      <c r="A73" s="2">
        <v>44190</v>
      </c>
      <c r="B73" s="3">
        <v>800</v>
      </c>
      <c r="C73" s="3">
        <v>340</v>
      </c>
      <c r="D73" s="3">
        <v>160</v>
      </c>
      <c r="E73" s="3">
        <v>190</v>
      </c>
      <c r="F73" s="3">
        <v>2530</v>
      </c>
      <c r="G73" s="3">
        <v>180</v>
      </c>
      <c r="H73" s="3">
        <v>180</v>
      </c>
      <c r="I73" s="3">
        <v>680</v>
      </c>
      <c r="J73" s="3">
        <v>1490</v>
      </c>
      <c r="K73" s="3">
        <v>700</v>
      </c>
      <c r="L73" s="3">
        <v>30</v>
      </c>
      <c r="M73" s="3">
        <v>60</v>
      </c>
      <c r="N73" s="3">
        <v>2630</v>
      </c>
      <c r="O73" s="3">
        <v>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>
        <f t="shared" si="5"/>
        <v>9970</v>
      </c>
      <c r="AA73">
        <f t="shared" si="8"/>
        <v>0</v>
      </c>
      <c r="AB73" s="7" t="e">
        <f t="shared" si="7"/>
        <v>#N/A</v>
      </c>
      <c r="AC73" s="7" t="b">
        <f t="shared" si="6"/>
        <v>0</v>
      </c>
      <c r="AE73" s="5">
        <v>44223</v>
      </c>
      <c r="AF73" s="3">
        <v>462500</v>
      </c>
      <c r="AG73" s="3">
        <v>471000</v>
      </c>
      <c r="AH73" s="3">
        <v>456000</v>
      </c>
      <c r="AI73" s="3">
        <v>461500</v>
      </c>
      <c r="AJ73" s="3">
        <v>453223.78125</v>
      </c>
      <c r="AK73" s="3">
        <v>82215</v>
      </c>
      <c r="AL73" s="4">
        <f t="shared" si="9"/>
        <v>0.10845986984815618</v>
      </c>
    </row>
    <row r="74" spans="1:38" x14ac:dyDescent="0.45">
      <c r="A74" s="2">
        <v>44191</v>
      </c>
      <c r="B74" s="3">
        <v>670</v>
      </c>
      <c r="C74" s="3">
        <v>380</v>
      </c>
      <c r="D74" s="3">
        <v>170</v>
      </c>
      <c r="E74" s="3">
        <v>190</v>
      </c>
      <c r="F74" s="3">
        <v>2570</v>
      </c>
      <c r="G74" s="3">
        <v>200</v>
      </c>
      <c r="H74" s="3">
        <v>160</v>
      </c>
      <c r="I74" s="3">
        <v>660</v>
      </c>
      <c r="J74" s="3">
        <v>1900</v>
      </c>
      <c r="K74" s="3">
        <v>700</v>
      </c>
      <c r="L74" s="3">
        <v>70</v>
      </c>
      <c r="M74" s="3">
        <v>50</v>
      </c>
      <c r="N74" s="3">
        <v>3060</v>
      </c>
      <c r="O74" s="3"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>
        <f t="shared" si="5"/>
        <v>10780</v>
      </c>
      <c r="AA74">
        <f t="shared" si="8"/>
        <v>0</v>
      </c>
      <c r="AB74" s="7" t="e">
        <f t="shared" si="7"/>
        <v>#N/A</v>
      </c>
      <c r="AC74" s="7" t="b">
        <f t="shared" si="6"/>
        <v>0</v>
      </c>
      <c r="AE74" s="5">
        <v>44224</v>
      </c>
      <c r="AF74" s="3">
        <v>446000</v>
      </c>
      <c r="AG74" s="3">
        <v>458000</v>
      </c>
      <c r="AH74" s="3">
        <v>445000</v>
      </c>
      <c r="AI74" s="3">
        <v>450000</v>
      </c>
      <c r="AJ74" s="3">
        <v>441930.03125</v>
      </c>
      <c r="AK74" s="3">
        <v>76665</v>
      </c>
      <c r="AL74" s="4">
        <f t="shared" si="9"/>
        <v>2.4918743228602382</v>
      </c>
    </row>
    <row r="75" spans="1:38" x14ac:dyDescent="0.45">
      <c r="A75" s="2">
        <v>44192</v>
      </c>
      <c r="B75" s="3">
        <v>900</v>
      </c>
      <c r="C75" s="3">
        <v>430</v>
      </c>
      <c r="D75" s="3">
        <v>190</v>
      </c>
      <c r="E75" s="3">
        <v>210</v>
      </c>
      <c r="F75" s="3">
        <v>2710</v>
      </c>
      <c r="G75" s="3">
        <v>180</v>
      </c>
      <c r="H75" s="3">
        <v>170</v>
      </c>
      <c r="I75" s="3">
        <v>540</v>
      </c>
      <c r="J75" s="3">
        <v>2430</v>
      </c>
      <c r="K75" s="3">
        <v>700</v>
      </c>
      <c r="L75" s="3">
        <v>40</v>
      </c>
      <c r="M75" s="3">
        <v>50</v>
      </c>
      <c r="N75" s="3">
        <v>3790</v>
      </c>
      <c r="O75" s="3">
        <v>20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>
        <f t="shared" si="5"/>
        <v>12360</v>
      </c>
      <c r="AA75">
        <f t="shared" si="8"/>
        <v>0</v>
      </c>
      <c r="AB75" s="7" t="e">
        <f t="shared" si="7"/>
        <v>#N/A</v>
      </c>
      <c r="AC75" s="7" t="b">
        <f t="shared" si="6"/>
        <v>0</v>
      </c>
      <c r="AE75" s="5">
        <v>44225</v>
      </c>
      <c r="AF75" s="3">
        <v>450000</v>
      </c>
      <c r="AG75" s="3">
        <v>450500</v>
      </c>
      <c r="AH75" s="3">
        <v>425500</v>
      </c>
      <c r="AI75" s="3">
        <v>426000</v>
      </c>
      <c r="AJ75" s="3">
        <v>418360.40625</v>
      </c>
      <c r="AK75" s="3">
        <v>113415</v>
      </c>
      <c r="AL75" s="4">
        <f t="shared" si="9"/>
        <v>5.3333333333333339</v>
      </c>
    </row>
    <row r="76" spans="1:38" x14ac:dyDescent="0.45">
      <c r="A76" s="2">
        <v>44193</v>
      </c>
      <c r="B76" s="3">
        <v>540</v>
      </c>
      <c r="C76" s="3">
        <v>500</v>
      </c>
      <c r="D76" s="3">
        <v>230</v>
      </c>
      <c r="E76" s="3">
        <v>230</v>
      </c>
      <c r="F76" s="3">
        <v>2590</v>
      </c>
      <c r="G76" s="3">
        <v>250</v>
      </c>
      <c r="H76" s="3">
        <v>190</v>
      </c>
      <c r="I76" s="3">
        <v>610</v>
      </c>
      <c r="J76" s="3">
        <v>2400</v>
      </c>
      <c r="K76" s="3">
        <v>1800</v>
      </c>
      <c r="L76" s="3">
        <v>50</v>
      </c>
      <c r="M76" s="3">
        <v>100</v>
      </c>
      <c r="N76" s="3">
        <v>4130</v>
      </c>
      <c r="O76" s="3">
        <v>30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>
        <f t="shared" si="5"/>
        <v>13650</v>
      </c>
      <c r="AA76">
        <f t="shared" si="8"/>
        <v>382500</v>
      </c>
      <c r="AB76" s="7">
        <f t="shared" si="7"/>
        <v>0</v>
      </c>
      <c r="AC76" s="7">
        <f t="shared" si="6"/>
        <v>13650</v>
      </c>
      <c r="AE76" s="5">
        <v>44228</v>
      </c>
      <c r="AF76" s="3">
        <v>425500</v>
      </c>
      <c r="AG76" s="3">
        <v>437000</v>
      </c>
      <c r="AH76" s="3">
        <v>421000</v>
      </c>
      <c r="AI76" s="3">
        <v>434000</v>
      </c>
      <c r="AJ76" s="3">
        <v>426216.9375</v>
      </c>
      <c r="AK76" s="3">
        <v>71462</v>
      </c>
      <c r="AL76" s="4">
        <f t="shared" si="9"/>
        <v>1.8779342723004695</v>
      </c>
    </row>
    <row r="77" spans="1:38" x14ac:dyDescent="0.45">
      <c r="A77" s="2">
        <v>44194</v>
      </c>
      <c r="B77" s="3">
        <v>580</v>
      </c>
      <c r="C77" s="3">
        <v>520</v>
      </c>
      <c r="D77" s="3">
        <v>210</v>
      </c>
      <c r="E77" s="3">
        <v>220</v>
      </c>
      <c r="F77" s="3">
        <v>2470</v>
      </c>
      <c r="G77" s="3">
        <v>190</v>
      </c>
      <c r="H77" s="3">
        <v>190</v>
      </c>
      <c r="I77" s="3">
        <v>490</v>
      </c>
      <c r="J77" s="3">
        <v>2280</v>
      </c>
      <c r="K77" s="3">
        <v>1750</v>
      </c>
      <c r="L77" s="3">
        <v>40</v>
      </c>
      <c r="M77" s="3">
        <v>120</v>
      </c>
      <c r="N77" s="3">
        <v>3580</v>
      </c>
      <c r="O77" s="3">
        <v>20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>
        <f t="shared" si="5"/>
        <v>12660</v>
      </c>
      <c r="AA77">
        <f t="shared" si="8"/>
        <v>383000</v>
      </c>
      <c r="AB77" s="7">
        <f t="shared" si="7"/>
        <v>0.13071895424836599</v>
      </c>
      <c r="AC77" s="7">
        <f t="shared" si="6"/>
        <v>12660</v>
      </c>
      <c r="AE77" s="5">
        <v>44229</v>
      </c>
      <c r="AF77" s="3">
        <v>437000</v>
      </c>
      <c r="AG77" s="3">
        <v>455000</v>
      </c>
      <c r="AH77" s="3">
        <v>434500</v>
      </c>
      <c r="AI77" s="3">
        <v>444000</v>
      </c>
      <c r="AJ77" s="3">
        <v>436037.59375</v>
      </c>
      <c r="AK77" s="3">
        <v>74665</v>
      </c>
      <c r="AL77" s="4">
        <f t="shared" si="9"/>
        <v>2.3041474654377883</v>
      </c>
    </row>
    <row r="78" spans="1:38" x14ac:dyDescent="0.45">
      <c r="A78" s="2">
        <v>44195</v>
      </c>
      <c r="B78" s="3">
        <v>830</v>
      </c>
      <c r="C78" s="3">
        <v>430</v>
      </c>
      <c r="D78" s="3">
        <v>210</v>
      </c>
      <c r="E78" s="3">
        <v>220</v>
      </c>
      <c r="F78" s="3">
        <v>2310</v>
      </c>
      <c r="G78" s="3">
        <v>220</v>
      </c>
      <c r="H78" s="3">
        <v>220</v>
      </c>
      <c r="I78" s="3">
        <v>470</v>
      </c>
      <c r="J78" s="3">
        <v>2150</v>
      </c>
      <c r="K78" s="3">
        <v>1720</v>
      </c>
      <c r="L78" s="3">
        <v>50</v>
      </c>
      <c r="M78" s="3">
        <v>80</v>
      </c>
      <c r="N78" s="3">
        <v>3100</v>
      </c>
      <c r="O78" s="3"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>
        <f t="shared" si="5"/>
        <v>12010</v>
      </c>
      <c r="AA78">
        <f t="shared" si="8"/>
        <v>381000</v>
      </c>
      <c r="AB78" s="7">
        <f t="shared" si="7"/>
        <v>0.52219321148825071</v>
      </c>
      <c r="AC78" s="7">
        <f>AVERAGE(Z78:Z82)</f>
        <v>10688</v>
      </c>
      <c r="AE78" s="5">
        <v>44230</v>
      </c>
      <c r="AF78" s="3">
        <v>444500</v>
      </c>
      <c r="AG78" s="3">
        <v>449000</v>
      </c>
      <c r="AH78" s="3">
        <v>438000</v>
      </c>
      <c r="AI78" s="3">
        <v>445500</v>
      </c>
      <c r="AJ78" s="3">
        <v>437510.71875</v>
      </c>
      <c r="AK78" s="3">
        <v>63202</v>
      </c>
      <c r="AL78" s="4">
        <f t="shared" si="9"/>
        <v>0.33783783783783783</v>
      </c>
    </row>
    <row r="79" spans="1:38" x14ac:dyDescent="0.45">
      <c r="A79" s="2">
        <v>44196</v>
      </c>
      <c r="B79" s="3">
        <v>600</v>
      </c>
      <c r="C79" s="3">
        <v>430</v>
      </c>
      <c r="D79" s="3">
        <v>160</v>
      </c>
      <c r="E79" s="3">
        <v>190</v>
      </c>
      <c r="F79" s="3">
        <v>1710</v>
      </c>
      <c r="G79" s="3">
        <v>180</v>
      </c>
      <c r="H79" s="3">
        <v>190</v>
      </c>
      <c r="I79" s="3">
        <v>810</v>
      </c>
      <c r="J79" s="3">
        <v>1650</v>
      </c>
      <c r="K79" s="3">
        <v>870</v>
      </c>
      <c r="L79" s="3">
        <v>40</v>
      </c>
      <c r="M79" s="3">
        <v>70</v>
      </c>
      <c r="N79" s="3">
        <v>2460</v>
      </c>
      <c r="O79" s="3">
        <v>20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>
        <f t="shared" si="5"/>
        <v>9380</v>
      </c>
      <c r="AA79">
        <f t="shared" si="8"/>
        <v>0</v>
      </c>
      <c r="AB79" s="7" t="e">
        <f t="shared" si="7"/>
        <v>#N/A</v>
      </c>
      <c r="AC79" s="7" t="b">
        <f t="shared" si="6"/>
        <v>0</v>
      </c>
      <c r="AE79" s="5">
        <v>44231</v>
      </c>
      <c r="AF79" s="3">
        <v>445500</v>
      </c>
      <c r="AG79" s="3">
        <v>451000</v>
      </c>
      <c r="AH79" s="3">
        <v>435500</v>
      </c>
      <c r="AI79" s="3">
        <v>439500</v>
      </c>
      <c r="AJ79" s="3">
        <v>431618.3125</v>
      </c>
      <c r="AK79" s="3">
        <v>58622</v>
      </c>
      <c r="AL79" s="4">
        <f t="shared" si="9"/>
        <v>1.3468013468013467</v>
      </c>
    </row>
    <row r="80" spans="1:38" x14ac:dyDescent="0.45">
      <c r="A80" s="2">
        <v>44197</v>
      </c>
      <c r="B80" s="3">
        <v>710</v>
      </c>
      <c r="C80" s="3">
        <v>390</v>
      </c>
      <c r="D80" s="3">
        <v>190</v>
      </c>
      <c r="E80" s="3">
        <v>210</v>
      </c>
      <c r="F80" s="3">
        <v>2010</v>
      </c>
      <c r="G80" s="3">
        <v>170</v>
      </c>
      <c r="H80" s="3">
        <v>160</v>
      </c>
      <c r="I80" s="3">
        <v>370</v>
      </c>
      <c r="J80" s="3">
        <v>1620</v>
      </c>
      <c r="K80" s="3">
        <v>730</v>
      </c>
      <c r="L80" s="3">
        <v>60</v>
      </c>
      <c r="M80" s="3">
        <v>40</v>
      </c>
      <c r="N80" s="3">
        <v>2630</v>
      </c>
      <c r="O80" s="3"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>
        <f t="shared" si="5"/>
        <v>9290</v>
      </c>
      <c r="AA80">
        <f t="shared" si="8"/>
        <v>0</v>
      </c>
      <c r="AB80" s="7" t="e">
        <f t="shared" si="7"/>
        <v>#N/A</v>
      </c>
      <c r="AC80" s="7" t="b">
        <f t="shared" si="6"/>
        <v>0</v>
      </c>
      <c r="AE80" s="5">
        <v>44232</v>
      </c>
      <c r="AF80" s="3">
        <v>443500</v>
      </c>
      <c r="AG80" s="3">
        <v>446000</v>
      </c>
      <c r="AH80" s="3">
        <v>439500</v>
      </c>
      <c r="AI80" s="3">
        <v>443500</v>
      </c>
      <c r="AJ80" s="3">
        <v>435546.59375</v>
      </c>
      <c r="AK80" s="3">
        <v>60629</v>
      </c>
      <c r="AL80" s="4">
        <f t="shared" si="9"/>
        <v>0.91012514220705343</v>
      </c>
    </row>
    <row r="81" spans="1:38" x14ac:dyDescent="0.45">
      <c r="A81" s="2">
        <v>44198</v>
      </c>
      <c r="B81" s="3">
        <v>1030</v>
      </c>
      <c r="C81" s="3">
        <v>390</v>
      </c>
      <c r="D81" s="3">
        <v>170</v>
      </c>
      <c r="E81" s="3">
        <v>200</v>
      </c>
      <c r="F81" s="3">
        <v>2110</v>
      </c>
      <c r="G81" s="3">
        <v>170</v>
      </c>
      <c r="H81" s="3">
        <v>200</v>
      </c>
      <c r="I81" s="3">
        <v>420</v>
      </c>
      <c r="J81" s="3">
        <v>1970</v>
      </c>
      <c r="K81" s="3">
        <v>710</v>
      </c>
      <c r="L81" s="3">
        <v>50</v>
      </c>
      <c r="M81" s="3">
        <v>50</v>
      </c>
      <c r="N81" s="3">
        <v>3270</v>
      </c>
      <c r="O81" s="3">
        <v>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>
        <f t="shared" si="5"/>
        <v>10740</v>
      </c>
      <c r="AA81">
        <f t="shared" si="8"/>
        <v>0</v>
      </c>
      <c r="AB81" s="7" t="e">
        <f t="shared" si="7"/>
        <v>#N/A</v>
      </c>
      <c r="AC81" s="7" t="b">
        <f t="shared" si="6"/>
        <v>0</v>
      </c>
      <c r="AE81" s="5">
        <v>44235</v>
      </c>
      <c r="AF81" s="3">
        <v>443500</v>
      </c>
      <c r="AG81" s="3">
        <v>458000</v>
      </c>
      <c r="AH81" s="3">
        <v>436500</v>
      </c>
      <c r="AI81" s="3">
        <v>454500</v>
      </c>
      <c r="AJ81" s="3">
        <v>446349.3125</v>
      </c>
      <c r="AK81" s="3">
        <v>133654</v>
      </c>
      <c r="AL81" s="4">
        <f t="shared" si="9"/>
        <v>2.480270574971815</v>
      </c>
    </row>
    <row r="82" spans="1:38" x14ac:dyDescent="0.45">
      <c r="A82" s="2">
        <v>44199</v>
      </c>
      <c r="B82" s="3">
        <v>1000</v>
      </c>
      <c r="C82" s="3">
        <v>480</v>
      </c>
      <c r="D82" s="3">
        <v>200</v>
      </c>
      <c r="E82" s="3">
        <v>240</v>
      </c>
      <c r="F82" s="3">
        <v>2100</v>
      </c>
      <c r="G82" s="3">
        <v>210</v>
      </c>
      <c r="H82" s="3">
        <v>190</v>
      </c>
      <c r="I82" s="3">
        <v>420</v>
      </c>
      <c r="J82" s="3">
        <v>2250</v>
      </c>
      <c r="K82" s="3">
        <v>690</v>
      </c>
      <c r="L82" s="3">
        <v>50</v>
      </c>
      <c r="M82" s="3">
        <v>40</v>
      </c>
      <c r="N82" s="3">
        <v>4130</v>
      </c>
      <c r="O82" s="3">
        <v>20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>
        <f t="shared" si="5"/>
        <v>12020</v>
      </c>
      <c r="AA82">
        <f t="shared" si="8"/>
        <v>0</v>
      </c>
      <c r="AB82" s="7" t="e">
        <f t="shared" si="7"/>
        <v>#N/A</v>
      </c>
      <c r="AC82" s="7" t="b">
        <f t="shared" si="6"/>
        <v>0</v>
      </c>
      <c r="AE82" s="5">
        <v>44236</v>
      </c>
      <c r="AF82" s="3">
        <v>444000</v>
      </c>
      <c r="AG82" s="3">
        <v>446000</v>
      </c>
      <c r="AH82" s="3">
        <v>429500</v>
      </c>
      <c r="AI82" s="3">
        <v>431000</v>
      </c>
      <c r="AJ82" s="3">
        <v>423270.75</v>
      </c>
      <c r="AK82" s="3">
        <v>221723</v>
      </c>
      <c r="AL82" s="4">
        <f t="shared" si="9"/>
        <v>5.1705170517051702</v>
      </c>
    </row>
    <row r="83" spans="1:38" x14ac:dyDescent="0.45">
      <c r="A83" s="2">
        <v>44200</v>
      </c>
      <c r="B83" s="3">
        <v>570</v>
      </c>
      <c r="C83" s="3">
        <v>470</v>
      </c>
      <c r="D83" s="3">
        <v>200</v>
      </c>
      <c r="E83" s="3">
        <v>230</v>
      </c>
      <c r="F83" s="3">
        <v>2250</v>
      </c>
      <c r="G83" s="3">
        <v>190</v>
      </c>
      <c r="H83" s="3">
        <v>200</v>
      </c>
      <c r="I83" s="3">
        <v>390</v>
      </c>
      <c r="J83" s="3">
        <v>2340</v>
      </c>
      <c r="K83" s="3">
        <v>2140</v>
      </c>
      <c r="L83" s="3">
        <v>40</v>
      </c>
      <c r="M83" s="3">
        <v>80</v>
      </c>
      <c r="N83" s="3">
        <v>4450</v>
      </c>
      <c r="O83" s="3">
        <v>30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>
        <f t="shared" si="5"/>
        <v>13580</v>
      </c>
      <c r="AA83">
        <f t="shared" si="8"/>
        <v>384500</v>
      </c>
      <c r="AB83" s="7">
        <f t="shared" si="7"/>
        <v>0.9186351706036745</v>
      </c>
      <c r="AC83" s="7">
        <f t="shared" si="6"/>
        <v>13580</v>
      </c>
      <c r="AE83" s="5">
        <v>44237</v>
      </c>
      <c r="AF83" s="3">
        <v>431000</v>
      </c>
      <c r="AG83" s="3">
        <v>431500</v>
      </c>
      <c r="AH83" s="3">
        <v>420500</v>
      </c>
      <c r="AI83" s="3">
        <v>429000</v>
      </c>
      <c r="AJ83" s="3">
        <v>421306.625</v>
      </c>
      <c r="AK83" s="3">
        <v>101661</v>
      </c>
      <c r="AL83" s="4">
        <f t="shared" si="9"/>
        <v>0.46403712296983757</v>
      </c>
    </row>
    <row r="84" spans="1:38" x14ac:dyDescent="0.45">
      <c r="A84" s="2">
        <v>44201</v>
      </c>
      <c r="B84" s="3">
        <v>570</v>
      </c>
      <c r="C84" s="3">
        <v>460</v>
      </c>
      <c r="D84" s="3">
        <v>270</v>
      </c>
      <c r="E84" s="3">
        <v>230</v>
      </c>
      <c r="F84" s="3">
        <v>2380</v>
      </c>
      <c r="G84" s="3">
        <v>180</v>
      </c>
      <c r="H84" s="3">
        <v>180</v>
      </c>
      <c r="I84" s="3">
        <v>360</v>
      </c>
      <c r="J84" s="3">
        <v>2470</v>
      </c>
      <c r="K84" s="3">
        <v>5360</v>
      </c>
      <c r="L84" s="3">
        <v>50</v>
      </c>
      <c r="M84" s="3">
        <v>60</v>
      </c>
      <c r="N84" s="3">
        <v>4390</v>
      </c>
      <c r="O84" s="3">
        <v>20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>
        <f t="shared" si="5"/>
        <v>16980</v>
      </c>
      <c r="AA84">
        <f t="shared" si="8"/>
        <v>414500</v>
      </c>
      <c r="AB84" s="7">
        <f t="shared" si="7"/>
        <v>7.8023407022106639</v>
      </c>
      <c r="AC84" s="7">
        <f t="shared" si="6"/>
        <v>16980</v>
      </c>
      <c r="AE84" s="5">
        <v>44242</v>
      </c>
      <c r="AF84" s="3">
        <v>431500</v>
      </c>
      <c r="AG84" s="3">
        <v>433500</v>
      </c>
      <c r="AH84" s="3">
        <v>429000</v>
      </c>
      <c r="AI84" s="3">
        <v>429000</v>
      </c>
      <c r="AJ84" s="3">
        <v>421306.625</v>
      </c>
      <c r="AK84" s="3">
        <v>64209</v>
      </c>
      <c r="AL84" s="4">
        <f t="shared" si="9"/>
        <v>0</v>
      </c>
    </row>
    <row r="85" spans="1:38" x14ac:dyDescent="0.45">
      <c r="A85" s="2">
        <v>44202</v>
      </c>
      <c r="B85" s="3">
        <v>630</v>
      </c>
      <c r="C85" s="3">
        <v>490</v>
      </c>
      <c r="D85" s="3">
        <v>260</v>
      </c>
      <c r="E85" s="3">
        <v>230</v>
      </c>
      <c r="F85" s="3">
        <v>2710</v>
      </c>
      <c r="G85" s="3">
        <v>180</v>
      </c>
      <c r="H85" s="3">
        <v>180</v>
      </c>
      <c r="I85" s="3">
        <v>500</v>
      </c>
      <c r="J85" s="3">
        <v>2270</v>
      </c>
      <c r="K85" s="3">
        <v>3420</v>
      </c>
      <c r="L85" s="3">
        <v>60</v>
      </c>
      <c r="M85" s="3">
        <v>60</v>
      </c>
      <c r="N85" s="3">
        <v>4170</v>
      </c>
      <c r="O85" s="3"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>
        <f t="shared" si="5"/>
        <v>15160</v>
      </c>
      <c r="AA85">
        <f t="shared" si="8"/>
        <v>403500</v>
      </c>
      <c r="AB85" s="7">
        <f t="shared" si="7"/>
        <v>2.6537997587454765</v>
      </c>
      <c r="AC85" s="7">
        <f t="shared" si="6"/>
        <v>15160</v>
      </c>
      <c r="AE85" s="5">
        <v>44243</v>
      </c>
      <c r="AF85" s="3">
        <v>432500</v>
      </c>
      <c r="AG85" s="3">
        <v>433000</v>
      </c>
      <c r="AH85" s="3">
        <v>429000</v>
      </c>
      <c r="AI85" s="3">
        <v>432000</v>
      </c>
      <c r="AJ85" s="3">
        <v>424252.8125</v>
      </c>
      <c r="AK85" s="3">
        <v>50955</v>
      </c>
      <c r="AL85" s="4">
        <f t="shared" si="9"/>
        <v>0.69930069930069927</v>
      </c>
    </row>
    <row r="86" spans="1:38" x14ac:dyDescent="0.45">
      <c r="A86" s="2">
        <v>44203</v>
      </c>
      <c r="B86" s="3">
        <v>620</v>
      </c>
      <c r="C86" s="3">
        <v>510</v>
      </c>
      <c r="D86" s="3">
        <v>250</v>
      </c>
      <c r="E86" s="3">
        <v>260</v>
      </c>
      <c r="F86" s="3">
        <v>2800</v>
      </c>
      <c r="G86" s="3">
        <v>200</v>
      </c>
      <c r="H86" s="3">
        <v>180</v>
      </c>
      <c r="I86" s="3">
        <v>400</v>
      </c>
      <c r="J86" s="3">
        <v>2300</v>
      </c>
      <c r="K86" s="3">
        <v>3200</v>
      </c>
      <c r="L86" s="3">
        <v>40</v>
      </c>
      <c r="M86" s="3">
        <v>50</v>
      </c>
      <c r="N86" s="3">
        <v>4000</v>
      </c>
      <c r="O86" s="3"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>
        <f t="shared" si="5"/>
        <v>14810</v>
      </c>
      <c r="AA86">
        <f t="shared" si="8"/>
        <v>405000</v>
      </c>
      <c r="AB86" s="7">
        <f t="shared" si="7"/>
        <v>0.37174721189591076</v>
      </c>
      <c r="AC86" s="7">
        <f t="shared" si="6"/>
        <v>14810</v>
      </c>
      <c r="AE86" s="5">
        <v>44244</v>
      </c>
      <c r="AF86" s="3">
        <v>433000</v>
      </c>
      <c r="AG86" s="3">
        <v>444000</v>
      </c>
      <c r="AH86" s="3">
        <v>432000</v>
      </c>
      <c r="AI86" s="3">
        <v>441000</v>
      </c>
      <c r="AJ86" s="3">
        <v>433091.40625</v>
      </c>
      <c r="AK86" s="3">
        <v>102494</v>
      </c>
      <c r="AL86" s="4">
        <f t="shared" si="9"/>
        <v>2.083333333333333</v>
      </c>
    </row>
    <row r="87" spans="1:38" x14ac:dyDescent="0.45">
      <c r="A87" s="2">
        <v>44204</v>
      </c>
      <c r="B87" s="3">
        <v>560</v>
      </c>
      <c r="C87" s="3">
        <v>440</v>
      </c>
      <c r="D87" s="3">
        <v>200</v>
      </c>
      <c r="E87" s="3">
        <v>290</v>
      </c>
      <c r="F87" s="3">
        <v>2770</v>
      </c>
      <c r="G87" s="3">
        <v>190</v>
      </c>
      <c r="H87" s="3">
        <v>180</v>
      </c>
      <c r="I87" s="3">
        <v>450</v>
      </c>
      <c r="J87" s="3">
        <v>2410</v>
      </c>
      <c r="K87" s="3">
        <v>5070</v>
      </c>
      <c r="L87" s="3">
        <v>60</v>
      </c>
      <c r="M87" s="3">
        <v>60</v>
      </c>
      <c r="N87" s="3">
        <v>3550</v>
      </c>
      <c r="O87" s="3">
        <v>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>
        <f t="shared" si="5"/>
        <v>16230</v>
      </c>
      <c r="AA87">
        <f t="shared" si="8"/>
        <v>432500</v>
      </c>
      <c r="AB87" s="7">
        <f t="shared" si="7"/>
        <v>6.7901234567901234</v>
      </c>
      <c r="AC87" s="7">
        <f>AVERAGE(Z87:Z89)</f>
        <v>13663.333333333334</v>
      </c>
      <c r="AE87" s="5">
        <v>44245</v>
      </c>
      <c r="AF87" s="3">
        <v>441500</v>
      </c>
      <c r="AG87" s="3">
        <v>448500</v>
      </c>
      <c r="AH87" s="3">
        <v>436000</v>
      </c>
      <c r="AI87" s="3">
        <v>440000</v>
      </c>
      <c r="AJ87" s="3">
        <v>432109.34375</v>
      </c>
      <c r="AK87" s="3">
        <v>62429</v>
      </c>
      <c r="AL87" s="4">
        <f t="shared" si="9"/>
        <v>0.22675736961451248</v>
      </c>
    </row>
    <row r="88" spans="1:38" x14ac:dyDescent="0.45">
      <c r="A88" s="2">
        <v>44205</v>
      </c>
      <c r="B88" s="3">
        <v>720</v>
      </c>
      <c r="C88" s="3">
        <v>370</v>
      </c>
      <c r="D88" s="3">
        <v>210</v>
      </c>
      <c r="E88" s="3">
        <v>210</v>
      </c>
      <c r="F88" s="3">
        <v>2560</v>
      </c>
      <c r="G88" s="3">
        <v>220</v>
      </c>
      <c r="H88" s="3">
        <v>210</v>
      </c>
      <c r="I88" s="3">
        <v>460</v>
      </c>
      <c r="J88" s="3">
        <v>2230</v>
      </c>
      <c r="K88" s="3">
        <v>1360</v>
      </c>
      <c r="L88" s="3">
        <v>60</v>
      </c>
      <c r="M88" s="3">
        <v>40</v>
      </c>
      <c r="N88" s="3">
        <v>3380</v>
      </c>
      <c r="O88" s="3">
        <v>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>
        <f t="shared" si="5"/>
        <v>12030</v>
      </c>
      <c r="AA88">
        <f t="shared" si="8"/>
        <v>0</v>
      </c>
      <c r="AB88" s="7" t="e">
        <f t="shared" si="7"/>
        <v>#N/A</v>
      </c>
      <c r="AC88" s="7" t="b">
        <f t="shared" si="6"/>
        <v>0</v>
      </c>
      <c r="AE88" s="5">
        <v>44246</v>
      </c>
      <c r="AF88" s="3">
        <v>438000</v>
      </c>
      <c r="AG88" s="3">
        <v>442000</v>
      </c>
      <c r="AH88" s="3">
        <v>430000</v>
      </c>
      <c r="AI88" s="3">
        <v>440000</v>
      </c>
      <c r="AJ88" s="3">
        <v>432109.34375</v>
      </c>
      <c r="AK88" s="3">
        <v>66106</v>
      </c>
      <c r="AL88" s="4">
        <f t="shared" si="9"/>
        <v>0</v>
      </c>
    </row>
    <row r="89" spans="1:38" x14ac:dyDescent="0.45">
      <c r="A89" s="2">
        <v>44206</v>
      </c>
      <c r="B89" s="3">
        <v>650</v>
      </c>
      <c r="C89" s="3">
        <v>430</v>
      </c>
      <c r="D89" s="3">
        <v>200</v>
      </c>
      <c r="E89" s="3">
        <v>220</v>
      </c>
      <c r="F89" s="3">
        <v>2480</v>
      </c>
      <c r="G89" s="3">
        <v>240</v>
      </c>
      <c r="H89" s="3">
        <v>200</v>
      </c>
      <c r="I89" s="3">
        <v>380</v>
      </c>
      <c r="J89" s="3">
        <v>2480</v>
      </c>
      <c r="K89" s="3">
        <v>1410</v>
      </c>
      <c r="L89" s="3">
        <v>40</v>
      </c>
      <c r="M89" s="3">
        <v>40</v>
      </c>
      <c r="N89" s="3">
        <v>3940</v>
      </c>
      <c r="O89" s="3">
        <v>20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>
        <f t="shared" si="5"/>
        <v>12730</v>
      </c>
      <c r="AA89">
        <f t="shared" si="8"/>
        <v>0</v>
      </c>
      <c r="AB89" s="7" t="e">
        <f t="shared" si="7"/>
        <v>#N/A</v>
      </c>
      <c r="AC89" s="7" t="b">
        <f t="shared" si="6"/>
        <v>0</v>
      </c>
      <c r="AE89" s="5">
        <v>44249</v>
      </c>
      <c r="AF89" s="3">
        <v>439500</v>
      </c>
      <c r="AG89" s="3">
        <v>440000</v>
      </c>
      <c r="AH89" s="3">
        <v>430500</v>
      </c>
      <c r="AI89" s="3">
        <v>435000</v>
      </c>
      <c r="AJ89" s="3">
        <v>427199</v>
      </c>
      <c r="AK89" s="3">
        <v>57790</v>
      </c>
      <c r="AL89" s="4">
        <f t="shared" si="9"/>
        <v>1.1363636363636365</v>
      </c>
    </row>
    <row r="90" spans="1:38" x14ac:dyDescent="0.45">
      <c r="A90" s="2">
        <v>44207</v>
      </c>
      <c r="B90" s="3">
        <v>520</v>
      </c>
      <c r="C90" s="3">
        <v>530</v>
      </c>
      <c r="D90" s="3">
        <v>280</v>
      </c>
      <c r="E90" s="3">
        <v>250</v>
      </c>
      <c r="F90" s="3">
        <v>2890</v>
      </c>
      <c r="G90" s="3">
        <v>210</v>
      </c>
      <c r="H90" s="3">
        <v>200</v>
      </c>
      <c r="I90" s="3">
        <v>420</v>
      </c>
      <c r="J90" s="3">
        <v>2730</v>
      </c>
      <c r="K90" s="3">
        <v>3690</v>
      </c>
      <c r="L90" s="3">
        <v>50</v>
      </c>
      <c r="M90" s="3">
        <v>60</v>
      </c>
      <c r="N90" s="3">
        <v>4450</v>
      </c>
      <c r="O90" s="3"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>
        <f t="shared" si="5"/>
        <v>16280</v>
      </c>
      <c r="AA90">
        <f t="shared" si="8"/>
        <v>424000</v>
      </c>
      <c r="AB90" s="7">
        <f t="shared" si="7"/>
        <v>1.9653179190751446</v>
      </c>
      <c r="AC90" s="7">
        <f t="shared" si="6"/>
        <v>16280</v>
      </c>
      <c r="AE90" s="5">
        <v>44250</v>
      </c>
      <c r="AF90" s="3">
        <v>430500</v>
      </c>
      <c r="AG90" s="3">
        <v>433000</v>
      </c>
      <c r="AH90" s="3">
        <v>426000</v>
      </c>
      <c r="AI90" s="3">
        <v>426000</v>
      </c>
      <c r="AJ90" s="3">
        <v>418360.40625</v>
      </c>
      <c r="AK90" s="3">
        <v>54742</v>
      </c>
      <c r="AL90" s="4">
        <f t="shared" si="9"/>
        <v>2.0689655172413794</v>
      </c>
    </row>
    <row r="91" spans="1:38" x14ac:dyDescent="0.45">
      <c r="A91" s="2">
        <v>44208</v>
      </c>
      <c r="B91" s="3">
        <v>660</v>
      </c>
      <c r="C91" s="3">
        <v>520</v>
      </c>
      <c r="D91" s="3">
        <v>270</v>
      </c>
      <c r="E91" s="3">
        <v>250</v>
      </c>
      <c r="F91" s="3">
        <v>2730</v>
      </c>
      <c r="G91" s="3">
        <v>230</v>
      </c>
      <c r="H91" s="3">
        <v>170</v>
      </c>
      <c r="I91" s="3">
        <v>380</v>
      </c>
      <c r="J91" s="3">
        <v>2530</v>
      </c>
      <c r="K91" s="3">
        <v>3230</v>
      </c>
      <c r="L91" s="3">
        <v>70</v>
      </c>
      <c r="M91" s="3">
        <v>60</v>
      </c>
      <c r="N91" s="3">
        <v>3880</v>
      </c>
      <c r="O91" s="3">
        <v>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>
        <f t="shared" si="5"/>
        <v>14980</v>
      </c>
      <c r="AA91">
        <f t="shared" si="8"/>
        <v>417000</v>
      </c>
      <c r="AB91" s="7">
        <f t="shared" si="7"/>
        <v>1.6509433962264151</v>
      </c>
      <c r="AC91" s="7">
        <f t="shared" si="6"/>
        <v>14980</v>
      </c>
      <c r="AE91" s="5">
        <v>44251</v>
      </c>
      <c r="AF91" s="3">
        <v>426500</v>
      </c>
      <c r="AG91" s="3">
        <v>431000</v>
      </c>
      <c r="AH91" s="3">
        <v>402500</v>
      </c>
      <c r="AI91" s="3">
        <v>408500</v>
      </c>
      <c r="AJ91" s="3">
        <v>401174.25</v>
      </c>
      <c r="AK91" s="3">
        <v>124623</v>
      </c>
      <c r="AL91" s="4">
        <f t="shared" si="9"/>
        <v>4.107981220657277</v>
      </c>
    </row>
    <row r="92" spans="1:38" x14ac:dyDescent="0.45">
      <c r="A92" s="2">
        <v>44209</v>
      </c>
      <c r="B92" s="3">
        <v>680</v>
      </c>
      <c r="C92" s="3">
        <v>460</v>
      </c>
      <c r="D92" s="3">
        <v>310</v>
      </c>
      <c r="E92" s="3">
        <v>260</v>
      </c>
      <c r="F92" s="3">
        <v>3780</v>
      </c>
      <c r="G92" s="3">
        <v>190</v>
      </c>
      <c r="H92" s="3">
        <v>190</v>
      </c>
      <c r="I92" s="3">
        <v>400</v>
      </c>
      <c r="J92" s="3">
        <v>2550</v>
      </c>
      <c r="K92" s="3">
        <v>4150</v>
      </c>
      <c r="L92" s="3">
        <v>40</v>
      </c>
      <c r="M92" s="3">
        <v>70</v>
      </c>
      <c r="N92" s="3">
        <v>3870</v>
      </c>
      <c r="O92" s="3">
        <v>20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>
        <f t="shared" si="5"/>
        <v>16970</v>
      </c>
      <c r="AA92">
        <f t="shared" si="8"/>
        <v>432000</v>
      </c>
      <c r="AB92" s="7">
        <f t="shared" si="7"/>
        <v>3.5971223021582732</v>
      </c>
      <c r="AC92" s="7">
        <f t="shared" si="6"/>
        <v>16970</v>
      </c>
      <c r="AE92" s="5">
        <v>44252</v>
      </c>
      <c r="AF92" s="3">
        <v>409000</v>
      </c>
      <c r="AG92" s="3">
        <v>412500</v>
      </c>
      <c r="AH92" s="3">
        <v>401000</v>
      </c>
      <c r="AI92" s="3">
        <v>411000</v>
      </c>
      <c r="AJ92" s="3">
        <v>403629.40625</v>
      </c>
      <c r="AK92" s="3">
        <v>94437</v>
      </c>
      <c r="AL92" s="4">
        <f t="shared" si="9"/>
        <v>0.61199510403916768</v>
      </c>
    </row>
    <row r="93" spans="1:38" x14ac:dyDescent="0.45">
      <c r="A93" s="2">
        <v>44210</v>
      </c>
      <c r="B93" s="3">
        <v>600</v>
      </c>
      <c r="C93" s="3">
        <v>530</v>
      </c>
      <c r="D93" s="3">
        <v>200</v>
      </c>
      <c r="E93" s="3">
        <v>250</v>
      </c>
      <c r="F93" s="3">
        <v>3120</v>
      </c>
      <c r="G93" s="3">
        <v>180</v>
      </c>
      <c r="H93" s="3">
        <v>210</v>
      </c>
      <c r="I93" s="3">
        <v>490</v>
      </c>
      <c r="J93" s="3">
        <v>2480</v>
      </c>
      <c r="K93" s="3">
        <v>4350</v>
      </c>
      <c r="L93" s="3">
        <v>40</v>
      </c>
      <c r="M93" s="3">
        <v>100</v>
      </c>
      <c r="N93" s="3">
        <v>3690</v>
      </c>
      <c r="O93" s="3">
        <v>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>
        <f t="shared" si="5"/>
        <v>16240</v>
      </c>
      <c r="AA93">
        <f t="shared" si="8"/>
        <v>448000</v>
      </c>
      <c r="AB93" s="7">
        <f t="shared" si="7"/>
        <v>3.7037037037037033</v>
      </c>
      <c r="AC93" s="7">
        <f t="shared" si="6"/>
        <v>16240</v>
      </c>
      <c r="AE93" s="5">
        <v>44253</v>
      </c>
      <c r="AF93" s="3">
        <v>400000</v>
      </c>
      <c r="AG93" s="3">
        <v>406500</v>
      </c>
      <c r="AH93" s="3">
        <v>393000</v>
      </c>
      <c r="AI93" s="3">
        <v>406500</v>
      </c>
      <c r="AJ93" s="3">
        <v>399210.125</v>
      </c>
      <c r="AK93" s="3">
        <v>127142</v>
      </c>
      <c r="AL93" s="4">
        <f t="shared" si="9"/>
        <v>1.0948905109489051</v>
      </c>
    </row>
    <row r="94" spans="1:38" x14ac:dyDescent="0.45">
      <c r="A94" s="2">
        <v>44211</v>
      </c>
      <c r="B94" s="3">
        <v>850</v>
      </c>
      <c r="C94" s="3">
        <v>430</v>
      </c>
      <c r="D94" s="3">
        <v>250</v>
      </c>
      <c r="E94" s="3">
        <v>220</v>
      </c>
      <c r="F94" s="3">
        <v>2270</v>
      </c>
      <c r="G94" s="3">
        <v>220</v>
      </c>
      <c r="H94" s="3">
        <v>220</v>
      </c>
      <c r="I94" s="3">
        <v>380</v>
      </c>
      <c r="J94" s="3">
        <v>2260</v>
      </c>
      <c r="K94" s="3">
        <v>2920</v>
      </c>
      <c r="L94" s="3">
        <v>50</v>
      </c>
      <c r="M94" s="3">
        <v>90</v>
      </c>
      <c r="N94" s="3">
        <v>3020</v>
      </c>
      <c r="O94" s="3"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>
        <f t="shared" si="5"/>
        <v>13180</v>
      </c>
      <c r="AA94">
        <f t="shared" si="8"/>
        <v>437000</v>
      </c>
      <c r="AB94" s="7">
        <f t="shared" si="7"/>
        <v>2.4553571428571428</v>
      </c>
      <c r="AC94" s="7">
        <f>AVERAGE(Z94:Z96)</f>
        <v>16613.333333333332</v>
      </c>
      <c r="AE94" s="5">
        <v>44257</v>
      </c>
      <c r="AF94" s="3">
        <v>408000</v>
      </c>
      <c r="AG94" s="3">
        <v>411500</v>
      </c>
      <c r="AH94" s="3">
        <v>398000</v>
      </c>
      <c r="AI94" s="3">
        <v>400000</v>
      </c>
      <c r="AJ94" s="3">
        <v>392826.65625</v>
      </c>
      <c r="AK94" s="3">
        <v>77574</v>
      </c>
      <c r="AL94" s="4">
        <f t="shared" si="9"/>
        <v>1.5990159901599015</v>
      </c>
    </row>
    <row r="95" spans="1:38" x14ac:dyDescent="0.45">
      <c r="A95" s="2">
        <v>44212</v>
      </c>
      <c r="B95" s="3">
        <v>670</v>
      </c>
      <c r="C95" s="3">
        <v>390</v>
      </c>
      <c r="D95" s="3">
        <v>220</v>
      </c>
      <c r="E95" s="3">
        <v>200</v>
      </c>
      <c r="F95" s="3">
        <v>1950</v>
      </c>
      <c r="G95" s="3">
        <v>190</v>
      </c>
      <c r="H95" s="3">
        <v>220</v>
      </c>
      <c r="I95" s="3">
        <v>380</v>
      </c>
      <c r="J95" s="3">
        <v>11400</v>
      </c>
      <c r="K95" s="3">
        <v>950</v>
      </c>
      <c r="L95" s="3">
        <v>50</v>
      </c>
      <c r="M95" s="3">
        <v>40</v>
      </c>
      <c r="N95" s="3">
        <v>3100</v>
      </c>
      <c r="O95" s="3"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>
        <f t="shared" si="5"/>
        <v>19760</v>
      </c>
      <c r="AA95">
        <f t="shared" si="8"/>
        <v>0</v>
      </c>
      <c r="AB95" s="7" t="e">
        <f t="shared" si="7"/>
        <v>#N/A</v>
      </c>
      <c r="AC95" s="7" t="b">
        <f t="shared" si="6"/>
        <v>0</v>
      </c>
      <c r="AE95" s="5">
        <v>44258</v>
      </c>
      <c r="AF95" s="3">
        <v>401500</v>
      </c>
      <c r="AG95" s="3">
        <v>406000</v>
      </c>
      <c r="AH95" s="3">
        <v>399500</v>
      </c>
      <c r="AI95" s="3">
        <v>406000</v>
      </c>
      <c r="AJ95" s="3">
        <v>398719.09375</v>
      </c>
      <c r="AK95" s="3">
        <v>34055</v>
      </c>
      <c r="AL95" s="4">
        <f t="shared" si="9"/>
        <v>1.5</v>
      </c>
    </row>
    <row r="96" spans="1:38" x14ac:dyDescent="0.45">
      <c r="A96" s="2">
        <v>44213</v>
      </c>
      <c r="B96" s="3">
        <v>680</v>
      </c>
      <c r="C96" s="3">
        <v>410</v>
      </c>
      <c r="D96" s="3">
        <v>210</v>
      </c>
      <c r="E96" s="3">
        <v>180</v>
      </c>
      <c r="F96" s="3">
        <v>2220</v>
      </c>
      <c r="G96" s="3">
        <v>200</v>
      </c>
      <c r="H96" s="3">
        <v>240</v>
      </c>
      <c r="I96" s="3">
        <v>540</v>
      </c>
      <c r="J96" s="3">
        <v>7240</v>
      </c>
      <c r="K96" s="3">
        <v>890</v>
      </c>
      <c r="L96" s="3">
        <v>50</v>
      </c>
      <c r="M96" s="3">
        <v>60</v>
      </c>
      <c r="N96" s="3">
        <v>3980</v>
      </c>
      <c r="O96" s="3">
        <v>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>
        <f t="shared" si="5"/>
        <v>16900</v>
      </c>
      <c r="AA96">
        <f t="shared" si="8"/>
        <v>0</v>
      </c>
      <c r="AB96" s="7" t="e">
        <f t="shared" si="7"/>
        <v>#N/A</v>
      </c>
      <c r="AC96" s="7" t="b">
        <f t="shared" si="6"/>
        <v>0</v>
      </c>
      <c r="AE96" s="5">
        <v>44259</v>
      </c>
      <c r="AF96" s="3">
        <v>401000</v>
      </c>
      <c r="AG96" s="3">
        <v>420500</v>
      </c>
      <c r="AH96" s="3">
        <v>400000</v>
      </c>
      <c r="AI96" s="3">
        <v>415000</v>
      </c>
      <c r="AJ96" s="3">
        <v>407557.6875</v>
      </c>
      <c r="AK96" s="3">
        <v>90293</v>
      </c>
      <c r="AL96" s="4">
        <f t="shared" si="9"/>
        <v>2.2167487684729066</v>
      </c>
    </row>
    <row r="97" spans="1:38" x14ac:dyDescent="0.45">
      <c r="A97" s="2">
        <v>44214</v>
      </c>
      <c r="B97" s="3">
        <v>540</v>
      </c>
      <c r="C97" s="3">
        <v>500</v>
      </c>
      <c r="D97" s="3">
        <v>220</v>
      </c>
      <c r="E97" s="3">
        <v>230</v>
      </c>
      <c r="F97" s="3">
        <v>2170</v>
      </c>
      <c r="G97" s="3">
        <v>230</v>
      </c>
      <c r="H97" s="3">
        <v>190</v>
      </c>
      <c r="I97" s="3">
        <v>350</v>
      </c>
      <c r="J97" s="3">
        <v>4960</v>
      </c>
      <c r="K97" s="3">
        <v>2400</v>
      </c>
      <c r="L97" s="3">
        <v>50</v>
      </c>
      <c r="M97" s="3">
        <v>70</v>
      </c>
      <c r="N97" s="3">
        <v>4160</v>
      </c>
      <c r="O97" s="3">
        <v>20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>
        <f t="shared" si="5"/>
        <v>16090</v>
      </c>
      <c r="AA97">
        <f t="shared" si="8"/>
        <v>424000</v>
      </c>
      <c r="AB97" s="7">
        <f t="shared" si="7"/>
        <v>2.9748283752860414</v>
      </c>
      <c r="AC97" s="7">
        <f t="shared" si="6"/>
        <v>16090</v>
      </c>
      <c r="AE97" s="5">
        <v>44260</v>
      </c>
      <c r="AF97" s="3">
        <v>412000</v>
      </c>
      <c r="AG97" s="3">
        <v>412000</v>
      </c>
      <c r="AH97" s="3">
        <v>402500</v>
      </c>
      <c r="AI97" s="3">
        <v>410000</v>
      </c>
      <c r="AJ97" s="3">
        <v>402647.3125</v>
      </c>
      <c r="AK97" s="3">
        <v>36414</v>
      </c>
      <c r="AL97" s="4">
        <f t="shared" si="9"/>
        <v>1.2048192771084338</v>
      </c>
    </row>
    <row r="98" spans="1:38" x14ac:dyDescent="0.45">
      <c r="A98" s="2">
        <v>44215</v>
      </c>
      <c r="B98" s="3">
        <v>540</v>
      </c>
      <c r="C98" s="3">
        <v>460</v>
      </c>
      <c r="D98" s="3">
        <v>270</v>
      </c>
      <c r="E98" s="3">
        <v>250</v>
      </c>
      <c r="F98" s="3">
        <v>2100</v>
      </c>
      <c r="G98" s="3">
        <v>230</v>
      </c>
      <c r="H98" s="3">
        <v>210</v>
      </c>
      <c r="I98" s="3">
        <v>390</v>
      </c>
      <c r="J98" s="3">
        <v>4030</v>
      </c>
      <c r="K98" s="3">
        <v>2810</v>
      </c>
      <c r="L98" s="3">
        <v>40</v>
      </c>
      <c r="M98" s="3">
        <v>90</v>
      </c>
      <c r="N98" s="3">
        <v>3910</v>
      </c>
      <c r="O98" s="3"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>
        <f t="shared" si="5"/>
        <v>15330</v>
      </c>
      <c r="AA98">
        <f t="shared" si="8"/>
        <v>437000</v>
      </c>
      <c r="AB98" s="7">
        <f t="shared" si="7"/>
        <v>3.0660377358490565</v>
      </c>
      <c r="AC98" s="7">
        <f t="shared" si="6"/>
        <v>15330</v>
      </c>
      <c r="AE98" s="5">
        <v>44263</v>
      </c>
      <c r="AF98" s="3">
        <v>410500</v>
      </c>
      <c r="AG98" s="3">
        <v>410500</v>
      </c>
      <c r="AH98" s="3">
        <v>403500</v>
      </c>
      <c r="AI98" s="3">
        <v>405000</v>
      </c>
      <c r="AJ98" s="3">
        <v>397737.03125</v>
      </c>
      <c r="AK98" s="3">
        <v>24412</v>
      </c>
      <c r="AL98" s="4">
        <f t="shared" si="9"/>
        <v>1.2195121951219512</v>
      </c>
    </row>
    <row r="99" spans="1:38" x14ac:dyDescent="0.45">
      <c r="A99" s="2">
        <v>44216</v>
      </c>
      <c r="B99" s="3">
        <v>470</v>
      </c>
      <c r="C99" s="3">
        <v>460</v>
      </c>
      <c r="D99" s="3">
        <v>220</v>
      </c>
      <c r="E99" s="3">
        <v>220</v>
      </c>
      <c r="F99" s="3">
        <v>2000</v>
      </c>
      <c r="G99" s="3">
        <v>230</v>
      </c>
      <c r="H99" s="3">
        <v>180</v>
      </c>
      <c r="I99" s="3">
        <v>320</v>
      </c>
      <c r="J99" s="3">
        <v>3580</v>
      </c>
      <c r="K99" s="3">
        <v>2460</v>
      </c>
      <c r="L99" s="3">
        <v>40</v>
      </c>
      <c r="M99" s="3">
        <v>110</v>
      </c>
      <c r="N99" s="3">
        <v>3550</v>
      </c>
      <c r="O99" s="3">
        <v>30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>
        <f t="shared" si="5"/>
        <v>13870</v>
      </c>
      <c r="AA99">
        <f t="shared" si="8"/>
        <v>433500</v>
      </c>
      <c r="AB99" s="7">
        <f t="shared" si="7"/>
        <v>0.8009153318077803</v>
      </c>
      <c r="AC99" s="7">
        <f t="shared" si="6"/>
        <v>13870</v>
      </c>
      <c r="AE99" s="5">
        <v>44264</v>
      </c>
      <c r="AF99" s="3">
        <v>408000</v>
      </c>
      <c r="AG99" s="3">
        <v>410000</v>
      </c>
      <c r="AH99" s="3">
        <v>393000</v>
      </c>
      <c r="AI99" s="3">
        <v>396500</v>
      </c>
      <c r="AJ99" s="3">
        <v>389389.46875</v>
      </c>
      <c r="AK99" s="3">
        <v>52784</v>
      </c>
      <c r="AL99" s="4">
        <f t="shared" si="9"/>
        <v>2.0987654320987654</v>
      </c>
    </row>
    <row r="100" spans="1:38" x14ac:dyDescent="0.45">
      <c r="A100" s="2">
        <v>44217</v>
      </c>
      <c r="B100" s="3">
        <v>500</v>
      </c>
      <c r="C100" s="3">
        <v>490</v>
      </c>
      <c r="D100" s="3">
        <v>240</v>
      </c>
      <c r="E100" s="3">
        <v>220</v>
      </c>
      <c r="F100" s="3">
        <v>1990</v>
      </c>
      <c r="G100" s="3">
        <v>190</v>
      </c>
      <c r="H100" s="3">
        <v>240</v>
      </c>
      <c r="I100" s="3">
        <v>290</v>
      </c>
      <c r="J100" s="3">
        <v>3630</v>
      </c>
      <c r="K100" s="3">
        <v>3020</v>
      </c>
      <c r="L100" s="3">
        <v>60</v>
      </c>
      <c r="M100" s="3">
        <v>120</v>
      </c>
      <c r="N100" s="3">
        <v>3370</v>
      </c>
      <c r="O100" s="3"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>
        <f t="shared" si="5"/>
        <v>14360</v>
      </c>
      <c r="AA100">
        <f t="shared" si="8"/>
        <v>441000</v>
      </c>
      <c r="AB100" s="7">
        <f t="shared" si="7"/>
        <v>1.7301038062283738</v>
      </c>
      <c r="AC100" s="7">
        <f t="shared" si="6"/>
        <v>14360</v>
      </c>
      <c r="AE100" s="5">
        <v>44265</v>
      </c>
      <c r="AF100" s="3">
        <v>399000</v>
      </c>
      <c r="AG100" s="3">
        <v>399500</v>
      </c>
      <c r="AH100" s="3">
        <v>391000</v>
      </c>
      <c r="AI100" s="3">
        <v>395500</v>
      </c>
      <c r="AJ100" s="3">
        <v>388407.375</v>
      </c>
      <c r="AK100" s="3">
        <v>32882</v>
      </c>
      <c r="AL100" s="4">
        <f t="shared" si="9"/>
        <v>0.25220680958385877</v>
      </c>
    </row>
    <row r="101" spans="1:38" x14ac:dyDescent="0.45">
      <c r="A101" s="2">
        <v>44218</v>
      </c>
      <c r="B101" s="3">
        <v>450</v>
      </c>
      <c r="C101" s="3">
        <v>450</v>
      </c>
      <c r="D101" s="3">
        <v>220</v>
      </c>
      <c r="E101" s="3">
        <v>220</v>
      </c>
      <c r="F101" s="3">
        <v>2320</v>
      </c>
      <c r="G101" s="3">
        <v>200</v>
      </c>
      <c r="H101" s="3">
        <v>180</v>
      </c>
      <c r="I101" s="3">
        <v>340</v>
      </c>
      <c r="J101" s="3">
        <v>6020</v>
      </c>
      <c r="K101" s="3">
        <v>3280</v>
      </c>
      <c r="L101" s="3">
        <v>70</v>
      </c>
      <c r="M101" s="3">
        <v>110</v>
      </c>
      <c r="N101" s="3">
        <v>2830</v>
      </c>
      <c r="O101" s="3">
        <v>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>
        <f t="shared" si="5"/>
        <v>16690</v>
      </c>
      <c r="AA101">
        <f t="shared" si="8"/>
        <v>443500</v>
      </c>
      <c r="AB101" s="7">
        <f t="shared" si="7"/>
        <v>0.56689342403628118</v>
      </c>
      <c r="AC101" s="7">
        <f>AVERAGE(Z101:Z103)</f>
        <v>13976.666666666666</v>
      </c>
      <c r="AE101" s="5">
        <v>44266</v>
      </c>
      <c r="AF101" s="3">
        <v>393000</v>
      </c>
      <c r="AG101" s="3">
        <v>398000</v>
      </c>
      <c r="AH101" s="3">
        <v>389000</v>
      </c>
      <c r="AI101" s="3">
        <v>395000</v>
      </c>
      <c r="AJ101" s="3">
        <v>387916.34375</v>
      </c>
      <c r="AK101" s="3">
        <v>57507</v>
      </c>
      <c r="AL101" s="4">
        <f t="shared" si="9"/>
        <v>0.12642225031605564</v>
      </c>
    </row>
    <row r="102" spans="1:38" x14ac:dyDescent="0.45">
      <c r="A102" s="2">
        <v>44219</v>
      </c>
      <c r="B102" s="3">
        <v>610</v>
      </c>
      <c r="C102" s="3">
        <v>450</v>
      </c>
      <c r="D102" s="3">
        <v>180</v>
      </c>
      <c r="E102" s="3">
        <v>230</v>
      </c>
      <c r="F102" s="3">
        <v>1870</v>
      </c>
      <c r="G102" s="3">
        <v>180</v>
      </c>
      <c r="H102" s="3">
        <v>200</v>
      </c>
      <c r="I102" s="3">
        <v>330</v>
      </c>
      <c r="J102" s="3">
        <v>4110</v>
      </c>
      <c r="K102" s="3">
        <v>1390</v>
      </c>
      <c r="L102" s="3">
        <v>50</v>
      </c>
      <c r="M102" s="3">
        <v>80</v>
      </c>
      <c r="N102" s="3">
        <v>2860</v>
      </c>
      <c r="O102" s="3"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>
        <f t="shared" si="5"/>
        <v>12540</v>
      </c>
      <c r="AA102">
        <f t="shared" si="8"/>
        <v>0</v>
      </c>
      <c r="AB102" s="7" t="e">
        <f t="shared" si="7"/>
        <v>#N/A</v>
      </c>
      <c r="AC102" s="7" t="b">
        <f t="shared" si="6"/>
        <v>0</v>
      </c>
      <c r="AE102" s="5">
        <v>44267</v>
      </c>
      <c r="AF102" s="3">
        <v>397500</v>
      </c>
      <c r="AG102" s="3">
        <v>407500</v>
      </c>
      <c r="AH102" s="3">
        <v>397000</v>
      </c>
      <c r="AI102" s="3">
        <v>407500</v>
      </c>
      <c r="AJ102" s="3">
        <v>400192.1875</v>
      </c>
      <c r="AK102" s="3">
        <v>42672</v>
      </c>
      <c r="AL102" s="4">
        <f t="shared" si="9"/>
        <v>3.1645569620253164</v>
      </c>
    </row>
    <row r="103" spans="1:38" x14ac:dyDescent="0.45">
      <c r="A103" s="2">
        <v>44220</v>
      </c>
      <c r="B103" s="3">
        <v>550</v>
      </c>
      <c r="C103" s="3">
        <v>490</v>
      </c>
      <c r="D103" s="3">
        <v>210</v>
      </c>
      <c r="E103" s="3">
        <v>210</v>
      </c>
      <c r="F103" s="3">
        <v>1910</v>
      </c>
      <c r="G103" s="3">
        <v>210</v>
      </c>
      <c r="H103" s="3">
        <v>260</v>
      </c>
      <c r="I103" s="3">
        <v>290</v>
      </c>
      <c r="J103" s="3">
        <v>3700</v>
      </c>
      <c r="K103" s="3">
        <v>1270</v>
      </c>
      <c r="L103" s="3">
        <v>50</v>
      </c>
      <c r="M103" s="3">
        <v>70</v>
      </c>
      <c r="N103" s="3">
        <v>3460</v>
      </c>
      <c r="O103" s="3">
        <v>20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>
        <f t="shared" si="5"/>
        <v>12700</v>
      </c>
      <c r="AA103">
        <f t="shared" si="8"/>
        <v>0</v>
      </c>
      <c r="AB103" s="7" t="e">
        <f t="shared" si="7"/>
        <v>#N/A</v>
      </c>
      <c r="AC103" s="7" t="b">
        <f t="shared" si="6"/>
        <v>0</v>
      </c>
      <c r="AE103" s="5">
        <v>44270</v>
      </c>
      <c r="AF103" s="3">
        <v>409000</v>
      </c>
      <c r="AG103" s="3">
        <v>423000</v>
      </c>
      <c r="AH103" s="3">
        <v>402000</v>
      </c>
      <c r="AI103" s="3">
        <v>421000</v>
      </c>
      <c r="AJ103" s="3">
        <v>413450.09375</v>
      </c>
      <c r="AK103" s="3">
        <v>69523</v>
      </c>
      <c r="AL103" s="4">
        <f t="shared" si="9"/>
        <v>3.3128834355828225</v>
      </c>
    </row>
    <row r="104" spans="1:38" x14ac:dyDescent="0.45">
      <c r="A104" s="2">
        <v>44221</v>
      </c>
      <c r="B104" s="3">
        <v>500</v>
      </c>
      <c r="C104" s="3">
        <v>470</v>
      </c>
      <c r="D104" s="3">
        <v>220</v>
      </c>
      <c r="E104" s="3">
        <v>220</v>
      </c>
      <c r="F104" s="3">
        <v>2180</v>
      </c>
      <c r="G104" s="3">
        <v>210</v>
      </c>
      <c r="H104" s="3">
        <v>230</v>
      </c>
      <c r="I104" s="3">
        <v>330</v>
      </c>
      <c r="J104" s="3">
        <v>3780</v>
      </c>
      <c r="K104" s="3">
        <v>4590</v>
      </c>
      <c r="L104" s="3">
        <v>50</v>
      </c>
      <c r="M104" s="3">
        <v>110</v>
      </c>
      <c r="N104" s="3">
        <v>3900</v>
      </c>
      <c r="O104" s="3">
        <v>20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>
        <f t="shared" si="5"/>
        <v>16810</v>
      </c>
      <c r="AA104">
        <f t="shared" si="8"/>
        <v>471000</v>
      </c>
      <c r="AB104" s="7">
        <f t="shared" si="7"/>
        <v>6.2006764374295376</v>
      </c>
      <c r="AC104" s="7">
        <f t="shared" si="6"/>
        <v>16810</v>
      </c>
      <c r="AE104" s="5">
        <v>44271</v>
      </c>
      <c r="AF104" s="3">
        <v>423500</v>
      </c>
      <c r="AG104" s="3">
        <v>429000</v>
      </c>
      <c r="AH104" s="3">
        <v>422000</v>
      </c>
      <c r="AI104" s="3">
        <v>424000</v>
      </c>
      <c r="AJ104" s="3">
        <v>416396.25</v>
      </c>
      <c r="AK104" s="3">
        <v>58257</v>
      </c>
      <c r="AL104" s="4">
        <f t="shared" si="9"/>
        <v>0.71258907363420432</v>
      </c>
    </row>
    <row r="105" spans="1:38" x14ac:dyDescent="0.45">
      <c r="A105" s="2">
        <v>44222</v>
      </c>
      <c r="B105" s="3">
        <v>450</v>
      </c>
      <c r="C105" s="3">
        <v>480</v>
      </c>
      <c r="D105" s="3">
        <v>290</v>
      </c>
      <c r="E105" s="3">
        <v>240</v>
      </c>
      <c r="F105" s="3">
        <v>2470</v>
      </c>
      <c r="G105" s="3">
        <v>210</v>
      </c>
      <c r="H105" s="3">
        <v>280</v>
      </c>
      <c r="I105" s="3">
        <v>330</v>
      </c>
      <c r="J105" s="3">
        <v>3980</v>
      </c>
      <c r="K105" s="3">
        <v>3430</v>
      </c>
      <c r="L105" s="3">
        <v>60</v>
      </c>
      <c r="M105" s="3">
        <v>130</v>
      </c>
      <c r="N105" s="3">
        <v>3720</v>
      </c>
      <c r="O105" s="3">
        <v>20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>
        <f t="shared" si="5"/>
        <v>16090</v>
      </c>
      <c r="AA105">
        <f t="shared" si="8"/>
        <v>461000</v>
      </c>
      <c r="AB105" s="7">
        <f t="shared" si="7"/>
        <v>2.1231422505307855</v>
      </c>
      <c r="AC105" s="7">
        <f t="shared" si="6"/>
        <v>16090</v>
      </c>
      <c r="AE105" s="5">
        <v>44272</v>
      </c>
      <c r="AF105" s="3">
        <v>427000</v>
      </c>
      <c r="AG105" s="3">
        <v>434000</v>
      </c>
      <c r="AH105" s="3">
        <v>421500</v>
      </c>
      <c r="AI105" s="3">
        <v>421500</v>
      </c>
      <c r="AJ105" s="3">
        <v>413941.09375</v>
      </c>
      <c r="AK105" s="3">
        <v>55264</v>
      </c>
      <c r="AL105" s="4">
        <f t="shared" si="9"/>
        <v>0.589622641509434</v>
      </c>
    </row>
    <row r="106" spans="1:38" x14ac:dyDescent="0.45">
      <c r="A106" s="2">
        <v>44223</v>
      </c>
      <c r="B106" s="3">
        <v>430</v>
      </c>
      <c r="C106" s="3">
        <v>530</v>
      </c>
      <c r="D106" s="3">
        <v>220</v>
      </c>
      <c r="E106" s="3">
        <v>230</v>
      </c>
      <c r="F106" s="3">
        <v>2160</v>
      </c>
      <c r="G106" s="3">
        <v>200</v>
      </c>
      <c r="H106" s="3">
        <v>260</v>
      </c>
      <c r="I106" s="3">
        <v>320</v>
      </c>
      <c r="J106" s="3">
        <v>4090</v>
      </c>
      <c r="K106" s="3">
        <v>2550</v>
      </c>
      <c r="L106" s="3">
        <v>40</v>
      </c>
      <c r="M106" s="3">
        <v>150</v>
      </c>
      <c r="N106" s="3">
        <v>3250</v>
      </c>
      <c r="O106" s="3"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>
        <f t="shared" si="5"/>
        <v>14430</v>
      </c>
      <c r="AA106">
        <f t="shared" si="8"/>
        <v>461500</v>
      </c>
      <c r="AB106" s="7">
        <f t="shared" si="7"/>
        <v>0.10845986984815618</v>
      </c>
      <c r="AC106" s="7">
        <f t="shared" si="6"/>
        <v>14430</v>
      </c>
      <c r="AE106" s="5">
        <v>44273</v>
      </c>
      <c r="AF106" s="3">
        <v>426000</v>
      </c>
      <c r="AG106" s="3">
        <v>427500</v>
      </c>
      <c r="AH106" s="3">
        <v>417500</v>
      </c>
      <c r="AI106" s="3">
        <v>417500</v>
      </c>
      <c r="AJ106" s="3">
        <v>410012.84375</v>
      </c>
      <c r="AK106" s="3">
        <v>45947</v>
      </c>
      <c r="AL106" s="4">
        <f t="shared" si="9"/>
        <v>0.94899169632265723</v>
      </c>
    </row>
    <row r="107" spans="1:38" x14ac:dyDescent="0.45">
      <c r="A107" s="2">
        <v>44224</v>
      </c>
      <c r="B107" s="3">
        <v>440</v>
      </c>
      <c r="C107" s="3">
        <v>440</v>
      </c>
      <c r="D107" s="3">
        <v>240</v>
      </c>
      <c r="E107" s="3">
        <v>240</v>
      </c>
      <c r="F107" s="3">
        <v>2400</v>
      </c>
      <c r="G107" s="3">
        <v>190</v>
      </c>
      <c r="H107" s="3">
        <v>190</v>
      </c>
      <c r="I107" s="3">
        <v>340</v>
      </c>
      <c r="J107" s="3">
        <v>8150</v>
      </c>
      <c r="K107" s="3">
        <v>2280</v>
      </c>
      <c r="L107" s="3">
        <v>60</v>
      </c>
      <c r="M107" s="3">
        <v>120</v>
      </c>
      <c r="N107" s="3">
        <v>3180</v>
      </c>
      <c r="O107" s="3">
        <v>20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>
        <f t="shared" si="5"/>
        <v>18290</v>
      </c>
      <c r="AA107">
        <f t="shared" si="8"/>
        <v>450000</v>
      </c>
      <c r="AB107" s="7">
        <f t="shared" si="7"/>
        <v>2.4918743228602382</v>
      </c>
      <c r="AC107" s="7">
        <f t="shared" si="6"/>
        <v>18290</v>
      </c>
      <c r="AE107" s="5">
        <v>44274</v>
      </c>
      <c r="AF107" s="3">
        <v>418000</v>
      </c>
      <c r="AG107" s="3">
        <v>428500</v>
      </c>
      <c r="AH107" s="3">
        <v>412500</v>
      </c>
      <c r="AI107" s="3">
        <v>421000</v>
      </c>
      <c r="AJ107" s="3">
        <v>413450.09375</v>
      </c>
      <c r="AK107" s="3">
        <v>59740</v>
      </c>
      <c r="AL107" s="4">
        <f t="shared" si="9"/>
        <v>0.83832335329341312</v>
      </c>
    </row>
    <row r="108" spans="1:38" x14ac:dyDescent="0.45">
      <c r="A108" s="2">
        <v>44225</v>
      </c>
      <c r="B108" s="3">
        <v>380</v>
      </c>
      <c r="C108" s="3">
        <v>460</v>
      </c>
      <c r="D108" s="3">
        <v>210</v>
      </c>
      <c r="E108" s="3">
        <v>200</v>
      </c>
      <c r="F108" s="3">
        <v>1820</v>
      </c>
      <c r="G108" s="3">
        <v>190</v>
      </c>
      <c r="H108" s="3">
        <v>220</v>
      </c>
      <c r="I108" s="3">
        <v>270</v>
      </c>
      <c r="J108" s="3">
        <v>5210</v>
      </c>
      <c r="K108" s="3">
        <v>2160</v>
      </c>
      <c r="L108" s="3">
        <v>50</v>
      </c>
      <c r="M108" s="3">
        <v>140</v>
      </c>
      <c r="N108" s="3">
        <v>2950</v>
      </c>
      <c r="O108" s="3">
        <v>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>
        <f t="shared" si="5"/>
        <v>14260</v>
      </c>
      <c r="AA108">
        <f t="shared" si="8"/>
        <v>426000</v>
      </c>
      <c r="AB108" s="7">
        <f t="shared" si="7"/>
        <v>5.3333333333333339</v>
      </c>
      <c r="AC108" s="7">
        <f>AVERAGE(Z108:Z110)</f>
        <v>13460</v>
      </c>
      <c r="AE108" s="5">
        <v>44277</v>
      </c>
      <c r="AF108" s="3">
        <v>424500</v>
      </c>
      <c r="AG108" s="3">
        <v>427500</v>
      </c>
      <c r="AH108" s="3">
        <v>419500</v>
      </c>
      <c r="AI108" s="3">
        <v>419500</v>
      </c>
      <c r="AJ108" s="3">
        <v>411976.96875</v>
      </c>
      <c r="AK108" s="3">
        <v>34406</v>
      </c>
      <c r="AL108" s="4">
        <f t="shared" si="9"/>
        <v>0.35629453681710216</v>
      </c>
    </row>
    <row r="109" spans="1:38" x14ac:dyDescent="0.45">
      <c r="A109" s="2">
        <v>44226</v>
      </c>
      <c r="B109" s="3">
        <v>530</v>
      </c>
      <c r="C109" s="3">
        <v>360</v>
      </c>
      <c r="D109" s="3">
        <v>200</v>
      </c>
      <c r="E109" s="3">
        <v>170</v>
      </c>
      <c r="F109" s="3">
        <v>1550</v>
      </c>
      <c r="G109" s="3">
        <v>180</v>
      </c>
      <c r="H109" s="3">
        <v>220</v>
      </c>
      <c r="I109" s="3">
        <v>290</v>
      </c>
      <c r="J109" s="3">
        <v>5120</v>
      </c>
      <c r="K109" s="3">
        <v>790</v>
      </c>
      <c r="L109" s="3">
        <v>40</v>
      </c>
      <c r="M109" s="3">
        <v>140</v>
      </c>
      <c r="N109" s="3">
        <v>2680</v>
      </c>
      <c r="O109" s="3"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>
        <f t="shared" si="5"/>
        <v>12270</v>
      </c>
      <c r="AA109">
        <f t="shared" si="8"/>
        <v>0</v>
      </c>
      <c r="AB109" s="7" t="e">
        <f t="shared" si="7"/>
        <v>#N/A</v>
      </c>
      <c r="AC109" s="7" t="b">
        <f t="shared" si="6"/>
        <v>0</v>
      </c>
      <c r="AE109" s="5">
        <v>44278</v>
      </c>
      <c r="AF109" s="3">
        <v>423500</v>
      </c>
      <c r="AG109" s="3">
        <v>427500</v>
      </c>
      <c r="AH109" s="3">
        <v>416000</v>
      </c>
      <c r="AI109" s="3">
        <v>426500</v>
      </c>
      <c r="AJ109" s="3">
        <v>418851.46875</v>
      </c>
      <c r="AK109" s="3">
        <v>58470</v>
      </c>
      <c r="AL109" s="4">
        <f t="shared" si="9"/>
        <v>1.6686531585220501</v>
      </c>
    </row>
    <row r="110" spans="1:38" x14ac:dyDescent="0.45">
      <c r="A110" s="2">
        <v>44227</v>
      </c>
      <c r="B110" s="3">
        <v>520</v>
      </c>
      <c r="C110" s="3">
        <v>440</v>
      </c>
      <c r="D110" s="3">
        <v>190</v>
      </c>
      <c r="E110" s="3">
        <v>190</v>
      </c>
      <c r="F110" s="3">
        <v>1690</v>
      </c>
      <c r="G110" s="3">
        <v>190</v>
      </c>
      <c r="H110" s="3">
        <v>230</v>
      </c>
      <c r="I110" s="3">
        <v>300</v>
      </c>
      <c r="J110" s="3">
        <v>5570</v>
      </c>
      <c r="K110" s="3">
        <v>800</v>
      </c>
      <c r="L110" s="3">
        <v>90</v>
      </c>
      <c r="M110" s="3">
        <v>150</v>
      </c>
      <c r="N110" s="3">
        <v>3490</v>
      </c>
      <c r="O110" s="3"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>
        <f t="shared" si="5"/>
        <v>13850</v>
      </c>
      <c r="AA110">
        <f t="shared" si="8"/>
        <v>0</v>
      </c>
      <c r="AB110" s="7" t="e">
        <f t="shared" si="7"/>
        <v>#N/A</v>
      </c>
      <c r="AC110" s="7" t="b">
        <f t="shared" si="6"/>
        <v>0</v>
      </c>
      <c r="AE110" s="5">
        <v>44279</v>
      </c>
      <c r="AF110" s="3">
        <v>426000</v>
      </c>
      <c r="AG110" s="3">
        <v>430000</v>
      </c>
      <c r="AH110" s="3">
        <v>420500</v>
      </c>
      <c r="AI110" s="3">
        <v>429000</v>
      </c>
      <c r="AJ110" s="3">
        <v>421306.625</v>
      </c>
      <c r="AK110" s="3">
        <v>47782</v>
      </c>
      <c r="AL110" s="4">
        <f t="shared" si="9"/>
        <v>0.58616647127784294</v>
      </c>
    </row>
    <row r="111" spans="1:38" x14ac:dyDescent="0.45">
      <c r="A111" s="2">
        <v>44228</v>
      </c>
      <c r="B111" s="3">
        <v>430</v>
      </c>
      <c r="C111" s="3">
        <v>460</v>
      </c>
      <c r="D111" s="3">
        <v>250</v>
      </c>
      <c r="E111" s="3">
        <v>220</v>
      </c>
      <c r="F111" s="3">
        <v>1860</v>
      </c>
      <c r="G111" s="3">
        <v>170</v>
      </c>
      <c r="H111" s="3">
        <v>260</v>
      </c>
      <c r="I111" s="3">
        <v>320</v>
      </c>
      <c r="J111" s="3">
        <v>5360</v>
      </c>
      <c r="K111" s="3">
        <v>2090</v>
      </c>
      <c r="L111" s="3">
        <v>70</v>
      </c>
      <c r="M111" s="3">
        <v>220</v>
      </c>
      <c r="N111" s="3">
        <v>4070</v>
      </c>
      <c r="O111" s="3">
        <v>30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>
        <f t="shared" si="5"/>
        <v>15810</v>
      </c>
      <c r="AA111">
        <f t="shared" si="8"/>
        <v>434000</v>
      </c>
      <c r="AB111" s="7">
        <f t="shared" si="7"/>
        <v>1.8779342723004695</v>
      </c>
      <c r="AC111" s="7">
        <f t="shared" si="6"/>
        <v>15810</v>
      </c>
      <c r="AE111" s="5">
        <v>44280</v>
      </c>
      <c r="AF111" s="3">
        <v>426500</v>
      </c>
      <c r="AG111" s="3">
        <v>429000</v>
      </c>
      <c r="AH111" s="3">
        <v>420500</v>
      </c>
      <c r="AI111" s="3">
        <v>422500</v>
      </c>
      <c r="AJ111" s="3">
        <v>414923.15625</v>
      </c>
      <c r="AK111" s="3">
        <v>39648</v>
      </c>
      <c r="AL111" s="4">
        <f t="shared" si="9"/>
        <v>1.5151515151515151</v>
      </c>
    </row>
    <row r="112" spans="1:38" x14ac:dyDescent="0.45">
      <c r="A112" s="2">
        <v>44229</v>
      </c>
      <c r="B112" s="3">
        <v>420</v>
      </c>
      <c r="C112" s="3">
        <v>480</v>
      </c>
      <c r="D112" s="3">
        <v>250</v>
      </c>
      <c r="E112" s="3">
        <v>200</v>
      </c>
      <c r="F112" s="3">
        <v>1730</v>
      </c>
      <c r="G112" s="3">
        <v>180</v>
      </c>
      <c r="H112" s="3">
        <v>250</v>
      </c>
      <c r="I112" s="3">
        <v>290</v>
      </c>
      <c r="J112" s="3">
        <v>5900</v>
      </c>
      <c r="K112" s="3">
        <v>2310</v>
      </c>
      <c r="L112" s="3">
        <v>60</v>
      </c>
      <c r="M112" s="3">
        <v>240</v>
      </c>
      <c r="N112" s="3">
        <v>3620</v>
      </c>
      <c r="O112" s="3">
        <v>20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>
        <f t="shared" si="5"/>
        <v>15950</v>
      </c>
      <c r="AA112">
        <f t="shared" si="8"/>
        <v>444000</v>
      </c>
      <c r="AB112" s="7">
        <f t="shared" si="7"/>
        <v>2.3041474654377883</v>
      </c>
      <c r="AC112" s="7">
        <f t="shared" si="6"/>
        <v>15950</v>
      </c>
      <c r="AE112" s="5">
        <v>44281</v>
      </c>
      <c r="AF112" s="3">
        <v>423500</v>
      </c>
      <c r="AG112" s="3">
        <v>423500</v>
      </c>
      <c r="AH112" s="3">
        <v>416000</v>
      </c>
      <c r="AI112" s="3">
        <v>417500</v>
      </c>
      <c r="AJ112" s="3">
        <v>410012.84375</v>
      </c>
      <c r="AK112" s="3">
        <v>35258</v>
      </c>
      <c r="AL112" s="4">
        <f t="shared" si="9"/>
        <v>1.1834319526627219</v>
      </c>
    </row>
    <row r="113" spans="1:38" x14ac:dyDescent="0.45">
      <c r="A113" s="2">
        <v>44230</v>
      </c>
      <c r="B113" s="3">
        <v>410</v>
      </c>
      <c r="C113" s="3">
        <v>490</v>
      </c>
      <c r="D113" s="3">
        <v>240</v>
      </c>
      <c r="E113" s="3">
        <v>220</v>
      </c>
      <c r="F113" s="3">
        <v>1700</v>
      </c>
      <c r="G113" s="3">
        <v>170</v>
      </c>
      <c r="H113" s="3">
        <v>240</v>
      </c>
      <c r="I113" s="3">
        <v>300</v>
      </c>
      <c r="J113" s="3">
        <v>5490</v>
      </c>
      <c r="K113" s="3">
        <v>2230</v>
      </c>
      <c r="L113" s="3">
        <v>70</v>
      </c>
      <c r="M113" s="3">
        <v>240</v>
      </c>
      <c r="N113" s="3">
        <v>3490</v>
      </c>
      <c r="O113" s="3"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>
        <f t="shared" si="5"/>
        <v>15290</v>
      </c>
      <c r="AA113">
        <f t="shared" si="8"/>
        <v>445500</v>
      </c>
      <c r="AB113" s="7">
        <f t="shared" si="7"/>
        <v>0.33783783783783783</v>
      </c>
      <c r="AC113" s="7">
        <f t="shared" si="6"/>
        <v>15290</v>
      </c>
      <c r="AE113" s="5">
        <v>44284</v>
      </c>
      <c r="AF113" s="3">
        <v>417500</v>
      </c>
      <c r="AG113" s="3">
        <v>418000</v>
      </c>
      <c r="AH113" s="3">
        <v>408500</v>
      </c>
      <c r="AI113" s="3">
        <v>411000</v>
      </c>
      <c r="AJ113" s="3">
        <v>403629.40625</v>
      </c>
      <c r="AK113" s="3">
        <v>40692</v>
      </c>
      <c r="AL113" s="4">
        <f t="shared" si="9"/>
        <v>1.5568862275449102</v>
      </c>
    </row>
    <row r="114" spans="1:38" x14ac:dyDescent="0.45">
      <c r="A114" s="2">
        <v>44231</v>
      </c>
      <c r="B114" s="3">
        <v>450</v>
      </c>
      <c r="C114" s="3">
        <v>440</v>
      </c>
      <c r="D114" s="3">
        <v>240</v>
      </c>
      <c r="E114" s="3">
        <v>200</v>
      </c>
      <c r="F114" s="3">
        <v>1750</v>
      </c>
      <c r="G114" s="3">
        <v>200</v>
      </c>
      <c r="H114" s="3">
        <v>220</v>
      </c>
      <c r="I114" s="3">
        <v>340</v>
      </c>
      <c r="J114" s="3">
        <v>6440</v>
      </c>
      <c r="K114" s="3">
        <v>1960</v>
      </c>
      <c r="L114" s="3">
        <v>50</v>
      </c>
      <c r="M114" s="3">
        <v>240</v>
      </c>
      <c r="N114" s="3">
        <v>3130</v>
      </c>
      <c r="O114" s="3">
        <v>20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>
        <f t="shared" si="5"/>
        <v>15680</v>
      </c>
      <c r="AA114">
        <f t="shared" si="8"/>
        <v>439500</v>
      </c>
      <c r="AB114" s="7">
        <f t="shared" si="7"/>
        <v>1.3468013468013467</v>
      </c>
      <c r="AC114" s="7">
        <f t="shared" si="6"/>
        <v>15680</v>
      </c>
      <c r="AE114" s="5">
        <v>44285</v>
      </c>
      <c r="AF114" s="3">
        <v>411000</v>
      </c>
      <c r="AG114" s="3">
        <v>413500</v>
      </c>
      <c r="AH114" s="3">
        <v>409000</v>
      </c>
      <c r="AI114" s="3">
        <v>411000</v>
      </c>
      <c r="AJ114" s="3">
        <v>403629.40625</v>
      </c>
      <c r="AK114" s="3">
        <v>26888</v>
      </c>
      <c r="AL114" s="4">
        <f t="shared" si="9"/>
        <v>0</v>
      </c>
    </row>
    <row r="115" spans="1:38" x14ac:dyDescent="0.45">
      <c r="A115" s="2">
        <v>44232</v>
      </c>
      <c r="B115" s="3">
        <v>370</v>
      </c>
      <c r="C115" s="3">
        <v>420</v>
      </c>
      <c r="D115" s="3">
        <v>190</v>
      </c>
      <c r="E115" s="3">
        <v>260</v>
      </c>
      <c r="F115" s="3">
        <v>1630</v>
      </c>
      <c r="G115" s="3">
        <v>160</v>
      </c>
      <c r="H115" s="3">
        <v>230</v>
      </c>
      <c r="I115" s="3">
        <v>270</v>
      </c>
      <c r="J115" s="3">
        <v>4720</v>
      </c>
      <c r="K115" s="3">
        <v>1670</v>
      </c>
      <c r="L115" s="3">
        <v>60</v>
      </c>
      <c r="M115" s="3">
        <v>260</v>
      </c>
      <c r="N115" s="3">
        <v>3630</v>
      </c>
      <c r="O115" s="3">
        <v>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>
        <f t="shared" si="5"/>
        <v>13870</v>
      </c>
      <c r="AA115">
        <f t="shared" si="8"/>
        <v>443500</v>
      </c>
      <c r="AB115" s="7">
        <f t="shared" si="7"/>
        <v>0.91012514220705343</v>
      </c>
      <c r="AC115" s="7">
        <f>AVERAGE(Z115:Z117)</f>
        <v>11996.666666666666</v>
      </c>
      <c r="AE115" s="5">
        <v>44286</v>
      </c>
      <c r="AF115" s="3">
        <v>411000</v>
      </c>
      <c r="AG115" s="3">
        <v>418000</v>
      </c>
      <c r="AH115" s="3">
        <v>409000</v>
      </c>
      <c r="AI115" s="3">
        <v>411000</v>
      </c>
      <c r="AJ115" s="3">
        <v>403629.40625</v>
      </c>
      <c r="AK115" s="3">
        <v>45750</v>
      </c>
      <c r="AL115" s="4">
        <f t="shared" si="9"/>
        <v>0</v>
      </c>
    </row>
    <row r="116" spans="1:38" x14ac:dyDescent="0.45">
      <c r="A116" s="2">
        <v>44233</v>
      </c>
      <c r="B116" s="3">
        <v>400</v>
      </c>
      <c r="C116" s="3">
        <v>400</v>
      </c>
      <c r="D116" s="3">
        <v>200</v>
      </c>
      <c r="E116" s="3">
        <v>190</v>
      </c>
      <c r="F116" s="3">
        <v>1350</v>
      </c>
      <c r="G116" s="3">
        <v>180</v>
      </c>
      <c r="H116" s="3">
        <v>270</v>
      </c>
      <c r="I116" s="3">
        <v>260</v>
      </c>
      <c r="J116" s="3">
        <v>3830</v>
      </c>
      <c r="K116" s="3">
        <v>730</v>
      </c>
      <c r="L116" s="3">
        <v>70</v>
      </c>
      <c r="M116" s="3">
        <v>240</v>
      </c>
      <c r="N116" s="3">
        <v>2910</v>
      </c>
      <c r="O116" s="3">
        <v>20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>
        <f t="shared" si="5"/>
        <v>11050</v>
      </c>
      <c r="AA116">
        <f t="shared" si="8"/>
        <v>0</v>
      </c>
      <c r="AB116" s="7" t="e">
        <f t="shared" si="7"/>
        <v>#N/A</v>
      </c>
      <c r="AC116" s="7" t="b">
        <f t="shared" si="6"/>
        <v>0</v>
      </c>
      <c r="AE116" s="5">
        <v>44287</v>
      </c>
      <c r="AF116" s="3">
        <v>413000</v>
      </c>
      <c r="AG116" s="3">
        <v>418000</v>
      </c>
      <c r="AH116" s="3">
        <v>412500</v>
      </c>
      <c r="AI116" s="3">
        <v>416000</v>
      </c>
      <c r="AJ116" s="3">
        <v>408539.75</v>
      </c>
      <c r="AK116" s="3">
        <v>38393</v>
      </c>
      <c r="AL116" s="4">
        <f t="shared" si="9"/>
        <v>1.2165450121654502</v>
      </c>
    </row>
    <row r="117" spans="1:38" x14ac:dyDescent="0.45">
      <c r="A117" s="2">
        <v>44234</v>
      </c>
      <c r="B117" s="3">
        <v>390</v>
      </c>
      <c r="C117" s="3">
        <v>380</v>
      </c>
      <c r="D117" s="3">
        <v>190</v>
      </c>
      <c r="E117" s="3">
        <v>210</v>
      </c>
      <c r="F117" s="3">
        <v>1500</v>
      </c>
      <c r="G117" s="3">
        <v>170</v>
      </c>
      <c r="H117" s="3">
        <v>240</v>
      </c>
      <c r="I117" s="3">
        <v>320</v>
      </c>
      <c r="J117" s="3">
        <v>3610</v>
      </c>
      <c r="K117" s="3">
        <v>670</v>
      </c>
      <c r="L117" s="3">
        <v>40</v>
      </c>
      <c r="M117" s="3">
        <v>230</v>
      </c>
      <c r="N117" s="3">
        <v>3120</v>
      </c>
      <c r="O117" s="3">
        <v>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>
        <f t="shared" si="5"/>
        <v>11070</v>
      </c>
      <c r="AA117">
        <f t="shared" si="8"/>
        <v>0</v>
      </c>
      <c r="AB117" s="7" t="e">
        <f t="shared" si="7"/>
        <v>#N/A</v>
      </c>
      <c r="AC117" s="7" t="b">
        <f t="shared" si="6"/>
        <v>0</v>
      </c>
      <c r="AE117" s="5">
        <v>44288</v>
      </c>
      <c r="AF117" s="3">
        <v>415000</v>
      </c>
      <c r="AG117" s="3">
        <v>417500</v>
      </c>
      <c r="AH117" s="3">
        <v>410000</v>
      </c>
      <c r="AI117" s="3">
        <v>411500</v>
      </c>
      <c r="AJ117" s="3">
        <v>404120.4375</v>
      </c>
      <c r="AK117" s="3">
        <v>33063</v>
      </c>
      <c r="AL117" s="4">
        <f t="shared" si="9"/>
        <v>1.0817307692307692</v>
      </c>
    </row>
    <row r="118" spans="1:38" x14ac:dyDescent="0.45">
      <c r="A118" s="2">
        <v>44235</v>
      </c>
      <c r="B118" s="3">
        <v>410</v>
      </c>
      <c r="C118" s="3">
        <v>410</v>
      </c>
      <c r="D118" s="3">
        <v>210</v>
      </c>
      <c r="E118" s="3">
        <v>250</v>
      </c>
      <c r="F118" s="3">
        <v>1680</v>
      </c>
      <c r="G118" s="3">
        <v>180</v>
      </c>
      <c r="H118" s="3">
        <v>220</v>
      </c>
      <c r="I118" s="3">
        <v>330</v>
      </c>
      <c r="J118" s="3">
        <v>5930</v>
      </c>
      <c r="K118" s="3">
        <v>4450</v>
      </c>
      <c r="L118" s="3">
        <v>40</v>
      </c>
      <c r="M118" s="3">
        <v>350</v>
      </c>
      <c r="N118" s="3">
        <v>3060</v>
      </c>
      <c r="O118" s="3"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>
        <f t="shared" si="5"/>
        <v>17520</v>
      </c>
      <c r="AA118">
        <f t="shared" si="8"/>
        <v>454500</v>
      </c>
      <c r="AB118" s="7">
        <f t="shared" si="7"/>
        <v>2.480270574971815</v>
      </c>
      <c r="AC118" s="7">
        <f t="shared" si="6"/>
        <v>17520</v>
      </c>
      <c r="AE118" s="5">
        <v>44291</v>
      </c>
      <c r="AF118" s="3">
        <v>412000</v>
      </c>
      <c r="AG118" s="3">
        <v>413000</v>
      </c>
      <c r="AH118" s="3">
        <v>407500</v>
      </c>
      <c r="AI118" s="3">
        <v>410000</v>
      </c>
      <c r="AJ118" s="3">
        <v>402647.3125</v>
      </c>
      <c r="AK118" s="3">
        <v>28271</v>
      </c>
      <c r="AL118" s="4">
        <f t="shared" si="9"/>
        <v>0.36452004860267312</v>
      </c>
    </row>
    <row r="119" spans="1:38" x14ac:dyDescent="0.45">
      <c r="A119" s="2">
        <v>44236</v>
      </c>
      <c r="B119" s="3">
        <v>330</v>
      </c>
      <c r="C119" s="3">
        <v>440</v>
      </c>
      <c r="D119" s="3">
        <v>180</v>
      </c>
      <c r="E119" s="3">
        <v>200</v>
      </c>
      <c r="F119" s="3">
        <v>1370</v>
      </c>
      <c r="G119" s="3">
        <v>180</v>
      </c>
      <c r="H119" s="3">
        <v>210</v>
      </c>
      <c r="I119" s="3">
        <v>1110</v>
      </c>
      <c r="J119" s="3">
        <v>5250</v>
      </c>
      <c r="K119" s="3">
        <v>4210</v>
      </c>
      <c r="L119" s="3">
        <v>50</v>
      </c>
      <c r="M119" s="3">
        <v>410</v>
      </c>
      <c r="N119" s="3">
        <v>2480</v>
      </c>
      <c r="O119" s="3">
        <v>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>
        <f t="shared" si="5"/>
        <v>16420</v>
      </c>
      <c r="AA119">
        <f t="shared" si="8"/>
        <v>431000</v>
      </c>
      <c r="AB119" s="7">
        <f t="shared" si="7"/>
        <v>5.1705170517051702</v>
      </c>
      <c r="AC119" s="7">
        <f t="shared" si="6"/>
        <v>16420</v>
      </c>
      <c r="AE119" s="5">
        <v>44292</v>
      </c>
      <c r="AF119" s="3">
        <v>410000</v>
      </c>
      <c r="AG119" s="3">
        <v>413000</v>
      </c>
      <c r="AH119" s="3">
        <v>407000</v>
      </c>
      <c r="AI119" s="3">
        <v>407000</v>
      </c>
      <c r="AJ119" s="3">
        <v>399701.15625</v>
      </c>
      <c r="AK119" s="3">
        <v>30405</v>
      </c>
      <c r="AL119" s="4">
        <f t="shared" si="9"/>
        <v>0.73170731707317083</v>
      </c>
    </row>
    <row r="120" spans="1:38" x14ac:dyDescent="0.45">
      <c r="A120" s="2">
        <v>44237</v>
      </c>
      <c r="B120" s="3">
        <v>370</v>
      </c>
      <c r="C120" s="3">
        <v>350</v>
      </c>
      <c r="D120" s="3">
        <v>140</v>
      </c>
      <c r="E120" s="3">
        <v>220</v>
      </c>
      <c r="F120" s="3">
        <v>1120</v>
      </c>
      <c r="G120" s="3">
        <v>140</v>
      </c>
      <c r="H120" s="3">
        <v>210</v>
      </c>
      <c r="I120" s="3">
        <v>400</v>
      </c>
      <c r="J120" s="3">
        <v>4750</v>
      </c>
      <c r="K120" s="3">
        <v>2270</v>
      </c>
      <c r="L120" s="3">
        <v>70</v>
      </c>
      <c r="M120" s="3">
        <v>440</v>
      </c>
      <c r="N120" s="3">
        <v>2030</v>
      </c>
      <c r="O120" s="3">
        <v>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>
        <f t="shared" si="5"/>
        <v>12510</v>
      </c>
      <c r="AA120">
        <f t="shared" si="8"/>
        <v>429000</v>
      </c>
      <c r="AB120" s="7">
        <f t="shared" si="7"/>
        <v>0.46403712296983757</v>
      </c>
      <c r="AC120" s="7">
        <f>AVERAGE(Z120:Z124)</f>
        <v>10004</v>
      </c>
      <c r="AE120" s="5">
        <v>44293</v>
      </c>
      <c r="AF120" s="3">
        <v>407000</v>
      </c>
      <c r="AG120" s="3">
        <v>409500</v>
      </c>
      <c r="AH120" s="3">
        <v>405000</v>
      </c>
      <c r="AI120" s="3">
        <v>408000</v>
      </c>
      <c r="AJ120" s="3">
        <v>400683.21875</v>
      </c>
      <c r="AK120" s="3">
        <v>31835</v>
      </c>
      <c r="AL120" s="4">
        <f t="shared" si="9"/>
        <v>0.24570024570024571</v>
      </c>
    </row>
    <row r="121" spans="1:38" x14ac:dyDescent="0.45">
      <c r="A121" s="2">
        <v>44238</v>
      </c>
      <c r="B121" s="3">
        <v>320</v>
      </c>
      <c r="C121" s="3">
        <v>300</v>
      </c>
      <c r="D121" s="3">
        <v>130</v>
      </c>
      <c r="E121" s="3">
        <v>190</v>
      </c>
      <c r="F121" s="3">
        <v>1140</v>
      </c>
      <c r="G121" s="3">
        <v>190</v>
      </c>
      <c r="H121" s="3">
        <v>200</v>
      </c>
      <c r="I121" s="3">
        <v>250</v>
      </c>
      <c r="J121" s="3">
        <v>3570</v>
      </c>
      <c r="K121" s="3">
        <v>800</v>
      </c>
      <c r="L121" s="3">
        <v>70</v>
      </c>
      <c r="M121" s="3">
        <v>290</v>
      </c>
      <c r="N121" s="3">
        <v>1850</v>
      </c>
      <c r="O121" s="3">
        <v>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>
        <f t="shared" si="5"/>
        <v>9300</v>
      </c>
      <c r="AA121">
        <f t="shared" si="8"/>
        <v>0</v>
      </c>
      <c r="AB121" s="7" t="e">
        <f t="shared" si="7"/>
        <v>#N/A</v>
      </c>
      <c r="AC121" s="7" t="b">
        <f t="shared" si="6"/>
        <v>0</v>
      </c>
      <c r="AE121" s="5">
        <v>44294</v>
      </c>
      <c r="AF121" s="3">
        <v>405500</v>
      </c>
      <c r="AG121" s="3">
        <v>407000</v>
      </c>
      <c r="AH121" s="3">
        <v>403000</v>
      </c>
      <c r="AI121" s="3">
        <v>405000</v>
      </c>
      <c r="AJ121" s="3">
        <v>397737.03125</v>
      </c>
      <c r="AK121" s="3">
        <v>50303</v>
      </c>
      <c r="AL121" s="4">
        <f t="shared" si="9"/>
        <v>0.73529411764705876</v>
      </c>
    </row>
    <row r="122" spans="1:38" x14ac:dyDescent="0.45">
      <c r="A122" s="2">
        <v>44239</v>
      </c>
      <c r="B122" s="3">
        <v>280</v>
      </c>
      <c r="C122" s="3">
        <v>290</v>
      </c>
      <c r="D122" s="3">
        <v>120</v>
      </c>
      <c r="E122" s="3">
        <v>170</v>
      </c>
      <c r="F122" s="3">
        <v>1270</v>
      </c>
      <c r="G122" s="3">
        <v>160</v>
      </c>
      <c r="H122" s="3">
        <v>200</v>
      </c>
      <c r="I122" s="3">
        <v>210</v>
      </c>
      <c r="J122" s="3">
        <v>3370</v>
      </c>
      <c r="K122" s="3">
        <v>710</v>
      </c>
      <c r="L122" s="3">
        <v>40</v>
      </c>
      <c r="M122" s="3">
        <v>210</v>
      </c>
      <c r="N122" s="3">
        <v>2250</v>
      </c>
      <c r="O122" s="3"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>
        <f t="shared" si="5"/>
        <v>9280</v>
      </c>
      <c r="AA122">
        <f t="shared" si="8"/>
        <v>0</v>
      </c>
      <c r="AB122" s="7" t="e">
        <f t="shared" si="7"/>
        <v>#N/A</v>
      </c>
      <c r="AC122" s="7" t="b">
        <f t="shared" si="6"/>
        <v>0</v>
      </c>
      <c r="AE122" s="5">
        <v>44295</v>
      </c>
      <c r="AF122" s="3">
        <v>406500</v>
      </c>
      <c r="AG122" s="3">
        <v>421500</v>
      </c>
      <c r="AH122" s="3">
        <v>406000</v>
      </c>
      <c r="AI122" s="3">
        <v>420000</v>
      </c>
      <c r="AJ122" s="3">
        <v>412468.03125</v>
      </c>
      <c r="AK122" s="3">
        <v>99891</v>
      </c>
      <c r="AL122" s="4">
        <f t="shared" si="9"/>
        <v>3.7037037037037033</v>
      </c>
    </row>
    <row r="123" spans="1:38" x14ac:dyDescent="0.45">
      <c r="A123" s="2">
        <v>44240</v>
      </c>
      <c r="B123" s="3">
        <v>340</v>
      </c>
      <c r="C123" s="3">
        <v>340</v>
      </c>
      <c r="D123" s="3">
        <v>140</v>
      </c>
      <c r="E123" s="3">
        <v>160</v>
      </c>
      <c r="F123" s="3">
        <v>1110</v>
      </c>
      <c r="G123" s="3">
        <v>160</v>
      </c>
      <c r="H123" s="3">
        <v>240</v>
      </c>
      <c r="I123" s="3">
        <v>250</v>
      </c>
      <c r="J123" s="3">
        <v>2780</v>
      </c>
      <c r="K123" s="3">
        <v>600</v>
      </c>
      <c r="L123" s="3">
        <v>90</v>
      </c>
      <c r="M123" s="3">
        <v>160</v>
      </c>
      <c r="N123" s="3">
        <v>2560</v>
      </c>
      <c r="O123" s="3">
        <v>20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>
        <f t="shared" si="5"/>
        <v>8950</v>
      </c>
      <c r="AA123">
        <f t="shared" si="8"/>
        <v>0</v>
      </c>
      <c r="AB123" s="7" t="e">
        <f t="shared" si="7"/>
        <v>#N/A</v>
      </c>
      <c r="AC123" s="7" t="b">
        <f t="shared" si="6"/>
        <v>0</v>
      </c>
      <c r="AE123" s="5">
        <v>44298</v>
      </c>
      <c r="AF123" s="3">
        <v>420000</v>
      </c>
      <c r="AG123" s="3">
        <v>420000</v>
      </c>
      <c r="AH123" s="3">
        <v>413000</v>
      </c>
      <c r="AI123" s="3">
        <v>416500</v>
      </c>
      <c r="AJ123" s="3">
        <v>409030.78125</v>
      </c>
      <c r="AK123" s="3">
        <v>29180</v>
      </c>
      <c r="AL123" s="4">
        <f t="shared" si="9"/>
        <v>0.83333333333333337</v>
      </c>
    </row>
    <row r="124" spans="1:38" x14ac:dyDescent="0.45">
      <c r="A124" s="2">
        <v>44241</v>
      </c>
      <c r="B124" s="3">
        <v>320</v>
      </c>
      <c r="C124" s="3">
        <v>390</v>
      </c>
      <c r="D124" s="3">
        <v>150</v>
      </c>
      <c r="E124" s="3">
        <v>150</v>
      </c>
      <c r="F124" s="3">
        <v>1190</v>
      </c>
      <c r="G124" s="3">
        <v>160</v>
      </c>
      <c r="H124" s="3">
        <v>230</v>
      </c>
      <c r="I124" s="3">
        <v>250</v>
      </c>
      <c r="J124" s="3">
        <v>2840</v>
      </c>
      <c r="K124" s="3">
        <v>590</v>
      </c>
      <c r="L124" s="3">
        <v>60</v>
      </c>
      <c r="M124" s="3">
        <v>140</v>
      </c>
      <c r="N124" s="3">
        <v>3490</v>
      </c>
      <c r="O124" s="3">
        <v>20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>
        <f t="shared" si="5"/>
        <v>9980</v>
      </c>
      <c r="AA124">
        <f t="shared" si="8"/>
        <v>0</v>
      </c>
      <c r="AB124" s="7" t="e">
        <f t="shared" si="7"/>
        <v>#N/A</v>
      </c>
      <c r="AC124" s="7" t="b">
        <f t="shared" si="6"/>
        <v>0</v>
      </c>
      <c r="AE124" s="5">
        <v>44299</v>
      </c>
      <c r="AF124" s="3">
        <v>420000</v>
      </c>
      <c r="AG124" s="3">
        <v>420000</v>
      </c>
      <c r="AH124" s="3">
        <v>414500</v>
      </c>
      <c r="AI124" s="3">
        <v>415000</v>
      </c>
      <c r="AJ124" s="3">
        <v>407557.6875</v>
      </c>
      <c r="AK124" s="3">
        <v>31214</v>
      </c>
      <c r="AL124" s="4">
        <f t="shared" si="9"/>
        <v>0.36014405762304924</v>
      </c>
    </row>
    <row r="125" spans="1:38" x14ac:dyDescent="0.45">
      <c r="A125" s="2">
        <v>44242</v>
      </c>
      <c r="B125" s="3">
        <v>330</v>
      </c>
      <c r="C125" s="3">
        <v>480</v>
      </c>
      <c r="D125" s="3">
        <v>220</v>
      </c>
      <c r="E125" s="3">
        <v>190</v>
      </c>
      <c r="F125" s="3">
        <v>1530</v>
      </c>
      <c r="G125" s="3">
        <v>190</v>
      </c>
      <c r="H125" s="3">
        <v>240</v>
      </c>
      <c r="I125" s="3">
        <v>270</v>
      </c>
      <c r="J125" s="3">
        <v>2990</v>
      </c>
      <c r="K125" s="3">
        <v>1860</v>
      </c>
      <c r="L125" s="3">
        <v>50</v>
      </c>
      <c r="M125" s="3">
        <v>150</v>
      </c>
      <c r="N125" s="3">
        <v>4480</v>
      </c>
      <c r="O125" s="3">
        <v>20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>
        <f t="shared" si="5"/>
        <v>13000</v>
      </c>
      <c r="AA125">
        <f t="shared" si="8"/>
        <v>429000</v>
      </c>
      <c r="AB125" s="7">
        <f t="shared" si="7"/>
        <v>0</v>
      </c>
      <c r="AC125" s="7">
        <f t="shared" si="6"/>
        <v>13000</v>
      </c>
      <c r="AE125" s="5">
        <v>44300</v>
      </c>
      <c r="AF125" s="3">
        <v>415500</v>
      </c>
      <c r="AG125" s="3">
        <v>418500</v>
      </c>
      <c r="AH125" s="3">
        <v>413000</v>
      </c>
      <c r="AI125" s="3">
        <v>414500</v>
      </c>
      <c r="AJ125" s="3">
        <v>407066.65625</v>
      </c>
      <c r="AK125" s="3">
        <v>25980</v>
      </c>
      <c r="AL125" s="4">
        <f t="shared" si="9"/>
        <v>0.12048192771084339</v>
      </c>
    </row>
    <row r="126" spans="1:38" x14ac:dyDescent="0.45">
      <c r="A126" s="2">
        <v>44243</v>
      </c>
      <c r="B126" s="3">
        <v>400</v>
      </c>
      <c r="C126" s="3">
        <v>440</v>
      </c>
      <c r="D126" s="3">
        <v>270</v>
      </c>
      <c r="E126" s="3">
        <v>230</v>
      </c>
      <c r="F126" s="3">
        <v>1670</v>
      </c>
      <c r="G126" s="3">
        <v>190</v>
      </c>
      <c r="H126" s="3">
        <v>250</v>
      </c>
      <c r="I126" s="3">
        <v>300</v>
      </c>
      <c r="J126" s="3">
        <v>2720</v>
      </c>
      <c r="K126" s="3">
        <v>2060</v>
      </c>
      <c r="L126" s="3">
        <v>50</v>
      </c>
      <c r="M126" s="3">
        <v>110</v>
      </c>
      <c r="N126" s="3">
        <v>4320</v>
      </c>
      <c r="O126" s="3"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>
        <f t="shared" si="5"/>
        <v>13010</v>
      </c>
      <c r="AA126">
        <f t="shared" si="8"/>
        <v>432000</v>
      </c>
      <c r="AB126" s="7">
        <f t="shared" si="7"/>
        <v>0.69930069930069927</v>
      </c>
      <c r="AC126" s="7">
        <f t="shared" si="6"/>
        <v>13010</v>
      </c>
      <c r="AE126" s="5">
        <v>44301</v>
      </c>
      <c r="AF126" s="3">
        <v>416500</v>
      </c>
      <c r="AG126" s="3">
        <v>417000</v>
      </c>
      <c r="AH126" s="3">
        <v>413000</v>
      </c>
      <c r="AI126" s="3">
        <v>417000</v>
      </c>
      <c r="AJ126" s="3">
        <v>409521.8125</v>
      </c>
      <c r="AK126" s="3">
        <v>36500</v>
      </c>
      <c r="AL126" s="4">
        <f t="shared" si="9"/>
        <v>0.60313630880579006</v>
      </c>
    </row>
    <row r="127" spans="1:38" x14ac:dyDescent="0.45">
      <c r="A127" s="2">
        <v>44244</v>
      </c>
      <c r="B127" s="3">
        <v>390</v>
      </c>
      <c r="C127" s="3">
        <v>450</v>
      </c>
      <c r="D127" s="3">
        <v>270</v>
      </c>
      <c r="E127" s="3">
        <v>190</v>
      </c>
      <c r="F127" s="3">
        <v>2110</v>
      </c>
      <c r="G127" s="3">
        <v>190</v>
      </c>
      <c r="H127" s="3">
        <v>210</v>
      </c>
      <c r="I127" s="3">
        <v>240</v>
      </c>
      <c r="J127" s="3">
        <v>2770</v>
      </c>
      <c r="K127" s="3">
        <v>2190</v>
      </c>
      <c r="L127" s="3">
        <v>60</v>
      </c>
      <c r="M127" s="3">
        <v>90</v>
      </c>
      <c r="N127" s="3">
        <v>3990</v>
      </c>
      <c r="O127" s="3">
        <v>20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>
        <f t="shared" si="5"/>
        <v>13170</v>
      </c>
      <c r="AA127">
        <f t="shared" si="8"/>
        <v>441000</v>
      </c>
      <c r="AB127" s="7">
        <f t="shared" si="7"/>
        <v>2.083333333333333</v>
      </c>
      <c r="AC127" s="7">
        <f t="shared" si="6"/>
        <v>13170</v>
      </c>
      <c r="AE127" s="5">
        <v>44302</v>
      </c>
      <c r="AF127" s="3">
        <v>415000</v>
      </c>
      <c r="AG127" s="3">
        <v>421000</v>
      </c>
      <c r="AH127" s="3">
        <v>414500</v>
      </c>
      <c r="AI127" s="3">
        <v>419500</v>
      </c>
      <c r="AJ127" s="3">
        <v>411976.96875</v>
      </c>
      <c r="AK127" s="3">
        <v>38748</v>
      </c>
      <c r="AL127" s="4">
        <f t="shared" si="9"/>
        <v>0.59952038369304561</v>
      </c>
    </row>
    <row r="128" spans="1:38" x14ac:dyDescent="0.45">
      <c r="A128" s="2">
        <v>44245</v>
      </c>
      <c r="B128" s="3">
        <v>360</v>
      </c>
      <c r="C128" s="3">
        <v>470</v>
      </c>
      <c r="D128" s="3">
        <v>250</v>
      </c>
      <c r="E128" s="3">
        <v>180</v>
      </c>
      <c r="F128" s="3">
        <v>1810</v>
      </c>
      <c r="G128" s="3">
        <v>230</v>
      </c>
      <c r="H128" s="3">
        <v>230</v>
      </c>
      <c r="I128" s="3">
        <v>280</v>
      </c>
      <c r="J128" s="3">
        <v>2440</v>
      </c>
      <c r="K128" s="3">
        <v>1840</v>
      </c>
      <c r="L128" s="3">
        <v>50</v>
      </c>
      <c r="M128" s="3">
        <v>110</v>
      </c>
      <c r="N128" s="3">
        <v>3700</v>
      </c>
      <c r="O128" s="3">
        <v>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>
        <f t="shared" si="5"/>
        <v>11950</v>
      </c>
      <c r="AA128">
        <f t="shared" si="8"/>
        <v>440000</v>
      </c>
      <c r="AB128" s="7">
        <f t="shared" si="7"/>
        <v>0.22675736961451248</v>
      </c>
      <c r="AC128" s="7">
        <f t="shared" si="6"/>
        <v>11950</v>
      </c>
      <c r="AE128" s="5">
        <v>44305</v>
      </c>
      <c r="AF128" s="3">
        <v>421500</v>
      </c>
      <c r="AG128" s="3">
        <v>421500</v>
      </c>
      <c r="AH128" s="3">
        <v>415000</v>
      </c>
      <c r="AI128" s="3">
        <v>416500</v>
      </c>
      <c r="AJ128" s="3">
        <v>409030.78125</v>
      </c>
      <c r="AK128" s="3">
        <v>36662</v>
      </c>
      <c r="AL128" s="4">
        <f t="shared" si="9"/>
        <v>0.71513706793802145</v>
      </c>
    </row>
    <row r="129" spans="1:38" x14ac:dyDescent="0.45">
      <c r="A129" s="2">
        <v>44246</v>
      </c>
      <c r="B129" s="3">
        <v>380</v>
      </c>
      <c r="C129" s="3">
        <v>440</v>
      </c>
      <c r="D129" s="3">
        <v>240</v>
      </c>
      <c r="E129" s="3">
        <v>180</v>
      </c>
      <c r="F129" s="3">
        <v>1520</v>
      </c>
      <c r="G129" s="3">
        <v>220</v>
      </c>
      <c r="H129" s="3">
        <v>230</v>
      </c>
      <c r="I129" s="3">
        <v>210</v>
      </c>
      <c r="J129" s="3">
        <v>2190</v>
      </c>
      <c r="K129" s="3">
        <v>1580</v>
      </c>
      <c r="L129" s="3">
        <v>50</v>
      </c>
      <c r="M129" s="3">
        <v>110</v>
      </c>
      <c r="N129" s="3">
        <v>2910</v>
      </c>
      <c r="O129" s="3">
        <v>20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>
        <f t="shared" si="5"/>
        <v>10280</v>
      </c>
      <c r="AA129">
        <f t="shared" si="8"/>
        <v>440000</v>
      </c>
      <c r="AB129" s="7">
        <f t="shared" si="7"/>
        <v>0</v>
      </c>
      <c r="AC129" s="7">
        <f>AVERAGE(Z129:Z131)</f>
        <v>9690</v>
      </c>
      <c r="AE129" s="5">
        <v>44306</v>
      </c>
      <c r="AF129" s="3">
        <v>416500</v>
      </c>
      <c r="AG129" s="3">
        <v>419500</v>
      </c>
      <c r="AH129" s="3">
        <v>415000</v>
      </c>
      <c r="AI129" s="3">
        <v>417500</v>
      </c>
      <c r="AJ129" s="3">
        <v>410012.84375</v>
      </c>
      <c r="AK129" s="3">
        <v>31379</v>
      </c>
      <c r="AL129" s="4">
        <f t="shared" si="9"/>
        <v>0.24009603841536614</v>
      </c>
    </row>
    <row r="130" spans="1:38" x14ac:dyDescent="0.45">
      <c r="A130" s="2">
        <v>44247</v>
      </c>
      <c r="B130" s="3">
        <v>300</v>
      </c>
      <c r="C130" s="3">
        <v>340</v>
      </c>
      <c r="D130" s="3">
        <v>200</v>
      </c>
      <c r="E130" s="3">
        <v>150</v>
      </c>
      <c r="F130" s="3">
        <v>1260</v>
      </c>
      <c r="G130" s="3">
        <v>180</v>
      </c>
      <c r="H130" s="3">
        <v>260</v>
      </c>
      <c r="I130" s="3">
        <v>200</v>
      </c>
      <c r="J130" s="3">
        <v>2000</v>
      </c>
      <c r="K130" s="3">
        <v>710</v>
      </c>
      <c r="L130" s="3">
        <v>40</v>
      </c>
      <c r="M130" s="3">
        <v>90</v>
      </c>
      <c r="N130" s="3">
        <v>2930</v>
      </c>
      <c r="O130" s="3"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>
        <f t="shared" si="5"/>
        <v>8660</v>
      </c>
      <c r="AA130">
        <f t="shared" si="8"/>
        <v>0</v>
      </c>
      <c r="AB130" s="7" t="e">
        <f t="shared" si="7"/>
        <v>#N/A</v>
      </c>
      <c r="AC130" s="7" t="b">
        <f t="shared" si="6"/>
        <v>0</v>
      </c>
      <c r="AE130" s="5">
        <v>44307</v>
      </c>
      <c r="AF130" s="3">
        <v>417500</v>
      </c>
      <c r="AG130" s="3">
        <v>418000</v>
      </c>
      <c r="AH130" s="3">
        <v>411000</v>
      </c>
      <c r="AI130" s="3">
        <v>413000</v>
      </c>
      <c r="AJ130" s="3">
        <v>405593.53125</v>
      </c>
      <c r="AK130" s="3">
        <v>42918</v>
      </c>
      <c r="AL130" s="4">
        <f t="shared" si="9"/>
        <v>1.0778443113772456</v>
      </c>
    </row>
    <row r="131" spans="1:38" x14ac:dyDescent="0.45">
      <c r="A131" s="2">
        <v>44248</v>
      </c>
      <c r="B131" s="3">
        <v>360</v>
      </c>
      <c r="C131" s="3">
        <v>340</v>
      </c>
      <c r="D131" s="3">
        <v>180</v>
      </c>
      <c r="E131" s="3">
        <v>180</v>
      </c>
      <c r="F131" s="3">
        <v>1510</v>
      </c>
      <c r="G131" s="3">
        <v>240</v>
      </c>
      <c r="H131" s="3">
        <v>290</v>
      </c>
      <c r="I131" s="3">
        <v>210</v>
      </c>
      <c r="J131" s="3">
        <v>2340</v>
      </c>
      <c r="K131" s="3">
        <v>680</v>
      </c>
      <c r="L131" s="3">
        <v>30</v>
      </c>
      <c r="M131" s="3">
        <v>100</v>
      </c>
      <c r="N131" s="3">
        <v>3670</v>
      </c>
      <c r="O131" s="3">
        <v>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>
        <f t="shared" ref="Z131:Z194" si="10">SUM(B131:Y131)</f>
        <v>10130</v>
      </c>
      <c r="AA131">
        <f t="shared" si="8"/>
        <v>0</v>
      </c>
      <c r="AB131" s="7" t="e">
        <f t="shared" si="7"/>
        <v>#N/A</v>
      </c>
      <c r="AC131" s="7" t="b">
        <f t="shared" ref="AC131:AC194" si="11">IF(AA131&lt;&gt;0,Z131)</f>
        <v>0</v>
      </c>
      <c r="AE131" s="5">
        <v>44308</v>
      </c>
      <c r="AF131" s="3">
        <v>412000</v>
      </c>
      <c r="AG131" s="3">
        <v>414000</v>
      </c>
      <c r="AH131" s="3">
        <v>410500</v>
      </c>
      <c r="AI131" s="3">
        <v>410500</v>
      </c>
      <c r="AJ131" s="3">
        <v>403138.375</v>
      </c>
      <c r="AK131" s="3">
        <v>30393</v>
      </c>
      <c r="AL131" s="4">
        <f t="shared" si="9"/>
        <v>0.60532687651331718</v>
      </c>
    </row>
    <row r="132" spans="1:38" x14ac:dyDescent="0.45">
      <c r="A132" s="2">
        <v>44249</v>
      </c>
      <c r="B132" s="3">
        <v>420</v>
      </c>
      <c r="C132" s="3">
        <v>470</v>
      </c>
      <c r="D132" s="3">
        <v>220</v>
      </c>
      <c r="E132" s="3">
        <v>170</v>
      </c>
      <c r="F132" s="3">
        <v>1570</v>
      </c>
      <c r="G132" s="3">
        <v>210</v>
      </c>
      <c r="H132" s="3">
        <v>210</v>
      </c>
      <c r="I132" s="3">
        <v>200</v>
      </c>
      <c r="J132" s="3">
        <v>2340</v>
      </c>
      <c r="K132" s="3">
        <v>1720</v>
      </c>
      <c r="L132" s="3">
        <v>50</v>
      </c>
      <c r="M132" s="3">
        <v>90</v>
      </c>
      <c r="N132" s="3">
        <v>4310</v>
      </c>
      <c r="O132" s="3">
        <v>20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>
        <f t="shared" si="10"/>
        <v>12000</v>
      </c>
      <c r="AA132">
        <f t="shared" si="8"/>
        <v>435000</v>
      </c>
      <c r="AB132" s="7">
        <f t="shared" ref="AB132:AB195" si="12">VLOOKUP(A:A,AE:AL,8,FALSE)</f>
        <v>1.1363636363636365</v>
      </c>
      <c r="AC132" s="7">
        <f t="shared" si="11"/>
        <v>12000</v>
      </c>
      <c r="AE132" s="5">
        <v>44309</v>
      </c>
      <c r="AF132" s="3">
        <v>410500</v>
      </c>
      <c r="AG132" s="3">
        <v>413000</v>
      </c>
      <c r="AH132" s="3">
        <v>407000</v>
      </c>
      <c r="AI132" s="3">
        <v>410500</v>
      </c>
      <c r="AJ132" s="3">
        <v>403138.375</v>
      </c>
      <c r="AK132" s="3">
        <v>26969</v>
      </c>
      <c r="AL132" s="4">
        <f t="shared" si="9"/>
        <v>0</v>
      </c>
    </row>
    <row r="133" spans="1:38" x14ac:dyDescent="0.45">
      <c r="A133" s="2">
        <v>44250</v>
      </c>
      <c r="B133" s="3">
        <v>370</v>
      </c>
      <c r="C133" s="3">
        <v>470</v>
      </c>
      <c r="D133" s="3">
        <v>270</v>
      </c>
      <c r="E133" s="3">
        <v>180</v>
      </c>
      <c r="F133" s="3">
        <v>1590</v>
      </c>
      <c r="G133" s="3">
        <v>230</v>
      </c>
      <c r="H133" s="3">
        <v>250</v>
      </c>
      <c r="I133" s="3">
        <v>200</v>
      </c>
      <c r="J133" s="3">
        <v>2450</v>
      </c>
      <c r="K133" s="3">
        <v>1670</v>
      </c>
      <c r="L133" s="3">
        <v>50</v>
      </c>
      <c r="M133" s="3">
        <v>100</v>
      </c>
      <c r="N133" s="3">
        <v>4170</v>
      </c>
      <c r="O133" s="3">
        <v>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>
        <f t="shared" si="10"/>
        <v>12000</v>
      </c>
      <c r="AA133">
        <f t="shared" ref="AA133:AA196" si="13">IFERROR(VLOOKUP(A133,AE:AL,5,FALSE),)</f>
        <v>426000</v>
      </c>
      <c r="AB133" s="7">
        <f t="shared" si="12"/>
        <v>2.0689655172413794</v>
      </c>
      <c r="AC133" s="7">
        <f t="shared" si="11"/>
        <v>12000</v>
      </c>
      <c r="AE133" s="5">
        <v>44312</v>
      </c>
      <c r="AF133" s="3">
        <v>411500</v>
      </c>
      <c r="AG133" s="3">
        <v>412000</v>
      </c>
      <c r="AH133" s="3">
        <v>408500</v>
      </c>
      <c r="AI133" s="3">
        <v>409500</v>
      </c>
      <c r="AJ133" s="3">
        <v>402156.3125</v>
      </c>
      <c r="AK133" s="3">
        <v>30452</v>
      </c>
      <c r="AL133" s="4">
        <f t="shared" ref="AL133:AL196" si="14">ABS((AI133-AI132)/AI132*100)</f>
        <v>0.24360535931790497</v>
      </c>
    </row>
    <row r="134" spans="1:38" x14ac:dyDescent="0.45">
      <c r="A134" s="2">
        <v>44251</v>
      </c>
      <c r="B134" s="3">
        <v>390</v>
      </c>
      <c r="C134" s="3">
        <v>460</v>
      </c>
      <c r="D134" s="3">
        <v>250</v>
      </c>
      <c r="E134" s="3">
        <v>160</v>
      </c>
      <c r="F134" s="3">
        <v>1420</v>
      </c>
      <c r="G134" s="3">
        <v>210</v>
      </c>
      <c r="H134" s="3">
        <v>220</v>
      </c>
      <c r="I134" s="3">
        <v>170</v>
      </c>
      <c r="J134" s="3">
        <v>2080</v>
      </c>
      <c r="K134" s="3">
        <v>2290</v>
      </c>
      <c r="L134" s="3">
        <v>40</v>
      </c>
      <c r="M134" s="3">
        <v>90</v>
      </c>
      <c r="N134" s="3">
        <v>3720</v>
      </c>
      <c r="O134" s="3">
        <v>20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>
        <f t="shared" si="10"/>
        <v>11520</v>
      </c>
      <c r="AA134">
        <f t="shared" si="13"/>
        <v>408500</v>
      </c>
      <c r="AB134" s="7">
        <f t="shared" si="12"/>
        <v>4.107981220657277</v>
      </c>
      <c r="AC134" s="7">
        <f t="shared" si="11"/>
        <v>11520</v>
      </c>
      <c r="AE134" s="5">
        <v>44313</v>
      </c>
      <c r="AF134" s="3">
        <v>409500</v>
      </c>
      <c r="AG134" s="3">
        <v>411000</v>
      </c>
      <c r="AH134" s="3">
        <v>407000</v>
      </c>
      <c r="AI134" s="3">
        <v>409000</v>
      </c>
      <c r="AJ134" s="3">
        <v>401665.25</v>
      </c>
      <c r="AK134" s="3">
        <v>27705</v>
      </c>
      <c r="AL134" s="4">
        <f t="shared" si="14"/>
        <v>0.1221001221001221</v>
      </c>
    </row>
    <row r="135" spans="1:38" x14ac:dyDescent="0.45">
      <c r="A135" s="2">
        <v>44252</v>
      </c>
      <c r="B135" s="3">
        <v>340</v>
      </c>
      <c r="C135" s="3">
        <v>420</v>
      </c>
      <c r="D135" s="3">
        <v>220</v>
      </c>
      <c r="E135" s="3">
        <v>160</v>
      </c>
      <c r="F135" s="3">
        <v>1340</v>
      </c>
      <c r="G135" s="3">
        <v>200</v>
      </c>
      <c r="H135" s="3">
        <v>250</v>
      </c>
      <c r="I135" s="3">
        <v>200</v>
      </c>
      <c r="J135" s="3">
        <v>2000</v>
      </c>
      <c r="K135" s="3">
        <v>2090</v>
      </c>
      <c r="L135" s="3">
        <v>40</v>
      </c>
      <c r="M135" s="3">
        <v>90</v>
      </c>
      <c r="N135" s="3">
        <v>3600</v>
      </c>
      <c r="O135" s="3">
        <v>20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>
        <f t="shared" si="10"/>
        <v>10970</v>
      </c>
      <c r="AA135">
        <f t="shared" si="13"/>
        <v>411000</v>
      </c>
      <c r="AB135" s="7">
        <f t="shared" si="12"/>
        <v>0.61199510403916768</v>
      </c>
      <c r="AC135" s="7">
        <f t="shared" si="11"/>
        <v>10970</v>
      </c>
      <c r="AE135" s="5">
        <v>44314</v>
      </c>
      <c r="AF135" s="3">
        <v>409000</v>
      </c>
      <c r="AG135" s="3">
        <v>410000</v>
      </c>
      <c r="AH135" s="3">
        <v>403500</v>
      </c>
      <c r="AI135" s="3">
        <v>406000</v>
      </c>
      <c r="AJ135" s="3">
        <v>398719.09375</v>
      </c>
      <c r="AK135" s="3">
        <v>36552</v>
      </c>
      <c r="AL135" s="4">
        <f t="shared" si="14"/>
        <v>0.73349633251833746</v>
      </c>
    </row>
    <row r="136" spans="1:38" x14ac:dyDescent="0.45">
      <c r="A136" s="2">
        <v>44253</v>
      </c>
      <c r="B136" s="3">
        <v>340</v>
      </c>
      <c r="C136" s="3">
        <v>430</v>
      </c>
      <c r="D136" s="3">
        <v>240</v>
      </c>
      <c r="E136" s="3">
        <v>160</v>
      </c>
      <c r="F136" s="3">
        <v>1130</v>
      </c>
      <c r="G136" s="3">
        <v>180</v>
      </c>
      <c r="H136" s="3">
        <v>230</v>
      </c>
      <c r="I136" s="3">
        <v>160</v>
      </c>
      <c r="J136" s="3">
        <v>1710</v>
      </c>
      <c r="K136" s="3">
        <v>1990</v>
      </c>
      <c r="L136" s="3">
        <v>40</v>
      </c>
      <c r="M136" s="3">
        <v>60</v>
      </c>
      <c r="N136" s="3">
        <v>3500</v>
      </c>
      <c r="O136" s="3">
        <v>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>
        <f t="shared" si="10"/>
        <v>10170</v>
      </c>
      <c r="AA136">
        <f t="shared" si="13"/>
        <v>406500</v>
      </c>
      <c r="AB136" s="7">
        <f t="shared" si="12"/>
        <v>1.0948905109489051</v>
      </c>
      <c r="AC136" s="7">
        <f>AVERAGE(Z136:Z139)</f>
        <v>9392.5</v>
      </c>
      <c r="AE136" s="5">
        <v>44315</v>
      </c>
      <c r="AF136" s="3">
        <v>405000</v>
      </c>
      <c r="AG136" s="3">
        <v>407500</v>
      </c>
      <c r="AH136" s="3">
        <v>399500</v>
      </c>
      <c r="AI136" s="3">
        <v>400000</v>
      </c>
      <c r="AJ136" s="3">
        <v>392826.65625</v>
      </c>
      <c r="AK136" s="3">
        <v>38024</v>
      </c>
      <c r="AL136" s="4">
        <f t="shared" si="14"/>
        <v>1.4778325123152709</v>
      </c>
    </row>
    <row r="137" spans="1:38" x14ac:dyDescent="0.45">
      <c r="A137" s="2">
        <v>44254</v>
      </c>
      <c r="B137" s="3">
        <v>310</v>
      </c>
      <c r="C137" s="3">
        <v>340</v>
      </c>
      <c r="D137" s="3">
        <v>210</v>
      </c>
      <c r="E137" s="3">
        <v>120</v>
      </c>
      <c r="F137" s="3">
        <v>1010</v>
      </c>
      <c r="G137" s="3">
        <v>180</v>
      </c>
      <c r="H137" s="3">
        <v>270</v>
      </c>
      <c r="I137" s="3">
        <v>140</v>
      </c>
      <c r="J137" s="3">
        <v>1620</v>
      </c>
      <c r="K137" s="3">
        <v>750</v>
      </c>
      <c r="L137" s="3">
        <v>40</v>
      </c>
      <c r="M137" s="3">
        <v>50</v>
      </c>
      <c r="N137" s="3">
        <v>2810</v>
      </c>
      <c r="O137" s="3">
        <v>20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>
        <f t="shared" si="10"/>
        <v>7870</v>
      </c>
      <c r="AA137">
        <f t="shared" si="13"/>
        <v>0</v>
      </c>
      <c r="AB137" s="7" t="e">
        <f t="shared" si="12"/>
        <v>#N/A</v>
      </c>
      <c r="AC137" s="7" t="b">
        <f t="shared" si="11"/>
        <v>0</v>
      </c>
      <c r="AE137" s="5">
        <v>44316</v>
      </c>
      <c r="AF137" s="3">
        <v>400000</v>
      </c>
      <c r="AG137" s="3">
        <v>401500</v>
      </c>
      <c r="AH137" s="3">
        <v>395500</v>
      </c>
      <c r="AI137" s="3">
        <v>395500</v>
      </c>
      <c r="AJ137" s="3">
        <v>388407.375</v>
      </c>
      <c r="AK137" s="3">
        <v>42806</v>
      </c>
      <c r="AL137" s="4">
        <f t="shared" si="14"/>
        <v>1.125</v>
      </c>
    </row>
    <row r="138" spans="1:38" x14ac:dyDescent="0.45">
      <c r="A138" s="2">
        <v>44255</v>
      </c>
      <c r="B138" s="3">
        <v>400</v>
      </c>
      <c r="C138" s="3">
        <v>360</v>
      </c>
      <c r="D138" s="3">
        <v>190</v>
      </c>
      <c r="E138" s="3">
        <v>150</v>
      </c>
      <c r="F138" s="3">
        <v>1340</v>
      </c>
      <c r="G138" s="3">
        <v>170</v>
      </c>
      <c r="H138" s="3">
        <v>320</v>
      </c>
      <c r="I138" s="3">
        <v>170</v>
      </c>
      <c r="J138" s="3">
        <v>1600</v>
      </c>
      <c r="K138" s="3">
        <v>810</v>
      </c>
      <c r="L138" s="3">
        <v>30</v>
      </c>
      <c r="M138" s="3">
        <v>50</v>
      </c>
      <c r="N138" s="3">
        <v>3200</v>
      </c>
      <c r="O138" s="3">
        <v>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>
        <f t="shared" si="10"/>
        <v>8790</v>
      </c>
      <c r="AA138">
        <f t="shared" si="13"/>
        <v>0</v>
      </c>
      <c r="AB138" s="7" t="e">
        <f t="shared" si="12"/>
        <v>#N/A</v>
      </c>
      <c r="AC138" s="7" t="b">
        <f t="shared" si="11"/>
        <v>0</v>
      </c>
      <c r="AE138" s="5">
        <v>44319</v>
      </c>
      <c r="AF138" s="3">
        <v>399000</v>
      </c>
      <c r="AG138" s="3">
        <v>409500</v>
      </c>
      <c r="AH138" s="3">
        <v>396000</v>
      </c>
      <c r="AI138" s="3">
        <v>407500</v>
      </c>
      <c r="AJ138" s="3">
        <v>400192.1875</v>
      </c>
      <c r="AK138" s="3">
        <v>69385</v>
      </c>
      <c r="AL138" s="4">
        <f t="shared" si="14"/>
        <v>3.0341340075853349</v>
      </c>
    </row>
    <row r="139" spans="1:38" x14ac:dyDescent="0.45">
      <c r="A139" s="2">
        <v>44256</v>
      </c>
      <c r="B139" s="3">
        <v>430</v>
      </c>
      <c r="C139" s="3">
        <v>410</v>
      </c>
      <c r="D139" s="3">
        <v>190</v>
      </c>
      <c r="E139" s="3">
        <v>120</v>
      </c>
      <c r="F139" s="3">
        <v>1480</v>
      </c>
      <c r="G139" s="3">
        <v>190</v>
      </c>
      <c r="H139" s="3">
        <v>260</v>
      </c>
      <c r="I139" s="3">
        <v>190</v>
      </c>
      <c r="J139" s="3">
        <v>2130</v>
      </c>
      <c r="K139" s="3">
        <v>690</v>
      </c>
      <c r="L139" s="3">
        <v>50</v>
      </c>
      <c r="M139" s="3">
        <v>60</v>
      </c>
      <c r="N139" s="3">
        <v>4470</v>
      </c>
      <c r="O139" s="3">
        <v>70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>
        <f t="shared" si="10"/>
        <v>10740</v>
      </c>
      <c r="AA139">
        <f t="shared" si="13"/>
        <v>0</v>
      </c>
      <c r="AB139" s="7" t="e">
        <f t="shared" si="12"/>
        <v>#N/A</v>
      </c>
      <c r="AC139" s="7" t="b">
        <f t="shared" si="11"/>
        <v>0</v>
      </c>
      <c r="AE139" s="5">
        <v>44320</v>
      </c>
      <c r="AF139" s="3">
        <v>409000</v>
      </c>
      <c r="AG139" s="3">
        <v>409500</v>
      </c>
      <c r="AH139" s="3">
        <v>399500</v>
      </c>
      <c r="AI139" s="3">
        <v>407000</v>
      </c>
      <c r="AJ139" s="3">
        <v>399701.15625</v>
      </c>
      <c r="AK139" s="3">
        <v>43218</v>
      </c>
      <c r="AL139" s="4">
        <f t="shared" si="14"/>
        <v>0.1226993865030675</v>
      </c>
    </row>
    <row r="140" spans="1:38" x14ac:dyDescent="0.45">
      <c r="A140" s="2">
        <v>44257</v>
      </c>
      <c r="B140" s="3">
        <v>330</v>
      </c>
      <c r="C140" s="3">
        <v>450</v>
      </c>
      <c r="D140" s="3">
        <v>210</v>
      </c>
      <c r="E140" s="3">
        <v>120</v>
      </c>
      <c r="F140" s="3">
        <v>1430</v>
      </c>
      <c r="G140" s="3">
        <v>170</v>
      </c>
      <c r="H140" s="3">
        <v>220</v>
      </c>
      <c r="I140" s="3">
        <v>240</v>
      </c>
      <c r="J140" s="3">
        <v>1940</v>
      </c>
      <c r="K140" s="3">
        <v>1800</v>
      </c>
      <c r="L140" s="3">
        <v>40</v>
      </c>
      <c r="M140" s="3">
        <v>60</v>
      </c>
      <c r="N140" s="3">
        <v>4560</v>
      </c>
      <c r="O140" s="3">
        <v>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>
        <f t="shared" si="10"/>
        <v>11570</v>
      </c>
      <c r="AA140">
        <f t="shared" si="13"/>
        <v>400000</v>
      </c>
      <c r="AB140" s="7">
        <f t="shared" si="12"/>
        <v>1.5990159901599015</v>
      </c>
      <c r="AC140" s="7">
        <f t="shared" si="11"/>
        <v>11570</v>
      </c>
      <c r="AE140" s="5">
        <v>44322</v>
      </c>
      <c r="AF140" s="3">
        <v>407000</v>
      </c>
      <c r="AG140" s="3">
        <v>409000</v>
      </c>
      <c r="AH140" s="3">
        <v>400000</v>
      </c>
      <c r="AI140" s="3">
        <v>407500</v>
      </c>
      <c r="AJ140" s="3">
        <v>400192.1875</v>
      </c>
      <c r="AK140" s="3">
        <v>38246</v>
      </c>
      <c r="AL140" s="4">
        <f t="shared" si="14"/>
        <v>0.12285012285012285</v>
      </c>
    </row>
    <row r="141" spans="1:38" x14ac:dyDescent="0.45">
      <c r="A141" s="2">
        <v>44258</v>
      </c>
      <c r="B141" s="3">
        <v>330</v>
      </c>
      <c r="C141" s="3">
        <v>460</v>
      </c>
      <c r="D141" s="3">
        <v>250</v>
      </c>
      <c r="E141" s="3">
        <v>170</v>
      </c>
      <c r="F141" s="3">
        <v>1600</v>
      </c>
      <c r="G141" s="3">
        <v>230</v>
      </c>
      <c r="H141" s="3">
        <v>230</v>
      </c>
      <c r="I141" s="3">
        <v>200</v>
      </c>
      <c r="J141" s="3">
        <v>2040</v>
      </c>
      <c r="K141" s="3">
        <v>1620</v>
      </c>
      <c r="L141" s="3">
        <v>50</v>
      </c>
      <c r="M141" s="3">
        <v>60</v>
      </c>
      <c r="N141" s="3">
        <v>3920</v>
      </c>
      <c r="O141" s="3">
        <v>20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>
        <f t="shared" si="10"/>
        <v>11180</v>
      </c>
      <c r="AA141">
        <f t="shared" si="13"/>
        <v>406000</v>
      </c>
      <c r="AB141" s="7">
        <f t="shared" si="12"/>
        <v>1.5</v>
      </c>
      <c r="AC141" s="7">
        <f t="shared" si="11"/>
        <v>11180</v>
      </c>
      <c r="AE141" s="5">
        <v>44323</v>
      </c>
      <c r="AF141" s="3">
        <v>410500</v>
      </c>
      <c r="AG141" s="3">
        <v>429000</v>
      </c>
      <c r="AH141" s="3">
        <v>410000</v>
      </c>
      <c r="AI141" s="3">
        <v>427000</v>
      </c>
      <c r="AJ141" s="3">
        <v>419342.46875</v>
      </c>
      <c r="AK141" s="3">
        <v>199457</v>
      </c>
      <c r="AL141" s="4">
        <f t="shared" si="14"/>
        <v>4.7852760736196318</v>
      </c>
    </row>
    <row r="142" spans="1:38" x14ac:dyDescent="0.45">
      <c r="A142" s="2">
        <v>44259</v>
      </c>
      <c r="B142" s="3">
        <v>370</v>
      </c>
      <c r="C142" s="3">
        <v>450</v>
      </c>
      <c r="D142" s="3">
        <v>260</v>
      </c>
      <c r="E142" s="3">
        <v>140</v>
      </c>
      <c r="F142" s="3">
        <v>1770</v>
      </c>
      <c r="G142" s="3">
        <v>210</v>
      </c>
      <c r="H142" s="3">
        <v>210</v>
      </c>
      <c r="I142" s="3">
        <v>170</v>
      </c>
      <c r="J142" s="3">
        <v>1950</v>
      </c>
      <c r="K142" s="3">
        <v>1840</v>
      </c>
      <c r="L142" s="3">
        <v>60</v>
      </c>
      <c r="M142" s="3">
        <v>80</v>
      </c>
      <c r="N142" s="3">
        <v>3760</v>
      </c>
      <c r="O142" s="3">
        <v>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>
        <f t="shared" si="10"/>
        <v>11270</v>
      </c>
      <c r="AA142">
        <f t="shared" si="13"/>
        <v>415000</v>
      </c>
      <c r="AB142" s="7">
        <f t="shared" si="12"/>
        <v>2.2167487684729066</v>
      </c>
      <c r="AC142" s="7">
        <f t="shared" si="11"/>
        <v>11270</v>
      </c>
      <c r="AE142" s="5">
        <v>44326</v>
      </c>
      <c r="AF142" s="3">
        <v>430000</v>
      </c>
      <c r="AG142" s="3">
        <v>441000</v>
      </c>
      <c r="AH142" s="3">
        <v>427000</v>
      </c>
      <c r="AI142" s="3">
        <v>435000</v>
      </c>
      <c r="AJ142" s="3">
        <v>427199</v>
      </c>
      <c r="AK142" s="3">
        <v>154887</v>
      </c>
      <c r="AL142" s="4">
        <f t="shared" si="14"/>
        <v>1.873536299765808</v>
      </c>
    </row>
    <row r="143" spans="1:38" x14ac:dyDescent="0.45">
      <c r="A143" s="2">
        <v>44260</v>
      </c>
      <c r="B143" s="3">
        <v>370</v>
      </c>
      <c r="C143" s="3">
        <v>490</v>
      </c>
      <c r="D143" s="3">
        <v>230</v>
      </c>
      <c r="E143" s="3">
        <v>130</v>
      </c>
      <c r="F143" s="3">
        <v>1170</v>
      </c>
      <c r="G143" s="3">
        <v>160</v>
      </c>
      <c r="H143" s="3">
        <v>240</v>
      </c>
      <c r="I143" s="3">
        <v>150</v>
      </c>
      <c r="J143" s="3">
        <v>1730</v>
      </c>
      <c r="K143" s="3">
        <v>1360</v>
      </c>
      <c r="L143" s="3">
        <v>60</v>
      </c>
      <c r="M143" s="3">
        <v>70</v>
      </c>
      <c r="N143" s="3">
        <v>3060</v>
      </c>
      <c r="O143" s="3">
        <v>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>
        <f t="shared" si="10"/>
        <v>9220</v>
      </c>
      <c r="AA143">
        <f t="shared" si="13"/>
        <v>410000</v>
      </c>
      <c r="AB143" s="7">
        <f t="shared" si="12"/>
        <v>1.2048192771084338</v>
      </c>
      <c r="AC143" s="7">
        <f>AVERAGE(Z143:Z145)</f>
        <v>9173.3333333333339</v>
      </c>
      <c r="AE143" s="5">
        <v>44327</v>
      </c>
      <c r="AF143" s="3">
        <v>440000</v>
      </c>
      <c r="AG143" s="3">
        <v>459500</v>
      </c>
      <c r="AH143" s="3">
        <v>436000</v>
      </c>
      <c r="AI143" s="3">
        <v>454000</v>
      </c>
      <c r="AJ143" s="3">
        <v>445858.25</v>
      </c>
      <c r="AK143" s="3">
        <v>353489</v>
      </c>
      <c r="AL143" s="4">
        <f t="shared" si="14"/>
        <v>4.3678160919540225</v>
      </c>
    </row>
    <row r="144" spans="1:38" x14ac:dyDescent="0.45">
      <c r="A144" s="2">
        <v>44261</v>
      </c>
      <c r="B144" s="3">
        <v>380</v>
      </c>
      <c r="C144" s="3">
        <v>450</v>
      </c>
      <c r="D144" s="3">
        <v>210</v>
      </c>
      <c r="E144" s="3">
        <v>150</v>
      </c>
      <c r="F144" s="3">
        <v>1020</v>
      </c>
      <c r="G144" s="3">
        <v>160</v>
      </c>
      <c r="H144" s="3">
        <v>280</v>
      </c>
      <c r="I144" s="3">
        <v>150</v>
      </c>
      <c r="J144" s="3">
        <v>1870</v>
      </c>
      <c r="K144" s="3">
        <v>580</v>
      </c>
      <c r="L144" s="3">
        <v>70</v>
      </c>
      <c r="M144" s="3">
        <v>50</v>
      </c>
      <c r="N144" s="3">
        <v>3070</v>
      </c>
      <c r="O144" s="3">
        <v>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>
        <f t="shared" si="10"/>
        <v>8440</v>
      </c>
      <c r="AA144">
        <f t="shared" si="13"/>
        <v>0</v>
      </c>
      <c r="AB144" s="7" t="e">
        <f t="shared" si="12"/>
        <v>#N/A</v>
      </c>
      <c r="AC144" s="7" t="b">
        <f t="shared" si="11"/>
        <v>0</v>
      </c>
      <c r="AE144" s="5">
        <v>44328</v>
      </c>
      <c r="AF144" s="3">
        <v>459000</v>
      </c>
      <c r="AG144" s="3">
        <v>461500</v>
      </c>
      <c r="AH144" s="3">
        <v>447500</v>
      </c>
      <c r="AI144" s="3">
        <v>454500</v>
      </c>
      <c r="AJ144" s="3">
        <v>446349.3125</v>
      </c>
      <c r="AK144" s="3">
        <v>160453</v>
      </c>
      <c r="AL144" s="4">
        <f t="shared" si="14"/>
        <v>0.11013215859030838</v>
      </c>
    </row>
    <row r="145" spans="1:38" x14ac:dyDescent="0.45">
      <c r="A145" s="2">
        <v>44262</v>
      </c>
      <c r="B145" s="3">
        <v>370</v>
      </c>
      <c r="C145" s="3">
        <v>350</v>
      </c>
      <c r="D145" s="3">
        <v>230</v>
      </c>
      <c r="E145" s="3">
        <v>150</v>
      </c>
      <c r="F145" s="3">
        <v>1370</v>
      </c>
      <c r="G145" s="3">
        <v>190</v>
      </c>
      <c r="H145" s="3">
        <v>310</v>
      </c>
      <c r="I145" s="3">
        <v>130</v>
      </c>
      <c r="J145" s="3">
        <v>1950</v>
      </c>
      <c r="K145" s="3">
        <v>630</v>
      </c>
      <c r="L145" s="3">
        <v>40</v>
      </c>
      <c r="M145" s="3">
        <v>60</v>
      </c>
      <c r="N145" s="3">
        <v>4080</v>
      </c>
      <c r="O145" s="3">
        <v>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>
        <f t="shared" si="10"/>
        <v>9860</v>
      </c>
      <c r="AA145">
        <f t="shared" si="13"/>
        <v>0</v>
      </c>
      <c r="AB145" s="7" t="e">
        <f t="shared" si="12"/>
        <v>#N/A</v>
      </c>
      <c r="AC145" s="7" t="b">
        <f t="shared" si="11"/>
        <v>0</v>
      </c>
      <c r="AE145" s="5">
        <v>44329</v>
      </c>
      <c r="AF145" s="3">
        <v>447000</v>
      </c>
      <c r="AG145" s="3">
        <v>479500</v>
      </c>
      <c r="AH145" s="3">
        <v>444000</v>
      </c>
      <c r="AI145" s="3">
        <v>462000</v>
      </c>
      <c r="AJ145" s="3">
        <v>453714.8125</v>
      </c>
      <c r="AK145" s="3">
        <v>217299</v>
      </c>
      <c r="AL145" s="4">
        <f t="shared" si="14"/>
        <v>1.6501650165016499</v>
      </c>
    </row>
    <row r="146" spans="1:38" x14ac:dyDescent="0.45">
      <c r="A146" s="2">
        <v>44263</v>
      </c>
      <c r="B146" s="3">
        <v>330</v>
      </c>
      <c r="C146" s="3">
        <v>460</v>
      </c>
      <c r="D146" s="3">
        <v>240</v>
      </c>
      <c r="E146" s="3">
        <v>160</v>
      </c>
      <c r="F146" s="3">
        <v>1650</v>
      </c>
      <c r="G146" s="3">
        <v>230</v>
      </c>
      <c r="H146" s="3">
        <v>220</v>
      </c>
      <c r="I146" s="3">
        <v>170</v>
      </c>
      <c r="J146" s="3">
        <v>1850</v>
      </c>
      <c r="K146" s="3">
        <v>1350</v>
      </c>
      <c r="L146" s="3">
        <v>50</v>
      </c>
      <c r="M146" s="3">
        <v>70</v>
      </c>
      <c r="N146" s="3">
        <v>4320</v>
      </c>
      <c r="O146" s="3">
        <v>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>
        <f t="shared" si="10"/>
        <v>11100</v>
      </c>
      <c r="AA146">
        <f t="shared" si="13"/>
        <v>405000</v>
      </c>
      <c r="AB146" s="7">
        <f t="shared" si="12"/>
        <v>1.2195121951219512</v>
      </c>
      <c r="AC146" s="7">
        <f t="shared" si="11"/>
        <v>11100</v>
      </c>
      <c r="AE146" s="5">
        <v>44330</v>
      </c>
      <c r="AF146" s="3">
        <v>463000</v>
      </c>
      <c r="AG146" s="3">
        <v>468500</v>
      </c>
      <c r="AH146" s="3">
        <v>450000</v>
      </c>
      <c r="AI146" s="3">
        <v>454000</v>
      </c>
      <c r="AJ146" s="3">
        <v>445858.25</v>
      </c>
      <c r="AK146" s="3">
        <v>97157</v>
      </c>
      <c r="AL146" s="4">
        <f t="shared" si="14"/>
        <v>1.7316017316017316</v>
      </c>
    </row>
    <row r="147" spans="1:38" x14ac:dyDescent="0.45">
      <c r="A147" s="2">
        <v>44264</v>
      </c>
      <c r="B147" s="3">
        <v>370</v>
      </c>
      <c r="C147" s="3">
        <v>470</v>
      </c>
      <c r="D147" s="3">
        <v>260</v>
      </c>
      <c r="E147" s="3">
        <v>180</v>
      </c>
      <c r="F147" s="3">
        <v>1420</v>
      </c>
      <c r="G147" s="3">
        <v>180</v>
      </c>
      <c r="H147" s="3">
        <v>290</v>
      </c>
      <c r="I147" s="3">
        <v>190</v>
      </c>
      <c r="J147" s="3">
        <v>1950</v>
      </c>
      <c r="K147" s="3">
        <v>1510</v>
      </c>
      <c r="L147" s="3">
        <v>50</v>
      </c>
      <c r="M147" s="3">
        <v>80</v>
      </c>
      <c r="N147" s="3">
        <v>3950</v>
      </c>
      <c r="O147" s="3">
        <v>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>
        <f t="shared" si="10"/>
        <v>10900</v>
      </c>
      <c r="AA147">
        <f t="shared" si="13"/>
        <v>396500</v>
      </c>
      <c r="AB147" s="7">
        <f t="shared" si="12"/>
        <v>2.0987654320987654</v>
      </c>
      <c r="AC147" s="7">
        <f t="shared" si="11"/>
        <v>10900</v>
      </c>
      <c r="AE147" s="5">
        <v>44333</v>
      </c>
      <c r="AF147" s="3">
        <v>452500</v>
      </c>
      <c r="AG147" s="3">
        <v>466500</v>
      </c>
      <c r="AH147" s="3">
        <v>448500</v>
      </c>
      <c r="AI147" s="3">
        <v>457500</v>
      </c>
      <c r="AJ147" s="3">
        <v>449295.53125</v>
      </c>
      <c r="AK147" s="3">
        <v>64338</v>
      </c>
      <c r="AL147" s="4">
        <f t="shared" si="14"/>
        <v>0.77092511013215859</v>
      </c>
    </row>
    <row r="148" spans="1:38" x14ac:dyDescent="0.45">
      <c r="A148" s="2">
        <v>44265</v>
      </c>
      <c r="B148" s="3">
        <v>380</v>
      </c>
      <c r="C148" s="3">
        <v>490</v>
      </c>
      <c r="D148" s="3">
        <v>250</v>
      </c>
      <c r="E148" s="3">
        <v>160</v>
      </c>
      <c r="F148" s="3">
        <v>1340</v>
      </c>
      <c r="G148" s="3">
        <v>210</v>
      </c>
      <c r="H148" s="3">
        <v>230</v>
      </c>
      <c r="I148" s="3">
        <v>390</v>
      </c>
      <c r="J148" s="3">
        <v>1790</v>
      </c>
      <c r="K148" s="3">
        <v>1370</v>
      </c>
      <c r="L148" s="3">
        <v>50</v>
      </c>
      <c r="M148" s="3">
        <v>90</v>
      </c>
      <c r="N148" s="3">
        <v>3790</v>
      </c>
      <c r="O148" s="3">
        <v>40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>
        <f t="shared" si="10"/>
        <v>10580</v>
      </c>
      <c r="AA148">
        <f t="shared" si="13"/>
        <v>395500</v>
      </c>
      <c r="AB148" s="7">
        <f t="shared" si="12"/>
        <v>0.25220680958385877</v>
      </c>
      <c r="AC148" s="7">
        <f t="shared" si="11"/>
        <v>10580</v>
      </c>
      <c r="AE148" s="5">
        <v>44334</v>
      </c>
      <c r="AF148" s="3">
        <v>457500</v>
      </c>
      <c r="AG148" s="3">
        <v>465000</v>
      </c>
      <c r="AH148" s="3">
        <v>451500</v>
      </c>
      <c r="AI148" s="3">
        <v>458500</v>
      </c>
      <c r="AJ148" s="3">
        <v>450277.59375</v>
      </c>
      <c r="AK148" s="3">
        <v>54662</v>
      </c>
      <c r="AL148" s="4">
        <f t="shared" si="14"/>
        <v>0.21857923497267759</v>
      </c>
    </row>
    <row r="149" spans="1:38" x14ac:dyDescent="0.45">
      <c r="A149" s="2">
        <v>44266</v>
      </c>
      <c r="B149" s="3">
        <v>320</v>
      </c>
      <c r="C149" s="3">
        <v>440</v>
      </c>
      <c r="D149" s="3">
        <v>260</v>
      </c>
      <c r="E149" s="3">
        <v>150</v>
      </c>
      <c r="F149" s="3">
        <v>1440</v>
      </c>
      <c r="G149" s="3">
        <v>190</v>
      </c>
      <c r="H149" s="3">
        <v>260</v>
      </c>
      <c r="I149" s="3">
        <v>850</v>
      </c>
      <c r="J149" s="3">
        <v>1750</v>
      </c>
      <c r="K149" s="3">
        <v>1580</v>
      </c>
      <c r="L149" s="3">
        <v>60</v>
      </c>
      <c r="M149" s="3">
        <v>50</v>
      </c>
      <c r="N149" s="3">
        <v>3410</v>
      </c>
      <c r="O149" s="3">
        <v>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>
        <f t="shared" si="10"/>
        <v>10760</v>
      </c>
      <c r="AA149">
        <f t="shared" si="13"/>
        <v>395000</v>
      </c>
      <c r="AB149" s="7">
        <f t="shared" si="12"/>
        <v>0.12642225031605564</v>
      </c>
      <c r="AC149" s="7">
        <f t="shared" si="11"/>
        <v>10760</v>
      </c>
      <c r="AE149" s="5">
        <v>44336</v>
      </c>
      <c r="AF149" s="3">
        <v>453000</v>
      </c>
      <c r="AG149" s="3">
        <v>458000</v>
      </c>
      <c r="AH149" s="3">
        <v>441500</v>
      </c>
      <c r="AI149" s="3">
        <v>444500</v>
      </c>
      <c r="AJ149" s="3">
        <v>436528.65625</v>
      </c>
      <c r="AK149" s="3">
        <v>76460</v>
      </c>
      <c r="AL149" s="4">
        <f t="shared" si="14"/>
        <v>3.0534351145038165</v>
      </c>
    </row>
    <row r="150" spans="1:38" x14ac:dyDescent="0.45">
      <c r="A150" s="2">
        <v>44267</v>
      </c>
      <c r="B150" s="3">
        <v>340</v>
      </c>
      <c r="C150" s="3">
        <v>420</v>
      </c>
      <c r="D150" s="3">
        <v>250</v>
      </c>
      <c r="E150" s="3">
        <v>160</v>
      </c>
      <c r="F150" s="3">
        <v>1350</v>
      </c>
      <c r="G150" s="3">
        <v>200</v>
      </c>
      <c r="H150" s="3">
        <v>240</v>
      </c>
      <c r="I150" s="3">
        <v>490</v>
      </c>
      <c r="J150" s="3">
        <v>1710</v>
      </c>
      <c r="K150" s="3">
        <v>1500</v>
      </c>
      <c r="L150" s="3">
        <v>50</v>
      </c>
      <c r="M150" s="3">
        <v>60</v>
      </c>
      <c r="N150" s="3">
        <v>3200</v>
      </c>
      <c r="O150" s="3">
        <v>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>
        <f t="shared" si="10"/>
        <v>9970</v>
      </c>
      <c r="AA150">
        <f t="shared" si="13"/>
        <v>407500</v>
      </c>
      <c r="AB150" s="7">
        <f t="shared" si="12"/>
        <v>3.1645569620253164</v>
      </c>
      <c r="AC150" s="7">
        <f>AVERAGE(Z150:Z152)</f>
        <v>8990</v>
      </c>
      <c r="AE150" s="5">
        <v>44337</v>
      </c>
      <c r="AF150" s="3">
        <v>447000</v>
      </c>
      <c r="AG150" s="3">
        <v>450500</v>
      </c>
      <c r="AH150" s="3">
        <v>438000</v>
      </c>
      <c r="AI150" s="3">
        <v>440000</v>
      </c>
      <c r="AJ150" s="3">
        <v>432109.34375</v>
      </c>
      <c r="AK150" s="3">
        <v>46428</v>
      </c>
      <c r="AL150" s="4">
        <f t="shared" si="14"/>
        <v>1.0123734533183353</v>
      </c>
    </row>
    <row r="151" spans="1:38" x14ac:dyDescent="0.45">
      <c r="A151" s="2">
        <v>44268</v>
      </c>
      <c r="B151" s="3">
        <v>370</v>
      </c>
      <c r="C151" s="3">
        <v>360</v>
      </c>
      <c r="D151" s="3">
        <v>170</v>
      </c>
      <c r="E151" s="3">
        <v>120</v>
      </c>
      <c r="F151" s="3">
        <v>1150</v>
      </c>
      <c r="G151" s="3">
        <v>180</v>
      </c>
      <c r="H151" s="3">
        <v>280</v>
      </c>
      <c r="I151" s="3">
        <v>310</v>
      </c>
      <c r="J151" s="3">
        <v>1640</v>
      </c>
      <c r="K151" s="3">
        <v>580</v>
      </c>
      <c r="L151" s="3">
        <v>40</v>
      </c>
      <c r="M151" s="3">
        <v>50</v>
      </c>
      <c r="N151" s="3">
        <v>2840</v>
      </c>
      <c r="O151" s="3">
        <v>20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>
        <f t="shared" si="10"/>
        <v>8110</v>
      </c>
      <c r="AA151">
        <f t="shared" si="13"/>
        <v>0</v>
      </c>
      <c r="AB151" s="7" t="e">
        <f t="shared" si="12"/>
        <v>#N/A</v>
      </c>
      <c r="AC151" s="7" t="b">
        <f t="shared" si="11"/>
        <v>0</v>
      </c>
      <c r="AE151" s="5">
        <v>44340</v>
      </c>
      <c r="AF151" s="3">
        <v>437500</v>
      </c>
      <c r="AG151" s="3">
        <v>454000</v>
      </c>
      <c r="AH151" s="3">
        <v>433000</v>
      </c>
      <c r="AI151" s="3">
        <v>451500</v>
      </c>
      <c r="AJ151" s="3">
        <v>443403.125</v>
      </c>
      <c r="AK151" s="3">
        <v>65707</v>
      </c>
      <c r="AL151" s="4">
        <f t="shared" si="14"/>
        <v>2.6136363636363633</v>
      </c>
    </row>
    <row r="152" spans="1:38" x14ac:dyDescent="0.45">
      <c r="A152" s="2">
        <v>44269</v>
      </c>
      <c r="B152" s="3">
        <v>350</v>
      </c>
      <c r="C152" s="3">
        <v>360</v>
      </c>
      <c r="D152" s="3">
        <v>200</v>
      </c>
      <c r="E152" s="3">
        <v>130</v>
      </c>
      <c r="F152" s="3">
        <v>1280</v>
      </c>
      <c r="G152" s="3">
        <v>200</v>
      </c>
      <c r="H152" s="3">
        <v>230</v>
      </c>
      <c r="I152" s="3">
        <v>260</v>
      </c>
      <c r="J152" s="3">
        <v>1620</v>
      </c>
      <c r="K152" s="3">
        <v>630</v>
      </c>
      <c r="L152" s="3">
        <v>40</v>
      </c>
      <c r="M152" s="3">
        <v>40</v>
      </c>
      <c r="N152" s="3">
        <v>3550</v>
      </c>
      <c r="O152" s="3">
        <v>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>
        <f t="shared" si="10"/>
        <v>8890</v>
      </c>
      <c r="AA152">
        <f t="shared" si="13"/>
        <v>0</v>
      </c>
      <c r="AB152" s="7" t="e">
        <f t="shared" si="12"/>
        <v>#N/A</v>
      </c>
      <c r="AC152" s="7" t="b">
        <f t="shared" si="11"/>
        <v>0</v>
      </c>
      <c r="AE152" s="5">
        <v>44341</v>
      </c>
      <c r="AF152" s="3">
        <v>451500</v>
      </c>
      <c r="AG152" s="3">
        <v>474000</v>
      </c>
      <c r="AH152" s="3">
        <v>450000</v>
      </c>
      <c r="AI152" s="3">
        <v>474000</v>
      </c>
      <c r="AJ152" s="3">
        <v>465499.59375</v>
      </c>
      <c r="AK152" s="3">
        <v>119605</v>
      </c>
      <c r="AL152" s="4">
        <f t="shared" si="14"/>
        <v>4.9833887043189371</v>
      </c>
    </row>
    <row r="153" spans="1:38" x14ac:dyDescent="0.45">
      <c r="A153" s="2">
        <v>44270</v>
      </c>
      <c r="B153" s="3">
        <v>350</v>
      </c>
      <c r="C153" s="3">
        <v>480</v>
      </c>
      <c r="D153" s="3">
        <v>220</v>
      </c>
      <c r="E153" s="3">
        <v>200</v>
      </c>
      <c r="F153" s="3">
        <v>1770</v>
      </c>
      <c r="G153" s="3">
        <v>200</v>
      </c>
      <c r="H153" s="3">
        <v>220</v>
      </c>
      <c r="I153" s="3">
        <v>210</v>
      </c>
      <c r="J153" s="3">
        <v>1970</v>
      </c>
      <c r="K153" s="3">
        <v>1950</v>
      </c>
      <c r="L153" s="3">
        <v>40</v>
      </c>
      <c r="M153" s="3">
        <v>90</v>
      </c>
      <c r="N153" s="3">
        <v>4120</v>
      </c>
      <c r="O153" s="3">
        <v>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>
        <f t="shared" si="10"/>
        <v>11820</v>
      </c>
      <c r="AA153">
        <f t="shared" si="13"/>
        <v>421000</v>
      </c>
      <c r="AB153" s="7">
        <f t="shared" si="12"/>
        <v>3.3128834355828225</v>
      </c>
      <c r="AC153" s="7">
        <f t="shared" si="11"/>
        <v>11820</v>
      </c>
      <c r="AE153" s="5">
        <v>44342</v>
      </c>
      <c r="AF153" s="3">
        <v>473500</v>
      </c>
      <c r="AG153" s="3">
        <v>484000</v>
      </c>
      <c r="AH153" s="3">
        <v>472000</v>
      </c>
      <c r="AI153" s="3">
        <v>477500</v>
      </c>
      <c r="AJ153" s="3">
        <v>468936.8125</v>
      </c>
      <c r="AK153" s="3">
        <v>85602</v>
      </c>
      <c r="AL153" s="4">
        <f t="shared" si="14"/>
        <v>0.73839662447257381</v>
      </c>
    </row>
    <row r="154" spans="1:38" x14ac:dyDescent="0.45">
      <c r="A154" s="2">
        <v>44271</v>
      </c>
      <c r="B154" s="3">
        <v>340</v>
      </c>
      <c r="C154" s="3">
        <v>470</v>
      </c>
      <c r="D154" s="3">
        <v>260</v>
      </c>
      <c r="E154" s="3">
        <v>170</v>
      </c>
      <c r="F154" s="3">
        <v>1670</v>
      </c>
      <c r="G154" s="3">
        <v>170</v>
      </c>
      <c r="H154" s="3">
        <v>230</v>
      </c>
      <c r="I154" s="3">
        <v>250</v>
      </c>
      <c r="J154" s="3">
        <v>2130</v>
      </c>
      <c r="K154" s="3">
        <v>1810</v>
      </c>
      <c r="L154" s="3">
        <v>50</v>
      </c>
      <c r="M154" s="3">
        <v>80</v>
      </c>
      <c r="N154" s="3">
        <v>4060</v>
      </c>
      <c r="O154" s="3">
        <v>20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>
        <f t="shared" si="10"/>
        <v>11710</v>
      </c>
      <c r="AA154">
        <f t="shared" si="13"/>
        <v>424000</v>
      </c>
      <c r="AB154" s="7">
        <f t="shared" si="12"/>
        <v>0.71258907363420432</v>
      </c>
      <c r="AC154" s="7">
        <f t="shared" si="11"/>
        <v>11710</v>
      </c>
      <c r="AE154" s="5">
        <v>44343</v>
      </c>
      <c r="AF154" s="3">
        <v>477500</v>
      </c>
      <c r="AG154" s="3">
        <v>490000</v>
      </c>
      <c r="AH154" s="3">
        <v>474000</v>
      </c>
      <c r="AI154" s="3">
        <v>478500</v>
      </c>
      <c r="AJ154" s="3">
        <v>469918.90625</v>
      </c>
      <c r="AK154" s="3">
        <v>102429</v>
      </c>
      <c r="AL154" s="4">
        <f t="shared" si="14"/>
        <v>0.20942408376963353</v>
      </c>
    </row>
    <row r="155" spans="1:38" x14ac:dyDescent="0.45">
      <c r="A155" s="2">
        <v>44272</v>
      </c>
      <c r="B155" s="3">
        <v>320</v>
      </c>
      <c r="C155" s="3">
        <v>530</v>
      </c>
      <c r="D155" s="3">
        <v>260</v>
      </c>
      <c r="E155" s="3">
        <v>170</v>
      </c>
      <c r="F155" s="3">
        <v>1510</v>
      </c>
      <c r="G155" s="3">
        <v>180</v>
      </c>
      <c r="H155" s="3">
        <v>220</v>
      </c>
      <c r="I155" s="3">
        <v>210</v>
      </c>
      <c r="J155" s="3">
        <v>1730</v>
      </c>
      <c r="K155" s="3">
        <v>1830</v>
      </c>
      <c r="L155" s="3">
        <v>50</v>
      </c>
      <c r="M155" s="3">
        <v>70</v>
      </c>
      <c r="N155" s="3">
        <v>3750</v>
      </c>
      <c r="O155" s="3">
        <v>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>
        <f t="shared" si="10"/>
        <v>10830</v>
      </c>
      <c r="AA155">
        <f t="shared" si="13"/>
        <v>421500</v>
      </c>
      <c r="AB155" s="7">
        <f t="shared" si="12"/>
        <v>0.589622641509434</v>
      </c>
      <c r="AC155" s="7">
        <f t="shared" si="11"/>
        <v>10830</v>
      </c>
      <c r="AE155" s="5">
        <v>44344</v>
      </c>
      <c r="AF155" s="3">
        <v>478500</v>
      </c>
      <c r="AG155" s="3">
        <v>479000</v>
      </c>
      <c r="AH155" s="3">
        <v>470500</v>
      </c>
      <c r="AI155" s="3">
        <v>472500</v>
      </c>
      <c r="AJ155" s="3">
        <v>464026.53125</v>
      </c>
      <c r="AK155" s="3">
        <v>43162</v>
      </c>
      <c r="AL155" s="4">
        <f t="shared" si="14"/>
        <v>1.2539184952978055</v>
      </c>
    </row>
    <row r="156" spans="1:38" x14ac:dyDescent="0.45">
      <c r="A156" s="2">
        <v>44273</v>
      </c>
      <c r="B156" s="3">
        <v>440</v>
      </c>
      <c r="C156" s="3">
        <v>470</v>
      </c>
      <c r="D156" s="3">
        <v>220</v>
      </c>
      <c r="E156" s="3">
        <v>180</v>
      </c>
      <c r="F156" s="3">
        <v>1470</v>
      </c>
      <c r="G156" s="3">
        <v>190</v>
      </c>
      <c r="H156" s="3">
        <v>230</v>
      </c>
      <c r="I156" s="3">
        <v>170</v>
      </c>
      <c r="J156" s="3">
        <v>1630</v>
      </c>
      <c r="K156" s="3">
        <v>1740</v>
      </c>
      <c r="L156" s="3">
        <v>50</v>
      </c>
      <c r="M156" s="3">
        <v>90</v>
      </c>
      <c r="N156" s="3">
        <v>3160</v>
      </c>
      <c r="O156" s="3">
        <v>50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>
        <f t="shared" si="10"/>
        <v>10090</v>
      </c>
      <c r="AA156">
        <f t="shared" si="13"/>
        <v>417500</v>
      </c>
      <c r="AB156" s="7">
        <f t="shared" si="12"/>
        <v>0.94899169632265723</v>
      </c>
      <c r="AC156" s="7">
        <f t="shared" si="11"/>
        <v>10090</v>
      </c>
      <c r="AE156" s="5">
        <v>44347</v>
      </c>
      <c r="AF156" s="3">
        <v>472500</v>
      </c>
      <c r="AG156" s="3">
        <v>489000</v>
      </c>
      <c r="AH156" s="3">
        <v>470500</v>
      </c>
      <c r="AI156" s="3">
        <v>488500</v>
      </c>
      <c r="AJ156" s="3">
        <v>479739.59375</v>
      </c>
      <c r="AK156" s="3">
        <v>72172</v>
      </c>
      <c r="AL156" s="4">
        <f t="shared" si="14"/>
        <v>3.3862433862433865</v>
      </c>
    </row>
    <row r="157" spans="1:38" x14ac:dyDescent="0.45">
      <c r="A157" s="2">
        <v>44274</v>
      </c>
      <c r="B157" s="3">
        <v>310</v>
      </c>
      <c r="C157" s="3">
        <v>470</v>
      </c>
      <c r="D157" s="3">
        <v>220</v>
      </c>
      <c r="E157" s="3">
        <v>170</v>
      </c>
      <c r="F157" s="3">
        <v>1230</v>
      </c>
      <c r="G157" s="3">
        <v>160</v>
      </c>
      <c r="H157" s="3">
        <v>240</v>
      </c>
      <c r="I157" s="3">
        <v>200</v>
      </c>
      <c r="J157" s="3">
        <v>1500</v>
      </c>
      <c r="K157" s="3">
        <v>1500</v>
      </c>
      <c r="L157" s="3">
        <v>50</v>
      </c>
      <c r="M157" s="3">
        <v>80</v>
      </c>
      <c r="N157" s="3">
        <v>2770</v>
      </c>
      <c r="O157" s="3">
        <v>20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>
        <f t="shared" si="10"/>
        <v>8920</v>
      </c>
      <c r="AA157">
        <f t="shared" si="13"/>
        <v>421000</v>
      </c>
      <c r="AB157" s="7">
        <f t="shared" si="12"/>
        <v>0.83832335329341312</v>
      </c>
      <c r="AC157" s="7">
        <f>AVERAGE(Z157:Z159)</f>
        <v>8480</v>
      </c>
      <c r="AE157" s="5">
        <v>44348</v>
      </c>
      <c r="AF157" s="3">
        <v>489500</v>
      </c>
      <c r="AG157" s="3">
        <v>491000</v>
      </c>
      <c r="AH157" s="3">
        <v>476000</v>
      </c>
      <c r="AI157" s="3">
        <v>485500</v>
      </c>
      <c r="AJ157" s="3">
        <v>476793.375</v>
      </c>
      <c r="AK157" s="3">
        <v>57895</v>
      </c>
      <c r="AL157" s="4">
        <f t="shared" si="14"/>
        <v>0.61412487205731825</v>
      </c>
    </row>
    <row r="158" spans="1:38" x14ac:dyDescent="0.45">
      <c r="A158" s="2">
        <v>44275</v>
      </c>
      <c r="B158" s="3">
        <v>350</v>
      </c>
      <c r="C158" s="3">
        <v>390</v>
      </c>
      <c r="D158" s="3">
        <v>200</v>
      </c>
      <c r="E158" s="3">
        <v>140</v>
      </c>
      <c r="F158" s="3">
        <v>1090</v>
      </c>
      <c r="G158" s="3">
        <v>170</v>
      </c>
      <c r="H158" s="3">
        <v>260</v>
      </c>
      <c r="I158" s="3">
        <v>130</v>
      </c>
      <c r="J158" s="3">
        <v>1540</v>
      </c>
      <c r="K158" s="3">
        <v>540</v>
      </c>
      <c r="L158" s="3">
        <v>40</v>
      </c>
      <c r="M158" s="3">
        <v>40</v>
      </c>
      <c r="N158" s="3">
        <v>2790</v>
      </c>
      <c r="O158" s="3">
        <v>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>
        <f t="shared" si="10"/>
        <v>7680</v>
      </c>
      <c r="AA158">
        <f t="shared" si="13"/>
        <v>0</v>
      </c>
      <c r="AB158" s="7" t="e">
        <f t="shared" si="12"/>
        <v>#N/A</v>
      </c>
      <c r="AC158" s="7" t="b">
        <f t="shared" si="11"/>
        <v>0</v>
      </c>
      <c r="AE158" s="5">
        <v>44349</v>
      </c>
      <c r="AF158" s="3">
        <v>479500</v>
      </c>
      <c r="AG158" s="3">
        <v>485000</v>
      </c>
      <c r="AH158" s="3">
        <v>477000</v>
      </c>
      <c r="AI158" s="3">
        <v>477500</v>
      </c>
      <c r="AJ158" s="3">
        <v>468936.8125</v>
      </c>
      <c r="AK158" s="3">
        <v>37022</v>
      </c>
      <c r="AL158" s="4">
        <f t="shared" si="14"/>
        <v>1.6477857878475797</v>
      </c>
    </row>
    <row r="159" spans="1:38" x14ac:dyDescent="0.45">
      <c r="A159" s="2">
        <v>44276</v>
      </c>
      <c r="B159" s="3">
        <v>340</v>
      </c>
      <c r="C159" s="3">
        <v>390</v>
      </c>
      <c r="D159" s="3">
        <v>210</v>
      </c>
      <c r="E159" s="3">
        <v>150</v>
      </c>
      <c r="F159" s="3">
        <v>1160</v>
      </c>
      <c r="G159" s="3">
        <v>180</v>
      </c>
      <c r="H159" s="3">
        <v>250</v>
      </c>
      <c r="I159" s="3">
        <v>150</v>
      </c>
      <c r="J159" s="3">
        <v>1760</v>
      </c>
      <c r="K159" s="3">
        <v>630</v>
      </c>
      <c r="L159" s="3">
        <v>50</v>
      </c>
      <c r="M159" s="3">
        <v>50</v>
      </c>
      <c r="N159" s="3">
        <v>3520</v>
      </c>
      <c r="O159" s="3">
        <v>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>
        <f t="shared" si="10"/>
        <v>8840</v>
      </c>
      <c r="AA159">
        <f t="shared" si="13"/>
        <v>0</v>
      </c>
      <c r="AB159" s="7" t="e">
        <f t="shared" si="12"/>
        <v>#N/A</v>
      </c>
      <c r="AC159" s="7" t="b">
        <f t="shared" si="11"/>
        <v>0</v>
      </c>
      <c r="AE159" s="5">
        <v>44350</v>
      </c>
      <c r="AF159" s="3">
        <v>481000</v>
      </c>
      <c r="AG159" s="3">
        <v>485000</v>
      </c>
      <c r="AH159" s="3">
        <v>472500</v>
      </c>
      <c r="AI159" s="3">
        <v>473500</v>
      </c>
      <c r="AJ159" s="3">
        <v>465008.59375</v>
      </c>
      <c r="AK159" s="3">
        <v>47137</v>
      </c>
      <c r="AL159" s="4">
        <f t="shared" si="14"/>
        <v>0.83769633507853414</v>
      </c>
    </row>
    <row r="160" spans="1:38" x14ac:dyDescent="0.45">
      <c r="A160" s="2">
        <v>44277</v>
      </c>
      <c r="B160" s="3">
        <v>400</v>
      </c>
      <c r="C160" s="3">
        <v>500</v>
      </c>
      <c r="D160" s="3">
        <v>210</v>
      </c>
      <c r="E160" s="3">
        <v>190</v>
      </c>
      <c r="F160" s="3">
        <v>1390</v>
      </c>
      <c r="G160" s="3">
        <v>210</v>
      </c>
      <c r="H160" s="3">
        <v>220</v>
      </c>
      <c r="I160" s="3">
        <v>180</v>
      </c>
      <c r="J160" s="3">
        <v>1920</v>
      </c>
      <c r="K160" s="3">
        <v>1350</v>
      </c>
      <c r="L160" s="3">
        <v>50</v>
      </c>
      <c r="M160" s="3">
        <v>80</v>
      </c>
      <c r="N160" s="3">
        <v>3890</v>
      </c>
      <c r="O160" s="3">
        <v>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>
        <f t="shared" si="10"/>
        <v>10590</v>
      </c>
      <c r="AA160">
        <f t="shared" si="13"/>
        <v>419500</v>
      </c>
      <c r="AB160" s="7">
        <f t="shared" si="12"/>
        <v>0.35629453681710216</v>
      </c>
      <c r="AC160" s="7">
        <f t="shared" si="11"/>
        <v>10590</v>
      </c>
      <c r="AE160" s="5">
        <v>44351</v>
      </c>
      <c r="AF160" s="3">
        <v>470000</v>
      </c>
      <c r="AG160" s="3">
        <v>480000</v>
      </c>
      <c r="AH160" s="3">
        <v>470000</v>
      </c>
      <c r="AI160" s="3">
        <v>474000</v>
      </c>
      <c r="AJ160" s="3">
        <v>465499.59375</v>
      </c>
      <c r="AK160" s="3">
        <v>38118</v>
      </c>
      <c r="AL160" s="4">
        <f t="shared" si="14"/>
        <v>0.10559662090813093</v>
      </c>
    </row>
    <row r="161" spans="1:38" x14ac:dyDescent="0.45">
      <c r="A161" s="2">
        <v>44278</v>
      </c>
      <c r="B161" s="3">
        <v>380</v>
      </c>
      <c r="C161" s="3">
        <v>470</v>
      </c>
      <c r="D161" s="3">
        <v>240</v>
      </c>
      <c r="E161" s="3">
        <v>160</v>
      </c>
      <c r="F161" s="3">
        <v>1360</v>
      </c>
      <c r="G161" s="3">
        <v>200</v>
      </c>
      <c r="H161" s="3">
        <v>240</v>
      </c>
      <c r="I161" s="3">
        <v>170</v>
      </c>
      <c r="J161" s="3">
        <v>1930</v>
      </c>
      <c r="K161" s="3">
        <v>1280</v>
      </c>
      <c r="L161" s="3">
        <v>60</v>
      </c>
      <c r="M161" s="3">
        <v>80</v>
      </c>
      <c r="N161" s="3">
        <v>3560</v>
      </c>
      <c r="O161" s="3">
        <v>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>
        <f t="shared" si="10"/>
        <v>10130</v>
      </c>
      <c r="AA161">
        <f t="shared" si="13"/>
        <v>426500</v>
      </c>
      <c r="AB161" s="7">
        <f t="shared" si="12"/>
        <v>1.6686531585220501</v>
      </c>
      <c r="AC161" s="7">
        <f t="shared" si="11"/>
        <v>10130</v>
      </c>
      <c r="AE161" s="5">
        <v>44354</v>
      </c>
      <c r="AF161" s="3">
        <v>478000</v>
      </c>
      <c r="AG161" s="3">
        <v>478500</v>
      </c>
      <c r="AH161" s="3">
        <v>469000</v>
      </c>
      <c r="AI161" s="3">
        <v>471500</v>
      </c>
      <c r="AJ161" s="3">
        <v>463044.46875</v>
      </c>
      <c r="AK161" s="3">
        <v>28779</v>
      </c>
      <c r="AL161" s="4">
        <f t="shared" si="14"/>
        <v>0.52742616033755274</v>
      </c>
    </row>
    <row r="162" spans="1:38" x14ac:dyDescent="0.45">
      <c r="A162" s="2">
        <v>44279</v>
      </c>
      <c r="B162" s="3">
        <v>390</v>
      </c>
      <c r="C162" s="3">
        <v>510</v>
      </c>
      <c r="D162" s="3">
        <v>220</v>
      </c>
      <c r="E162" s="3">
        <v>170</v>
      </c>
      <c r="F162" s="3">
        <v>1240</v>
      </c>
      <c r="G162" s="3">
        <v>180</v>
      </c>
      <c r="H162" s="3">
        <v>240</v>
      </c>
      <c r="I162" s="3">
        <v>180</v>
      </c>
      <c r="J162" s="3">
        <v>1990</v>
      </c>
      <c r="K162" s="3">
        <v>1360</v>
      </c>
      <c r="L162" s="3">
        <v>70</v>
      </c>
      <c r="M162" s="3">
        <v>80</v>
      </c>
      <c r="N162" s="3">
        <v>3340</v>
      </c>
      <c r="O162" s="3">
        <v>20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>
        <f t="shared" si="10"/>
        <v>9990</v>
      </c>
      <c r="AA162">
        <f t="shared" si="13"/>
        <v>429000</v>
      </c>
      <c r="AB162" s="7">
        <f t="shared" si="12"/>
        <v>0.58616647127784294</v>
      </c>
      <c r="AC162" s="7">
        <f t="shared" si="11"/>
        <v>9990</v>
      </c>
      <c r="AE162" s="5">
        <v>44355</v>
      </c>
      <c r="AF162" s="3">
        <v>471500</v>
      </c>
      <c r="AG162" s="3">
        <v>479000</v>
      </c>
      <c r="AH162" s="3">
        <v>471500</v>
      </c>
      <c r="AI162" s="3">
        <v>473000</v>
      </c>
      <c r="AJ162" s="3">
        <v>464517.53125</v>
      </c>
      <c r="AK162" s="3">
        <v>26228</v>
      </c>
      <c r="AL162" s="4">
        <f t="shared" si="14"/>
        <v>0.31813361611876989</v>
      </c>
    </row>
    <row r="163" spans="1:38" x14ac:dyDescent="0.45">
      <c r="A163" s="2">
        <v>44280</v>
      </c>
      <c r="B163" s="3">
        <v>370</v>
      </c>
      <c r="C163" s="3">
        <v>460</v>
      </c>
      <c r="D163" s="3">
        <v>220</v>
      </c>
      <c r="E163" s="3">
        <v>210</v>
      </c>
      <c r="F163" s="3">
        <v>1300</v>
      </c>
      <c r="G163" s="3">
        <v>210</v>
      </c>
      <c r="H163" s="3">
        <v>250</v>
      </c>
      <c r="I163" s="3">
        <v>130</v>
      </c>
      <c r="J163" s="3">
        <v>1870</v>
      </c>
      <c r="K163" s="3">
        <v>1300</v>
      </c>
      <c r="L163" s="3">
        <v>50</v>
      </c>
      <c r="M163" s="3">
        <v>70</v>
      </c>
      <c r="N163" s="3">
        <v>3250</v>
      </c>
      <c r="O163" s="3">
        <v>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>
        <f t="shared" si="10"/>
        <v>9690</v>
      </c>
      <c r="AA163">
        <f t="shared" si="13"/>
        <v>422500</v>
      </c>
      <c r="AB163" s="7">
        <f t="shared" si="12"/>
        <v>1.5151515151515151</v>
      </c>
      <c r="AC163" s="7">
        <f t="shared" si="11"/>
        <v>9690</v>
      </c>
      <c r="AE163" s="5">
        <v>44356</v>
      </c>
      <c r="AF163" s="3">
        <v>470500</v>
      </c>
      <c r="AG163" s="3">
        <v>474000</v>
      </c>
      <c r="AH163" s="3">
        <v>464000</v>
      </c>
      <c r="AI163" s="3">
        <v>464000</v>
      </c>
      <c r="AJ163" s="3">
        <v>455678.9375</v>
      </c>
      <c r="AK163" s="3">
        <v>39082</v>
      </c>
      <c r="AL163" s="4">
        <f t="shared" si="14"/>
        <v>1.9027484143763214</v>
      </c>
    </row>
    <row r="164" spans="1:38" x14ac:dyDescent="0.45">
      <c r="A164" s="2">
        <v>44281</v>
      </c>
      <c r="B164" s="3">
        <v>420</v>
      </c>
      <c r="C164" s="3">
        <v>450</v>
      </c>
      <c r="D164" s="3">
        <v>230</v>
      </c>
      <c r="E164" s="3">
        <v>170</v>
      </c>
      <c r="F164" s="3">
        <v>1280</v>
      </c>
      <c r="G164" s="3">
        <v>180</v>
      </c>
      <c r="H164" s="3">
        <v>260</v>
      </c>
      <c r="I164" s="3">
        <v>160</v>
      </c>
      <c r="J164" s="3">
        <v>1780</v>
      </c>
      <c r="K164" s="3">
        <v>1430</v>
      </c>
      <c r="L164" s="3">
        <v>50</v>
      </c>
      <c r="M164" s="3">
        <v>60</v>
      </c>
      <c r="N164" s="3">
        <v>2640</v>
      </c>
      <c r="O164" s="3">
        <v>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>
        <f t="shared" si="10"/>
        <v>9110</v>
      </c>
      <c r="AA164">
        <f t="shared" si="13"/>
        <v>417500</v>
      </c>
      <c r="AB164" s="7">
        <f t="shared" si="12"/>
        <v>1.1834319526627219</v>
      </c>
      <c r="AC164" s="7">
        <f>AVERAGE(Z164:Z166)</f>
        <v>8746.6666666666661</v>
      </c>
      <c r="AE164" s="5">
        <v>44357</v>
      </c>
      <c r="AF164" s="3">
        <v>464000</v>
      </c>
      <c r="AG164" s="3">
        <v>469500</v>
      </c>
      <c r="AH164" s="3">
        <v>460000</v>
      </c>
      <c r="AI164" s="3">
        <v>465000</v>
      </c>
      <c r="AJ164" s="3">
        <v>456661</v>
      </c>
      <c r="AK164" s="3">
        <v>48262</v>
      </c>
      <c r="AL164" s="4">
        <f t="shared" si="14"/>
        <v>0.21551724137931033</v>
      </c>
    </row>
    <row r="165" spans="1:38" x14ac:dyDescent="0.45">
      <c r="A165" s="2">
        <v>44282</v>
      </c>
      <c r="B165" s="3">
        <v>360</v>
      </c>
      <c r="C165" s="3">
        <v>370</v>
      </c>
      <c r="D165" s="3">
        <v>180</v>
      </c>
      <c r="E165" s="3">
        <v>140</v>
      </c>
      <c r="F165" s="3">
        <v>1360</v>
      </c>
      <c r="G165" s="3">
        <v>190</v>
      </c>
      <c r="H165" s="3">
        <v>240</v>
      </c>
      <c r="I165" s="3">
        <v>140</v>
      </c>
      <c r="J165" s="3">
        <v>1620</v>
      </c>
      <c r="K165" s="3">
        <v>640</v>
      </c>
      <c r="L165" s="3">
        <v>40</v>
      </c>
      <c r="M165" s="3">
        <v>60</v>
      </c>
      <c r="N165" s="3">
        <v>2780</v>
      </c>
      <c r="O165" s="3">
        <v>30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>
        <f t="shared" si="10"/>
        <v>8150</v>
      </c>
      <c r="AA165">
        <f t="shared" si="13"/>
        <v>0</v>
      </c>
      <c r="AB165" s="7" t="e">
        <f t="shared" si="12"/>
        <v>#N/A</v>
      </c>
      <c r="AC165" s="7" t="b">
        <f t="shared" si="11"/>
        <v>0</v>
      </c>
      <c r="AE165" s="5">
        <v>44358</v>
      </c>
      <c r="AF165" s="3">
        <v>465000</v>
      </c>
      <c r="AG165" s="3">
        <v>467000</v>
      </c>
      <c r="AH165" s="3">
        <v>455000</v>
      </c>
      <c r="AI165" s="3">
        <v>455000</v>
      </c>
      <c r="AJ165" s="3">
        <v>446840.3125</v>
      </c>
      <c r="AK165" s="3">
        <v>56463</v>
      </c>
      <c r="AL165" s="4">
        <f t="shared" si="14"/>
        <v>2.1505376344086025</v>
      </c>
    </row>
    <row r="166" spans="1:38" x14ac:dyDescent="0.45">
      <c r="A166" s="2">
        <v>44283</v>
      </c>
      <c r="B166" s="3">
        <v>420</v>
      </c>
      <c r="C166" s="3">
        <v>400</v>
      </c>
      <c r="D166" s="3">
        <v>230</v>
      </c>
      <c r="E166" s="3">
        <v>150</v>
      </c>
      <c r="F166" s="3">
        <v>1360</v>
      </c>
      <c r="G166" s="3">
        <v>210</v>
      </c>
      <c r="H166" s="3">
        <v>270</v>
      </c>
      <c r="I166" s="3">
        <v>150</v>
      </c>
      <c r="J166" s="3">
        <v>1820</v>
      </c>
      <c r="K166" s="3">
        <v>600</v>
      </c>
      <c r="L166" s="3">
        <v>60</v>
      </c>
      <c r="M166" s="3">
        <v>50</v>
      </c>
      <c r="N166" s="3">
        <v>3240</v>
      </c>
      <c r="O166" s="3">
        <v>20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>
        <f t="shared" si="10"/>
        <v>8980</v>
      </c>
      <c r="AA166">
        <f t="shared" si="13"/>
        <v>0</v>
      </c>
      <c r="AB166" s="7" t="e">
        <f t="shared" si="12"/>
        <v>#N/A</v>
      </c>
      <c r="AC166" s="7" t="b">
        <f t="shared" si="11"/>
        <v>0</v>
      </c>
      <c r="AE166" s="5">
        <v>44361</v>
      </c>
      <c r="AF166" s="3">
        <v>460000</v>
      </c>
      <c r="AG166" s="3">
        <v>460500</v>
      </c>
      <c r="AH166" s="3">
        <v>454000</v>
      </c>
      <c r="AI166" s="3">
        <v>457500</v>
      </c>
      <c r="AJ166" s="3">
        <v>449295.53125</v>
      </c>
      <c r="AK166" s="3">
        <v>32810</v>
      </c>
      <c r="AL166" s="4">
        <f t="shared" si="14"/>
        <v>0.5494505494505495</v>
      </c>
    </row>
    <row r="167" spans="1:38" x14ac:dyDescent="0.45">
      <c r="A167" s="2">
        <v>44284</v>
      </c>
      <c r="B167" s="3">
        <v>380</v>
      </c>
      <c r="C167" s="3">
        <v>470</v>
      </c>
      <c r="D167" s="3">
        <v>270</v>
      </c>
      <c r="E167" s="3">
        <v>160</v>
      </c>
      <c r="F167" s="3">
        <v>1390</v>
      </c>
      <c r="G167" s="3">
        <v>170</v>
      </c>
      <c r="H167" s="3">
        <v>260</v>
      </c>
      <c r="I167" s="3">
        <v>200</v>
      </c>
      <c r="J167" s="3">
        <v>1840</v>
      </c>
      <c r="K167" s="3">
        <v>1160</v>
      </c>
      <c r="L167" s="3">
        <v>50</v>
      </c>
      <c r="M167" s="3">
        <v>70</v>
      </c>
      <c r="N167" s="3">
        <v>3720</v>
      </c>
      <c r="O167" s="3">
        <v>30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>
        <f t="shared" si="10"/>
        <v>10170</v>
      </c>
      <c r="AA167">
        <f t="shared" si="13"/>
        <v>411000</v>
      </c>
      <c r="AB167" s="7">
        <f t="shared" si="12"/>
        <v>1.5568862275449102</v>
      </c>
      <c r="AC167" s="7">
        <f t="shared" si="11"/>
        <v>10170</v>
      </c>
      <c r="AE167" s="5">
        <v>44362</v>
      </c>
      <c r="AF167" s="3">
        <v>454500</v>
      </c>
      <c r="AG167" s="3">
        <v>454500</v>
      </c>
      <c r="AH167" s="3">
        <v>448500</v>
      </c>
      <c r="AI167" s="3">
        <v>450500</v>
      </c>
      <c r="AJ167" s="3">
        <v>442421.03125</v>
      </c>
      <c r="AK167" s="3">
        <v>42269</v>
      </c>
      <c r="AL167" s="4">
        <f t="shared" si="14"/>
        <v>1.5300546448087431</v>
      </c>
    </row>
    <row r="168" spans="1:38" x14ac:dyDescent="0.45">
      <c r="A168" s="2">
        <v>44285</v>
      </c>
      <c r="B168" s="3">
        <v>390</v>
      </c>
      <c r="C168" s="3">
        <v>560</v>
      </c>
      <c r="D168" s="3">
        <v>280</v>
      </c>
      <c r="E168" s="3">
        <v>180</v>
      </c>
      <c r="F168" s="3">
        <v>1310</v>
      </c>
      <c r="G168" s="3">
        <v>190</v>
      </c>
      <c r="H168" s="3">
        <v>220</v>
      </c>
      <c r="I168" s="3">
        <v>210</v>
      </c>
      <c r="J168" s="3">
        <v>1850</v>
      </c>
      <c r="K168" s="3">
        <v>1160</v>
      </c>
      <c r="L168" s="3">
        <v>60</v>
      </c>
      <c r="M168" s="3">
        <v>60</v>
      </c>
      <c r="N168" s="3">
        <v>3300</v>
      </c>
      <c r="O168" s="3">
        <v>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>
        <f t="shared" si="10"/>
        <v>9770</v>
      </c>
      <c r="AA168">
        <f t="shared" si="13"/>
        <v>411000</v>
      </c>
      <c r="AB168" s="7">
        <f t="shared" si="12"/>
        <v>0</v>
      </c>
      <c r="AC168" s="7">
        <f t="shared" si="11"/>
        <v>9770</v>
      </c>
      <c r="AE168" s="5">
        <v>44363</v>
      </c>
      <c r="AF168" s="3">
        <v>450000</v>
      </c>
      <c r="AG168" s="3">
        <v>457500</v>
      </c>
      <c r="AH168" s="3">
        <v>449000</v>
      </c>
      <c r="AI168" s="3">
        <v>452000</v>
      </c>
      <c r="AJ168" s="3">
        <v>443894.15625</v>
      </c>
      <c r="AK168" s="3">
        <v>46088</v>
      </c>
      <c r="AL168" s="4">
        <f t="shared" si="14"/>
        <v>0.33296337402885678</v>
      </c>
    </row>
    <row r="169" spans="1:38" x14ac:dyDescent="0.45">
      <c r="A169" s="2">
        <v>44286</v>
      </c>
      <c r="B169" s="3">
        <v>370</v>
      </c>
      <c r="C169" s="3">
        <v>490</v>
      </c>
      <c r="D169" s="3">
        <v>200</v>
      </c>
      <c r="E169" s="3">
        <v>160</v>
      </c>
      <c r="F169" s="3">
        <v>1530</v>
      </c>
      <c r="G169" s="3">
        <v>170</v>
      </c>
      <c r="H169" s="3">
        <v>290</v>
      </c>
      <c r="I169" s="3">
        <v>170</v>
      </c>
      <c r="J169" s="3">
        <v>1620</v>
      </c>
      <c r="K169" s="3">
        <v>1070</v>
      </c>
      <c r="L169" s="3">
        <v>40</v>
      </c>
      <c r="M169" s="3">
        <v>80</v>
      </c>
      <c r="N169" s="3">
        <v>3210</v>
      </c>
      <c r="O169" s="3">
        <v>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>
        <f t="shared" si="10"/>
        <v>9400</v>
      </c>
      <c r="AA169">
        <f t="shared" si="13"/>
        <v>411000</v>
      </c>
      <c r="AB169" s="7">
        <f t="shared" si="12"/>
        <v>0</v>
      </c>
      <c r="AC169" s="7">
        <f t="shared" si="11"/>
        <v>9400</v>
      </c>
      <c r="AE169" s="5">
        <v>44364</v>
      </c>
      <c r="AF169" s="3">
        <v>450500</v>
      </c>
      <c r="AG169" s="3">
        <v>458500</v>
      </c>
      <c r="AH169" s="3">
        <v>449000</v>
      </c>
      <c r="AI169" s="3">
        <v>453000</v>
      </c>
      <c r="AJ169" s="3">
        <v>444876.21875</v>
      </c>
      <c r="AK169" s="3">
        <v>58072</v>
      </c>
      <c r="AL169" s="4">
        <f t="shared" si="14"/>
        <v>0.22123893805309736</v>
      </c>
    </row>
    <row r="170" spans="1:38" x14ac:dyDescent="0.45">
      <c r="A170" s="2">
        <v>44287</v>
      </c>
      <c r="B170" s="3">
        <v>380</v>
      </c>
      <c r="C170" s="3">
        <v>480</v>
      </c>
      <c r="D170" s="3">
        <v>280</v>
      </c>
      <c r="E170" s="3">
        <v>140</v>
      </c>
      <c r="F170" s="3">
        <v>1240</v>
      </c>
      <c r="G170" s="3">
        <v>190</v>
      </c>
      <c r="H170" s="3">
        <v>270</v>
      </c>
      <c r="I170" s="3">
        <v>200</v>
      </c>
      <c r="J170" s="3">
        <v>1710</v>
      </c>
      <c r="K170" s="3">
        <v>1060</v>
      </c>
      <c r="L170" s="3">
        <v>60</v>
      </c>
      <c r="M170" s="3">
        <v>50</v>
      </c>
      <c r="N170" s="3">
        <v>3100</v>
      </c>
      <c r="O170" s="3">
        <v>20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>
        <f t="shared" si="10"/>
        <v>9180</v>
      </c>
      <c r="AA170">
        <f t="shared" si="13"/>
        <v>416000</v>
      </c>
      <c r="AB170" s="7">
        <f t="shared" si="12"/>
        <v>1.2165450121654502</v>
      </c>
      <c r="AC170" s="7">
        <f t="shared" si="11"/>
        <v>9180</v>
      </c>
      <c r="AE170" s="5">
        <v>44365</v>
      </c>
      <c r="AF170" s="3">
        <v>455500</v>
      </c>
      <c r="AG170" s="3">
        <v>456500</v>
      </c>
      <c r="AH170" s="3">
        <v>445000</v>
      </c>
      <c r="AI170" s="3">
        <v>450000</v>
      </c>
      <c r="AJ170" s="3">
        <v>441930.03125</v>
      </c>
      <c r="AK170" s="3">
        <v>59895</v>
      </c>
      <c r="AL170" s="4">
        <f t="shared" si="14"/>
        <v>0.66225165562913912</v>
      </c>
    </row>
    <row r="171" spans="1:38" x14ac:dyDescent="0.45">
      <c r="A171" s="2">
        <v>44288</v>
      </c>
      <c r="B171" s="3">
        <v>350</v>
      </c>
      <c r="C171" s="3">
        <v>400</v>
      </c>
      <c r="D171" s="3">
        <v>220</v>
      </c>
      <c r="E171" s="3">
        <v>140</v>
      </c>
      <c r="F171" s="3">
        <v>1250</v>
      </c>
      <c r="G171" s="3">
        <v>160</v>
      </c>
      <c r="H171" s="3">
        <v>270</v>
      </c>
      <c r="I171" s="3">
        <v>210</v>
      </c>
      <c r="J171" s="3">
        <v>1480</v>
      </c>
      <c r="K171" s="3">
        <v>1080</v>
      </c>
      <c r="L171" s="3">
        <v>50</v>
      </c>
      <c r="M171" s="3">
        <v>70</v>
      </c>
      <c r="N171" s="3">
        <v>2570</v>
      </c>
      <c r="O171" s="3">
        <v>20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>
        <f t="shared" si="10"/>
        <v>8270</v>
      </c>
      <c r="AA171">
        <f t="shared" si="13"/>
        <v>411500</v>
      </c>
      <c r="AB171" s="7">
        <f t="shared" si="12"/>
        <v>1.0817307692307692</v>
      </c>
      <c r="AC171" s="7">
        <f>AVERAGE(Z171:Z173)</f>
        <v>8346.6666666666661</v>
      </c>
      <c r="AE171" s="5">
        <v>44368</v>
      </c>
      <c r="AF171" s="3">
        <v>447000</v>
      </c>
      <c r="AG171" s="3">
        <v>447000</v>
      </c>
      <c r="AH171" s="3">
        <v>439500</v>
      </c>
      <c r="AI171" s="3">
        <v>441500</v>
      </c>
      <c r="AJ171" s="3">
        <v>433582.4375</v>
      </c>
      <c r="AK171" s="3">
        <v>42206</v>
      </c>
      <c r="AL171" s="4">
        <f t="shared" si="14"/>
        <v>1.8888888888888888</v>
      </c>
    </row>
    <row r="172" spans="1:38" x14ac:dyDescent="0.45">
      <c r="A172" s="2">
        <v>44289</v>
      </c>
      <c r="B172" s="3">
        <v>370</v>
      </c>
      <c r="C172" s="3">
        <v>370</v>
      </c>
      <c r="D172" s="3">
        <v>220</v>
      </c>
      <c r="E172" s="3">
        <v>160</v>
      </c>
      <c r="F172" s="3">
        <v>1210</v>
      </c>
      <c r="G172" s="3">
        <v>180</v>
      </c>
      <c r="H172" s="3">
        <v>270</v>
      </c>
      <c r="I172" s="3">
        <v>160</v>
      </c>
      <c r="J172" s="3">
        <v>1590</v>
      </c>
      <c r="K172" s="3">
        <v>500</v>
      </c>
      <c r="L172" s="3">
        <v>50</v>
      </c>
      <c r="M172" s="3">
        <v>50</v>
      </c>
      <c r="N172" s="3">
        <v>2770</v>
      </c>
      <c r="O172" s="3">
        <v>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>
        <f t="shared" si="10"/>
        <v>7900</v>
      </c>
      <c r="AA172">
        <f t="shared" si="13"/>
        <v>0</v>
      </c>
      <c r="AB172" s="7" t="e">
        <f t="shared" si="12"/>
        <v>#N/A</v>
      </c>
      <c r="AC172" s="7" t="b">
        <f t="shared" si="11"/>
        <v>0</v>
      </c>
      <c r="AE172" s="5">
        <v>44369</v>
      </c>
      <c r="AF172" s="3">
        <v>440000</v>
      </c>
      <c r="AG172" s="3">
        <v>455000</v>
      </c>
      <c r="AH172" s="3">
        <v>440000</v>
      </c>
      <c r="AI172" s="3">
        <v>453500</v>
      </c>
      <c r="AJ172" s="3">
        <v>445367.25</v>
      </c>
      <c r="AK172" s="3">
        <v>45875</v>
      </c>
      <c r="AL172" s="4">
        <f t="shared" si="14"/>
        <v>2.7180067950169877</v>
      </c>
    </row>
    <row r="173" spans="1:38" x14ac:dyDescent="0.45">
      <c r="A173" s="2">
        <v>44290</v>
      </c>
      <c r="B173" s="3">
        <v>380</v>
      </c>
      <c r="C173" s="3">
        <v>360</v>
      </c>
      <c r="D173" s="3">
        <v>190</v>
      </c>
      <c r="E173" s="3">
        <v>160</v>
      </c>
      <c r="F173" s="3">
        <v>1440</v>
      </c>
      <c r="G173" s="3">
        <v>210</v>
      </c>
      <c r="H173" s="3">
        <v>300</v>
      </c>
      <c r="I173" s="3">
        <v>180</v>
      </c>
      <c r="J173" s="3">
        <v>1680</v>
      </c>
      <c r="K173" s="3">
        <v>490</v>
      </c>
      <c r="L173" s="3">
        <v>60</v>
      </c>
      <c r="M173" s="3">
        <v>40</v>
      </c>
      <c r="N173" s="3">
        <v>3380</v>
      </c>
      <c r="O173" s="3">
        <v>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>
        <f t="shared" si="10"/>
        <v>8870</v>
      </c>
      <c r="AA173">
        <f t="shared" si="13"/>
        <v>0</v>
      </c>
      <c r="AB173" s="7" t="e">
        <f t="shared" si="12"/>
        <v>#N/A</v>
      </c>
      <c r="AC173" s="7" t="b">
        <f t="shared" si="11"/>
        <v>0</v>
      </c>
      <c r="AE173" s="5">
        <v>44370</v>
      </c>
      <c r="AF173" s="3">
        <v>455000</v>
      </c>
      <c r="AG173" s="3">
        <v>455500</v>
      </c>
      <c r="AH173" s="3">
        <v>446000</v>
      </c>
      <c r="AI173" s="3">
        <v>449500</v>
      </c>
      <c r="AJ173" s="3">
        <v>441438.96875</v>
      </c>
      <c r="AK173" s="3">
        <v>36720</v>
      </c>
      <c r="AL173" s="4">
        <f t="shared" si="14"/>
        <v>0.88202866593164275</v>
      </c>
    </row>
    <row r="174" spans="1:38" x14ac:dyDescent="0.45">
      <c r="A174" s="2">
        <v>44291</v>
      </c>
      <c r="B174" s="3">
        <v>370</v>
      </c>
      <c r="C174" s="3">
        <v>460</v>
      </c>
      <c r="D174" s="3">
        <v>270</v>
      </c>
      <c r="E174" s="3">
        <v>170</v>
      </c>
      <c r="F174" s="3">
        <v>1520</v>
      </c>
      <c r="G174" s="3">
        <v>210</v>
      </c>
      <c r="H174" s="3">
        <v>270</v>
      </c>
      <c r="I174" s="3">
        <v>190</v>
      </c>
      <c r="J174" s="3">
        <v>1870</v>
      </c>
      <c r="K174" s="3">
        <v>1190</v>
      </c>
      <c r="L174" s="3">
        <v>50</v>
      </c>
      <c r="M174" s="3">
        <v>70</v>
      </c>
      <c r="N174" s="3">
        <v>3670</v>
      </c>
      <c r="O174" s="3">
        <v>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>
        <f t="shared" si="10"/>
        <v>10310</v>
      </c>
      <c r="AA174">
        <f t="shared" si="13"/>
        <v>410000</v>
      </c>
      <c r="AB174" s="7">
        <f t="shared" si="12"/>
        <v>0.36452004860267312</v>
      </c>
      <c r="AC174" s="7">
        <f t="shared" si="11"/>
        <v>10310</v>
      </c>
      <c r="AE174" s="5">
        <v>44371</v>
      </c>
      <c r="AF174" s="3">
        <v>448000</v>
      </c>
      <c r="AG174" s="3">
        <v>450500</v>
      </c>
      <c r="AH174" s="3">
        <v>442000</v>
      </c>
      <c r="AI174" s="3">
        <v>448000</v>
      </c>
      <c r="AJ174" s="3">
        <v>439965.90625</v>
      </c>
      <c r="AK174" s="3">
        <v>31298</v>
      </c>
      <c r="AL174" s="4">
        <f t="shared" si="14"/>
        <v>0.33370411568409347</v>
      </c>
    </row>
    <row r="175" spans="1:38" x14ac:dyDescent="0.45">
      <c r="A175" s="2">
        <v>44292</v>
      </c>
      <c r="B175" s="3">
        <v>350</v>
      </c>
      <c r="C175" s="3">
        <v>480</v>
      </c>
      <c r="D175" s="3">
        <v>230</v>
      </c>
      <c r="E175" s="3">
        <v>180</v>
      </c>
      <c r="F175" s="3">
        <v>1420</v>
      </c>
      <c r="G175" s="3">
        <v>190</v>
      </c>
      <c r="H175" s="3">
        <v>240</v>
      </c>
      <c r="I175" s="3">
        <v>160</v>
      </c>
      <c r="J175" s="3">
        <v>1720</v>
      </c>
      <c r="K175" s="3">
        <v>1110</v>
      </c>
      <c r="L175" s="3">
        <v>50</v>
      </c>
      <c r="M175" s="3">
        <v>60</v>
      </c>
      <c r="N175" s="3">
        <v>3390</v>
      </c>
      <c r="O175" s="3">
        <v>30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>
        <f t="shared" si="10"/>
        <v>9610</v>
      </c>
      <c r="AA175">
        <f t="shared" si="13"/>
        <v>407000</v>
      </c>
      <c r="AB175" s="7">
        <f t="shared" si="12"/>
        <v>0.73170731707317083</v>
      </c>
      <c r="AC175" s="7">
        <f t="shared" si="11"/>
        <v>9610</v>
      </c>
      <c r="AE175" s="5">
        <v>44372</v>
      </c>
      <c r="AF175" s="3">
        <v>448000</v>
      </c>
      <c r="AG175" s="3">
        <v>455500</v>
      </c>
      <c r="AH175" s="3">
        <v>448000</v>
      </c>
      <c r="AI175" s="3">
        <v>452500</v>
      </c>
      <c r="AJ175" s="3">
        <v>444385.1875</v>
      </c>
      <c r="AK175" s="3">
        <v>33580</v>
      </c>
      <c r="AL175" s="4">
        <f t="shared" si="14"/>
        <v>1.0044642857142858</v>
      </c>
    </row>
    <row r="176" spans="1:38" x14ac:dyDescent="0.45">
      <c r="A176" s="2">
        <v>44293</v>
      </c>
      <c r="B176" s="3">
        <v>450</v>
      </c>
      <c r="C176" s="3">
        <v>430</v>
      </c>
      <c r="D176" s="3">
        <v>280</v>
      </c>
      <c r="E176" s="3">
        <v>160</v>
      </c>
      <c r="F176" s="3">
        <v>1350</v>
      </c>
      <c r="G176" s="3">
        <v>190</v>
      </c>
      <c r="H176" s="3">
        <v>270</v>
      </c>
      <c r="I176" s="3">
        <v>150</v>
      </c>
      <c r="J176" s="3">
        <v>1680</v>
      </c>
      <c r="K176" s="3">
        <v>1160</v>
      </c>
      <c r="L176" s="3">
        <v>30</v>
      </c>
      <c r="M176" s="3">
        <v>50</v>
      </c>
      <c r="N176" s="3">
        <v>3130</v>
      </c>
      <c r="O176" s="3">
        <v>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>
        <f t="shared" si="10"/>
        <v>9330</v>
      </c>
      <c r="AA176">
        <f t="shared" si="13"/>
        <v>408000</v>
      </c>
      <c r="AB176" s="7">
        <f t="shared" si="12"/>
        <v>0.24570024570024571</v>
      </c>
      <c r="AC176" s="7">
        <f t="shared" si="11"/>
        <v>9330</v>
      </c>
      <c r="AE176" s="5">
        <v>44375</v>
      </c>
      <c r="AF176" s="3">
        <v>455000</v>
      </c>
      <c r="AG176" s="3">
        <v>467000</v>
      </c>
      <c r="AH176" s="3">
        <v>451500</v>
      </c>
      <c r="AI176" s="3">
        <v>459500</v>
      </c>
      <c r="AJ176" s="3">
        <v>451259.65625</v>
      </c>
      <c r="AK176" s="3">
        <v>61670</v>
      </c>
      <c r="AL176" s="4">
        <f t="shared" si="14"/>
        <v>1.5469613259668509</v>
      </c>
    </row>
    <row r="177" spans="1:38" x14ac:dyDescent="0.45">
      <c r="A177" s="2">
        <v>44294</v>
      </c>
      <c r="B177" s="3">
        <v>390</v>
      </c>
      <c r="C177" s="3">
        <v>440</v>
      </c>
      <c r="D177" s="3">
        <v>260</v>
      </c>
      <c r="E177" s="3">
        <v>180</v>
      </c>
      <c r="F177" s="3">
        <v>1360</v>
      </c>
      <c r="G177" s="3">
        <v>180</v>
      </c>
      <c r="H177" s="3">
        <v>240</v>
      </c>
      <c r="I177" s="3">
        <v>2470</v>
      </c>
      <c r="J177" s="3">
        <v>1570</v>
      </c>
      <c r="K177" s="3">
        <v>1140</v>
      </c>
      <c r="L177" s="3">
        <v>20</v>
      </c>
      <c r="M177" s="3">
        <v>70</v>
      </c>
      <c r="N177" s="3">
        <v>2980</v>
      </c>
      <c r="O177" s="3">
        <v>30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>
        <f t="shared" si="10"/>
        <v>11330</v>
      </c>
      <c r="AA177">
        <f t="shared" si="13"/>
        <v>405000</v>
      </c>
      <c r="AB177" s="7">
        <f t="shared" si="12"/>
        <v>0.73529411764705876</v>
      </c>
      <c r="AC177" s="7">
        <f t="shared" si="11"/>
        <v>11330</v>
      </c>
      <c r="AE177" s="5">
        <v>44376</v>
      </c>
      <c r="AF177" s="3">
        <v>457000</v>
      </c>
      <c r="AG177" s="3">
        <v>466000</v>
      </c>
      <c r="AH177" s="3">
        <v>455000</v>
      </c>
      <c r="AI177" s="3">
        <v>459000</v>
      </c>
      <c r="AJ177" s="3">
        <v>450768.625</v>
      </c>
      <c r="AK177" s="3">
        <v>36621</v>
      </c>
      <c r="AL177" s="4">
        <f t="shared" si="14"/>
        <v>0.1088139281828074</v>
      </c>
    </row>
    <row r="178" spans="1:38" x14ac:dyDescent="0.45">
      <c r="A178" s="2">
        <v>44295</v>
      </c>
      <c r="B178" s="3">
        <v>330</v>
      </c>
      <c r="C178" s="3">
        <v>370</v>
      </c>
      <c r="D178" s="3">
        <v>240</v>
      </c>
      <c r="E178" s="3">
        <v>150</v>
      </c>
      <c r="F178" s="3">
        <v>1320</v>
      </c>
      <c r="G178" s="3">
        <v>210</v>
      </c>
      <c r="H178" s="3">
        <v>360</v>
      </c>
      <c r="I178" s="3">
        <v>770</v>
      </c>
      <c r="J178" s="3">
        <v>1550</v>
      </c>
      <c r="K178" s="3">
        <v>1550</v>
      </c>
      <c r="L178" s="3">
        <v>20</v>
      </c>
      <c r="M178" s="3">
        <v>60</v>
      </c>
      <c r="N178" s="3">
        <v>2710</v>
      </c>
      <c r="O178" s="3">
        <v>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>
        <f t="shared" si="10"/>
        <v>9640</v>
      </c>
      <c r="AA178">
        <f t="shared" si="13"/>
        <v>420000</v>
      </c>
      <c r="AB178" s="7">
        <f t="shared" si="12"/>
        <v>3.7037037037037033</v>
      </c>
      <c r="AC178" s="7">
        <f>AVERAGE(Z178:Z180)</f>
        <v>8546.6666666666661</v>
      </c>
      <c r="AE178" s="5">
        <v>44377</v>
      </c>
      <c r="AF178" s="3">
        <v>461500</v>
      </c>
      <c r="AG178" s="3">
        <v>473000</v>
      </c>
      <c r="AH178" s="3">
        <v>459500</v>
      </c>
      <c r="AI178" s="3">
        <v>461000</v>
      </c>
      <c r="AJ178" s="3">
        <v>452732.75</v>
      </c>
      <c r="AK178" s="3">
        <v>42509</v>
      </c>
      <c r="AL178" s="4">
        <f t="shared" si="14"/>
        <v>0.4357298474945534</v>
      </c>
    </row>
    <row r="179" spans="1:38" x14ac:dyDescent="0.45">
      <c r="A179" s="2">
        <v>44296</v>
      </c>
      <c r="B179" s="3">
        <v>390</v>
      </c>
      <c r="C179" s="3">
        <v>320</v>
      </c>
      <c r="D179" s="3">
        <v>180</v>
      </c>
      <c r="E179" s="3">
        <v>110</v>
      </c>
      <c r="F179" s="3">
        <v>1110</v>
      </c>
      <c r="G179" s="3">
        <v>170</v>
      </c>
      <c r="H179" s="3">
        <v>310</v>
      </c>
      <c r="I179" s="3">
        <v>370</v>
      </c>
      <c r="J179" s="3">
        <v>1300</v>
      </c>
      <c r="K179" s="3">
        <v>580</v>
      </c>
      <c r="L179" s="3">
        <v>50</v>
      </c>
      <c r="M179" s="3">
        <v>50</v>
      </c>
      <c r="N179" s="3">
        <v>2630</v>
      </c>
      <c r="O179" s="3">
        <v>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>
        <f t="shared" si="10"/>
        <v>7570</v>
      </c>
      <c r="AA179">
        <f t="shared" si="13"/>
        <v>0</v>
      </c>
      <c r="AB179" s="7" t="e">
        <f t="shared" si="12"/>
        <v>#N/A</v>
      </c>
      <c r="AC179" s="7" t="b">
        <f t="shared" si="11"/>
        <v>0</v>
      </c>
      <c r="AE179" s="5">
        <v>44378</v>
      </c>
      <c r="AF179" s="3">
        <v>459000</v>
      </c>
      <c r="AG179" s="3">
        <v>462000</v>
      </c>
      <c r="AH179" s="3">
        <v>453500</v>
      </c>
      <c r="AI179" s="3">
        <v>454000</v>
      </c>
      <c r="AJ179" s="3">
        <v>445858.25</v>
      </c>
      <c r="AK179" s="3">
        <v>36600</v>
      </c>
      <c r="AL179" s="4">
        <f t="shared" si="14"/>
        <v>1.5184381778741864</v>
      </c>
    </row>
    <row r="180" spans="1:38" x14ac:dyDescent="0.45">
      <c r="A180" s="2">
        <v>44297</v>
      </c>
      <c r="B180" s="3">
        <v>350</v>
      </c>
      <c r="C180" s="3">
        <v>360</v>
      </c>
      <c r="D180" s="3">
        <v>220</v>
      </c>
      <c r="E180" s="3">
        <v>130</v>
      </c>
      <c r="F180" s="3">
        <v>1360</v>
      </c>
      <c r="G180" s="3">
        <v>170</v>
      </c>
      <c r="H180" s="3">
        <v>300</v>
      </c>
      <c r="I180" s="3">
        <v>270</v>
      </c>
      <c r="J180" s="3">
        <v>1480</v>
      </c>
      <c r="K180" s="3">
        <v>470</v>
      </c>
      <c r="L180" s="3">
        <v>50</v>
      </c>
      <c r="M180" s="3">
        <v>50</v>
      </c>
      <c r="N180" s="3">
        <v>3220</v>
      </c>
      <c r="O180" s="3">
        <v>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>
        <f t="shared" si="10"/>
        <v>8430</v>
      </c>
      <c r="AA180">
        <f t="shared" si="13"/>
        <v>0</v>
      </c>
      <c r="AB180" s="7" t="e">
        <f t="shared" si="12"/>
        <v>#N/A</v>
      </c>
      <c r="AC180" s="7" t="b">
        <f t="shared" si="11"/>
        <v>0</v>
      </c>
      <c r="AE180" s="5">
        <v>44379</v>
      </c>
      <c r="AF180" s="3">
        <v>451000</v>
      </c>
      <c r="AG180" s="3">
        <v>455000</v>
      </c>
      <c r="AH180" s="3">
        <v>447500</v>
      </c>
      <c r="AI180" s="3">
        <v>449500</v>
      </c>
      <c r="AJ180" s="3">
        <v>441438.96875</v>
      </c>
      <c r="AK180" s="3">
        <v>38995</v>
      </c>
      <c r="AL180" s="4">
        <f t="shared" si="14"/>
        <v>0.99118942731277537</v>
      </c>
    </row>
    <row r="181" spans="1:38" x14ac:dyDescent="0.45">
      <c r="A181" s="2">
        <v>44298</v>
      </c>
      <c r="B181" s="3">
        <v>740</v>
      </c>
      <c r="C181" s="3">
        <v>490</v>
      </c>
      <c r="D181" s="3">
        <v>260</v>
      </c>
      <c r="E181" s="3">
        <v>200</v>
      </c>
      <c r="F181" s="3">
        <v>1570</v>
      </c>
      <c r="G181" s="3">
        <v>210</v>
      </c>
      <c r="H181" s="3">
        <v>300</v>
      </c>
      <c r="I181" s="3">
        <v>250</v>
      </c>
      <c r="J181" s="3">
        <v>1880</v>
      </c>
      <c r="K181" s="3">
        <v>1090</v>
      </c>
      <c r="L181" s="3">
        <v>50</v>
      </c>
      <c r="M181" s="3">
        <v>60</v>
      </c>
      <c r="N181" s="3">
        <v>4120</v>
      </c>
      <c r="O181" s="3">
        <v>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>
        <f t="shared" si="10"/>
        <v>11220</v>
      </c>
      <c r="AA181">
        <f t="shared" si="13"/>
        <v>416500</v>
      </c>
      <c r="AB181" s="7">
        <f t="shared" si="12"/>
        <v>0.83333333333333337</v>
      </c>
      <c r="AC181" s="7">
        <f t="shared" si="11"/>
        <v>11220</v>
      </c>
      <c r="AE181" s="5">
        <v>44382</v>
      </c>
      <c r="AF181" s="3">
        <v>450000</v>
      </c>
      <c r="AG181" s="3">
        <v>452000</v>
      </c>
      <c r="AH181" s="3">
        <v>447000</v>
      </c>
      <c r="AI181" s="3">
        <v>448000</v>
      </c>
      <c r="AJ181" s="3">
        <v>439965.90625</v>
      </c>
      <c r="AK181" s="3">
        <v>18380</v>
      </c>
      <c r="AL181" s="4">
        <f t="shared" si="14"/>
        <v>0.33370411568409347</v>
      </c>
    </row>
    <row r="182" spans="1:38" x14ac:dyDescent="0.45">
      <c r="A182" s="2">
        <v>44299</v>
      </c>
      <c r="B182" s="3">
        <v>510</v>
      </c>
      <c r="C182" s="3">
        <v>540</v>
      </c>
      <c r="D182" s="3">
        <v>230</v>
      </c>
      <c r="E182" s="3">
        <v>160</v>
      </c>
      <c r="F182" s="3">
        <v>1470</v>
      </c>
      <c r="G182" s="3">
        <v>220</v>
      </c>
      <c r="H182" s="3">
        <v>300</v>
      </c>
      <c r="I182" s="3">
        <v>220</v>
      </c>
      <c r="J182" s="3">
        <v>1970</v>
      </c>
      <c r="K182" s="3">
        <v>1160</v>
      </c>
      <c r="L182" s="3">
        <v>50</v>
      </c>
      <c r="M182" s="3">
        <v>80</v>
      </c>
      <c r="N182" s="3">
        <v>3650</v>
      </c>
      <c r="O182" s="3">
        <v>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>
        <f t="shared" si="10"/>
        <v>10560</v>
      </c>
      <c r="AA182">
        <f t="shared" si="13"/>
        <v>415000</v>
      </c>
      <c r="AB182" s="7">
        <f t="shared" si="12"/>
        <v>0.36014405762304924</v>
      </c>
      <c r="AC182" s="7">
        <f t="shared" si="11"/>
        <v>10560</v>
      </c>
      <c r="AE182" s="5">
        <v>44383</v>
      </c>
      <c r="AF182" s="3">
        <v>448500</v>
      </c>
      <c r="AG182" s="3">
        <v>454500</v>
      </c>
      <c r="AH182" s="3">
        <v>445500</v>
      </c>
      <c r="AI182" s="3">
        <v>449000</v>
      </c>
      <c r="AJ182" s="3">
        <v>440947.96875</v>
      </c>
      <c r="AK182" s="3">
        <v>27958</v>
      </c>
      <c r="AL182" s="4">
        <f t="shared" si="14"/>
        <v>0.2232142857142857</v>
      </c>
    </row>
    <row r="183" spans="1:38" x14ac:dyDescent="0.45">
      <c r="A183" s="2">
        <v>44300</v>
      </c>
      <c r="B183" s="3">
        <v>490</v>
      </c>
      <c r="C183" s="3">
        <v>520</v>
      </c>
      <c r="D183" s="3">
        <v>280</v>
      </c>
      <c r="E183" s="3">
        <v>160</v>
      </c>
      <c r="F183" s="3">
        <v>1390</v>
      </c>
      <c r="G183" s="3">
        <v>200</v>
      </c>
      <c r="H183" s="3">
        <v>260</v>
      </c>
      <c r="I183" s="3">
        <v>170</v>
      </c>
      <c r="J183" s="3">
        <v>1800</v>
      </c>
      <c r="K183" s="3">
        <v>1530</v>
      </c>
      <c r="L183" s="3">
        <v>60</v>
      </c>
      <c r="M183" s="3">
        <v>70</v>
      </c>
      <c r="N183" s="3">
        <v>3510</v>
      </c>
      <c r="O183" s="3">
        <v>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>
        <f t="shared" si="10"/>
        <v>10440</v>
      </c>
      <c r="AA183">
        <f t="shared" si="13"/>
        <v>414500</v>
      </c>
      <c r="AB183" s="7">
        <f t="shared" si="12"/>
        <v>0.12048192771084339</v>
      </c>
      <c r="AC183" s="7">
        <f t="shared" si="11"/>
        <v>10440</v>
      </c>
      <c r="AE183" s="5">
        <v>44384</v>
      </c>
      <c r="AF183" s="3">
        <v>445500</v>
      </c>
      <c r="AG183" s="3">
        <v>454500</v>
      </c>
      <c r="AH183" s="3">
        <v>445500</v>
      </c>
      <c r="AI183" s="3">
        <v>452500</v>
      </c>
      <c r="AJ183" s="3">
        <v>444385.1875</v>
      </c>
      <c r="AK183" s="3">
        <v>28961</v>
      </c>
      <c r="AL183" s="4">
        <f t="shared" si="14"/>
        <v>0.77951002227171495</v>
      </c>
    </row>
    <row r="184" spans="1:38" x14ac:dyDescent="0.45">
      <c r="A184" s="2">
        <v>44301</v>
      </c>
      <c r="B184" s="3">
        <v>400</v>
      </c>
      <c r="C184" s="3">
        <v>550</v>
      </c>
      <c r="D184" s="3">
        <v>260</v>
      </c>
      <c r="E184" s="3">
        <v>150</v>
      </c>
      <c r="F184" s="3">
        <v>1440</v>
      </c>
      <c r="G184" s="3">
        <v>190</v>
      </c>
      <c r="H184" s="3">
        <v>280</v>
      </c>
      <c r="I184" s="3">
        <v>180</v>
      </c>
      <c r="J184" s="3">
        <v>1550</v>
      </c>
      <c r="K184" s="3">
        <v>1540</v>
      </c>
      <c r="L184" s="3">
        <v>60</v>
      </c>
      <c r="M184" s="3">
        <v>60</v>
      </c>
      <c r="N184" s="3">
        <v>3110</v>
      </c>
      <c r="O184" s="3">
        <v>50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>
        <f t="shared" si="10"/>
        <v>9820</v>
      </c>
      <c r="AA184">
        <f t="shared" si="13"/>
        <v>417000</v>
      </c>
      <c r="AB184" s="7">
        <f t="shared" si="12"/>
        <v>0.60313630880579006</v>
      </c>
      <c r="AC184" s="7">
        <f t="shared" si="11"/>
        <v>9820</v>
      </c>
      <c r="AE184" s="5">
        <v>44385</v>
      </c>
      <c r="AF184" s="3">
        <v>452500</v>
      </c>
      <c r="AG184" s="3">
        <v>454500</v>
      </c>
      <c r="AH184" s="3">
        <v>445000</v>
      </c>
      <c r="AI184" s="3">
        <v>446000</v>
      </c>
      <c r="AJ184" s="3">
        <v>438001.71875</v>
      </c>
      <c r="AK184" s="3">
        <v>41462</v>
      </c>
      <c r="AL184" s="4">
        <f t="shared" si="14"/>
        <v>1.4364640883977902</v>
      </c>
    </row>
    <row r="185" spans="1:38" x14ac:dyDescent="0.45">
      <c r="A185" s="2">
        <v>44302</v>
      </c>
      <c r="B185" s="3">
        <v>360</v>
      </c>
      <c r="C185" s="3">
        <v>530</v>
      </c>
      <c r="D185" s="3">
        <v>230</v>
      </c>
      <c r="E185" s="3">
        <v>150</v>
      </c>
      <c r="F185" s="3">
        <v>1300</v>
      </c>
      <c r="G185" s="3">
        <v>160</v>
      </c>
      <c r="H185" s="3">
        <v>240</v>
      </c>
      <c r="I185" s="3">
        <v>200</v>
      </c>
      <c r="J185" s="3">
        <v>1530</v>
      </c>
      <c r="K185" s="3">
        <v>1480</v>
      </c>
      <c r="L185" s="3">
        <v>50</v>
      </c>
      <c r="M185" s="3">
        <v>60</v>
      </c>
      <c r="N185" s="3">
        <v>2670</v>
      </c>
      <c r="O185" s="3">
        <v>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>
        <f t="shared" si="10"/>
        <v>8960</v>
      </c>
      <c r="AA185">
        <f t="shared" si="13"/>
        <v>419500</v>
      </c>
      <c r="AB185" s="7">
        <f t="shared" si="12"/>
        <v>0.59952038369304561</v>
      </c>
      <c r="AC185" s="7">
        <f>AVERAGE(Z185:Z187)</f>
        <v>8460</v>
      </c>
      <c r="AE185" s="5">
        <v>44386</v>
      </c>
      <c r="AF185" s="3">
        <v>443500</v>
      </c>
      <c r="AG185" s="3">
        <v>447500</v>
      </c>
      <c r="AH185" s="3">
        <v>435500</v>
      </c>
      <c r="AI185" s="3">
        <v>442500</v>
      </c>
      <c r="AJ185" s="3">
        <v>434564.53125</v>
      </c>
      <c r="AK185" s="3">
        <v>49621</v>
      </c>
      <c r="AL185" s="4">
        <f t="shared" si="14"/>
        <v>0.7847533632286996</v>
      </c>
    </row>
    <row r="186" spans="1:38" x14ac:dyDescent="0.45">
      <c r="A186" s="2">
        <v>44303</v>
      </c>
      <c r="B186" s="3">
        <v>360</v>
      </c>
      <c r="C186" s="3">
        <v>470</v>
      </c>
      <c r="D186" s="3">
        <v>220</v>
      </c>
      <c r="E186" s="3">
        <v>130</v>
      </c>
      <c r="F186" s="3">
        <v>1070</v>
      </c>
      <c r="G186" s="3">
        <v>200</v>
      </c>
      <c r="H186" s="3">
        <v>300</v>
      </c>
      <c r="I186" s="3">
        <v>140</v>
      </c>
      <c r="J186" s="3">
        <v>1390</v>
      </c>
      <c r="K186" s="3">
        <v>840</v>
      </c>
      <c r="L186" s="3">
        <v>40</v>
      </c>
      <c r="M186" s="3">
        <v>50</v>
      </c>
      <c r="N186" s="3">
        <v>2530</v>
      </c>
      <c r="O186" s="3">
        <v>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>
        <f t="shared" si="10"/>
        <v>7740</v>
      </c>
      <c r="AA186">
        <f t="shared" si="13"/>
        <v>0</v>
      </c>
      <c r="AB186" s="7" t="e">
        <f t="shared" si="12"/>
        <v>#N/A</v>
      </c>
      <c r="AC186" s="7" t="b">
        <f t="shared" si="11"/>
        <v>0</v>
      </c>
      <c r="AE186" s="5">
        <v>44389</v>
      </c>
      <c r="AF186" s="3">
        <v>443500</v>
      </c>
      <c r="AG186" s="3">
        <v>447000</v>
      </c>
      <c r="AH186" s="3">
        <v>442500</v>
      </c>
      <c r="AI186" s="3">
        <v>443000</v>
      </c>
      <c r="AJ186" s="3">
        <v>435055.53125</v>
      </c>
      <c r="AK186" s="3">
        <v>16179</v>
      </c>
      <c r="AL186" s="4">
        <f t="shared" si="14"/>
        <v>0.11299435028248588</v>
      </c>
    </row>
    <row r="187" spans="1:38" x14ac:dyDescent="0.45">
      <c r="A187" s="2">
        <v>44304</v>
      </c>
      <c r="B187" s="3">
        <v>370</v>
      </c>
      <c r="C187" s="3">
        <v>420</v>
      </c>
      <c r="D187" s="3">
        <v>210</v>
      </c>
      <c r="E187" s="3">
        <v>160</v>
      </c>
      <c r="F187" s="3">
        <v>1310</v>
      </c>
      <c r="G187" s="3">
        <v>170</v>
      </c>
      <c r="H187" s="3">
        <v>330</v>
      </c>
      <c r="I187" s="3">
        <v>140</v>
      </c>
      <c r="J187" s="3">
        <v>1540</v>
      </c>
      <c r="K187" s="3">
        <v>640</v>
      </c>
      <c r="L187" s="3">
        <v>40</v>
      </c>
      <c r="M187" s="3">
        <v>40</v>
      </c>
      <c r="N187" s="3">
        <v>3280</v>
      </c>
      <c r="O187" s="3">
        <v>30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>
        <f t="shared" si="10"/>
        <v>8680</v>
      </c>
      <c r="AA187">
        <f t="shared" si="13"/>
        <v>0</v>
      </c>
      <c r="AB187" s="7" t="e">
        <f t="shared" si="12"/>
        <v>#N/A</v>
      </c>
      <c r="AC187" s="7" t="b">
        <f t="shared" si="11"/>
        <v>0</v>
      </c>
      <c r="AE187" s="5">
        <v>44390</v>
      </c>
      <c r="AF187" s="3">
        <v>447000</v>
      </c>
      <c r="AG187" s="3">
        <v>448000</v>
      </c>
      <c r="AH187" s="3">
        <v>441500</v>
      </c>
      <c r="AI187" s="3">
        <v>444500</v>
      </c>
      <c r="AJ187" s="3">
        <v>436528.65625</v>
      </c>
      <c r="AK187" s="3">
        <v>26746</v>
      </c>
      <c r="AL187" s="4">
        <f t="shared" si="14"/>
        <v>0.33860045146726864</v>
      </c>
    </row>
    <row r="188" spans="1:38" x14ac:dyDescent="0.45">
      <c r="A188" s="2">
        <v>44305</v>
      </c>
      <c r="B188" s="3">
        <v>360</v>
      </c>
      <c r="C188" s="3">
        <v>540</v>
      </c>
      <c r="D188" s="3">
        <v>270</v>
      </c>
      <c r="E188" s="3">
        <v>170</v>
      </c>
      <c r="F188" s="3">
        <v>1660</v>
      </c>
      <c r="G188" s="3">
        <v>230</v>
      </c>
      <c r="H188" s="3">
        <v>250</v>
      </c>
      <c r="I188" s="3">
        <v>150</v>
      </c>
      <c r="J188" s="3">
        <v>1730</v>
      </c>
      <c r="K188" s="3">
        <v>1260</v>
      </c>
      <c r="L188" s="3">
        <v>40</v>
      </c>
      <c r="M188" s="3">
        <v>70</v>
      </c>
      <c r="N188" s="3">
        <v>3490</v>
      </c>
      <c r="O188" s="3">
        <v>20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>
        <f t="shared" si="10"/>
        <v>10240</v>
      </c>
      <c r="AA188">
        <f t="shared" si="13"/>
        <v>416500</v>
      </c>
      <c r="AB188" s="7">
        <f t="shared" si="12"/>
        <v>0.71513706793802145</v>
      </c>
      <c r="AC188" s="7">
        <f t="shared" si="11"/>
        <v>10240</v>
      </c>
      <c r="AE188" s="5">
        <v>44391</v>
      </c>
      <c r="AF188" s="3">
        <v>444500</v>
      </c>
      <c r="AG188" s="3">
        <v>458000</v>
      </c>
      <c r="AH188" s="3">
        <v>441500</v>
      </c>
      <c r="AI188" s="3">
        <v>452000</v>
      </c>
      <c r="AJ188" s="3">
        <v>443894.15625</v>
      </c>
      <c r="AK188" s="3">
        <v>43879</v>
      </c>
      <c r="AL188" s="4">
        <f t="shared" si="14"/>
        <v>1.6872890888638921</v>
      </c>
    </row>
    <row r="189" spans="1:38" x14ac:dyDescent="0.45">
      <c r="A189" s="2">
        <v>44306</v>
      </c>
      <c r="B189" s="3">
        <v>340</v>
      </c>
      <c r="C189" s="3">
        <v>520</v>
      </c>
      <c r="D189" s="3">
        <v>260</v>
      </c>
      <c r="E189" s="3">
        <v>190</v>
      </c>
      <c r="F189" s="3">
        <v>1470</v>
      </c>
      <c r="G189" s="3">
        <v>220</v>
      </c>
      <c r="H189" s="3">
        <v>270</v>
      </c>
      <c r="I189" s="3">
        <v>180</v>
      </c>
      <c r="J189" s="3">
        <v>1870</v>
      </c>
      <c r="K189" s="3">
        <v>1210</v>
      </c>
      <c r="L189" s="3">
        <v>50</v>
      </c>
      <c r="M189" s="3">
        <v>80</v>
      </c>
      <c r="N189" s="3">
        <v>3550</v>
      </c>
      <c r="O189" s="3">
        <v>30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>
        <f t="shared" si="10"/>
        <v>10240</v>
      </c>
      <c r="AA189">
        <f t="shared" si="13"/>
        <v>417500</v>
      </c>
      <c r="AB189" s="7">
        <f t="shared" si="12"/>
        <v>0.24009603841536614</v>
      </c>
      <c r="AC189" s="7">
        <f t="shared" si="11"/>
        <v>10240</v>
      </c>
      <c r="AE189" s="5">
        <v>44392</v>
      </c>
      <c r="AF189" s="3">
        <v>455000</v>
      </c>
      <c r="AG189" s="3">
        <v>465500</v>
      </c>
      <c r="AH189" s="3">
        <v>448000</v>
      </c>
      <c r="AI189" s="3">
        <v>461000</v>
      </c>
      <c r="AJ189" s="3">
        <v>452732.75</v>
      </c>
      <c r="AK189" s="3">
        <v>51896</v>
      </c>
      <c r="AL189" s="4">
        <f t="shared" si="14"/>
        <v>1.9911504424778761</v>
      </c>
    </row>
    <row r="190" spans="1:38" x14ac:dyDescent="0.45">
      <c r="A190" s="2">
        <v>44307</v>
      </c>
      <c r="B190" s="3">
        <v>340</v>
      </c>
      <c r="C190" s="3">
        <v>520</v>
      </c>
      <c r="D190" s="3">
        <v>240</v>
      </c>
      <c r="E190" s="3">
        <v>170</v>
      </c>
      <c r="F190" s="3">
        <v>1380</v>
      </c>
      <c r="G190" s="3">
        <v>160</v>
      </c>
      <c r="H190" s="3">
        <v>270</v>
      </c>
      <c r="I190" s="3">
        <v>150</v>
      </c>
      <c r="J190" s="3">
        <v>1740</v>
      </c>
      <c r="K190" s="3">
        <v>1180</v>
      </c>
      <c r="L190" s="3">
        <v>50</v>
      </c>
      <c r="M190" s="3">
        <v>80</v>
      </c>
      <c r="N190" s="3">
        <v>3140</v>
      </c>
      <c r="O190" s="3">
        <v>30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>
        <f t="shared" si="10"/>
        <v>9450</v>
      </c>
      <c r="AA190">
        <f t="shared" si="13"/>
        <v>413000</v>
      </c>
      <c r="AB190" s="7">
        <f t="shared" si="12"/>
        <v>1.0778443113772456</v>
      </c>
      <c r="AC190" s="7">
        <f t="shared" si="11"/>
        <v>9450</v>
      </c>
      <c r="AE190" s="5">
        <v>44393</v>
      </c>
      <c r="AF190" s="3">
        <v>467000</v>
      </c>
      <c r="AG190" s="3">
        <v>477500</v>
      </c>
      <c r="AH190" s="3">
        <v>461000</v>
      </c>
      <c r="AI190" s="3">
        <v>465000</v>
      </c>
      <c r="AJ190" s="3">
        <v>456661</v>
      </c>
      <c r="AK190" s="3">
        <v>54899</v>
      </c>
      <c r="AL190" s="4">
        <f t="shared" si="14"/>
        <v>0.86767895878524948</v>
      </c>
    </row>
    <row r="191" spans="1:38" x14ac:dyDescent="0.45">
      <c r="A191" s="2">
        <v>44308</v>
      </c>
      <c r="B191" s="3">
        <v>390</v>
      </c>
      <c r="C191" s="3">
        <v>560</v>
      </c>
      <c r="D191" s="3">
        <v>230</v>
      </c>
      <c r="E191" s="3">
        <v>140</v>
      </c>
      <c r="F191" s="3">
        <v>1260</v>
      </c>
      <c r="G191" s="3">
        <v>170</v>
      </c>
      <c r="H191" s="3">
        <v>250</v>
      </c>
      <c r="I191" s="3">
        <v>130</v>
      </c>
      <c r="J191" s="3">
        <v>1620</v>
      </c>
      <c r="K191" s="3">
        <v>1030</v>
      </c>
      <c r="L191" s="3">
        <v>50</v>
      </c>
      <c r="M191" s="3">
        <v>60</v>
      </c>
      <c r="N191" s="3">
        <v>2950</v>
      </c>
      <c r="O191" s="3">
        <v>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>
        <f t="shared" si="10"/>
        <v>8840</v>
      </c>
      <c r="AA191">
        <f t="shared" si="13"/>
        <v>410500</v>
      </c>
      <c r="AB191" s="7">
        <f t="shared" si="12"/>
        <v>0.60532687651331718</v>
      </c>
      <c r="AC191" s="7">
        <f t="shared" si="11"/>
        <v>8840</v>
      </c>
      <c r="AE191" s="5">
        <v>44396</v>
      </c>
      <c r="AF191" s="3">
        <v>465500</v>
      </c>
      <c r="AG191" s="3">
        <v>477000</v>
      </c>
      <c r="AH191" s="3">
        <v>460000</v>
      </c>
      <c r="AI191" s="3">
        <v>472500</v>
      </c>
      <c r="AJ191" s="3">
        <v>464026.53125</v>
      </c>
      <c r="AK191" s="3">
        <v>59297</v>
      </c>
      <c r="AL191" s="4">
        <f t="shared" si="14"/>
        <v>1.6129032258064515</v>
      </c>
    </row>
    <row r="192" spans="1:38" x14ac:dyDescent="0.45">
      <c r="A192" s="2">
        <v>44309</v>
      </c>
      <c r="B192" s="3">
        <v>370</v>
      </c>
      <c r="C192" s="3">
        <v>480</v>
      </c>
      <c r="D192" s="3">
        <v>210</v>
      </c>
      <c r="E192" s="3">
        <v>150</v>
      </c>
      <c r="F192" s="3">
        <v>1310</v>
      </c>
      <c r="G192" s="3">
        <v>190</v>
      </c>
      <c r="H192" s="3">
        <v>260</v>
      </c>
      <c r="I192" s="3">
        <v>150</v>
      </c>
      <c r="J192" s="3">
        <v>1570</v>
      </c>
      <c r="K192" s="3">
        <v>980</v>
      </c>
      <c r="L192" s="3">
        <v>50</v>
      </c>
      <c r="M192" s="3">
        <v>60</v>
      </c>
      <c r="N192" s="3">
        <v>2610</v>
      </c>
      <c r="O192" s="3">
        <v>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>
        <f t="shared" si="10"/>
        <v>8390</v>
      </c>
      <c r="AA192">
        <f t="shared" si="13"/>
        <v>410500</v>
      </c>
      <c r="AB192" s="7">
        <f t="shared" si="12"/>
        <v>0</v>
      </c>
      <c r="AC192" s="7">
        <f>AVERAGE(Z192:Z194)</f>
        <v>8220</v>
      </c>
      <c r="AE192" s="5">
        <v>44397</v>
      </c>
      <c r="AF192" s="3">
        <v>467500</v>
      </c>
      <c r="AG192" s="3">
        <v>476500</v>
      </c>
      <c r="AH192" s="3">
        <v>467500</v>
      </c>
      <c r="AI192" s="3">
        <v>468000</v>
      </c>
      <c r="AJ192" s="3">
        <v>459607.21875</v>
      </c>
      <c r="AK192" s="3">
        <v>39281</v>
      </c>
      <c r="AL192" s="4">
        <f t="shared" si="14"/>
        <v>0.95238095238095244</v>
      </c>
    </row>
    <row r="193" spans="1:38" x14ac:dyDescent="0.45">
      <c r="A193" s="2">
        <v>44310</v>
      </c>
      <c r="B193" s="3">
        <v>330</v>
      </c>
      <c r="C193" s="3">
        <v>350</v>
      </c>
      <c r="D193" s="3">
        <v>170</v>
      </c>
      <c r="E193" s="3">
        <v>130</v>
      </c>
      <c r="F193" s="3">
        <v>1100</v>
      </c>
      <c r="G193" s="3">
        <v>190</v>
      </c>
      <c r="H193" s="3">
        <v>260</v>
      </c>
      <c r="I193" s="3">
        <v>1260</v>
      </c>
      <c r="J193" s="3">
        <v>1340</v>
      </c>
      <c r="K193" s="3">
        <v>500</v>
      </c>
      <c r="L193" s="3">
        <v>40</v>
      </c>
      <c r="M193" s="3">
        <v>50</v>
      </c>
      <c r="N193" s="3">
        <v>2560</v>
      </c>
      <c r="O193" s="3">
        <v>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>
        <f t="shared" si="10"/>
        <v>8280</v>
      </c>
      <c r="AA193">
        <f t="shared" si="13"/>
        <v>0</v>
      </c>
      <c r="AB193" s="7" t="e">
        <f t="shared" si="12"/>
        <v>#N/A</v>
      </c>
      <c r="AC193" s="7" t="b">
        <f t="shared" si="11"/>
        <v>0</v>
      </c>
      <c r="AE193" s="5">
        <v>44398</v>
      </c>
      <c r="AF193" s="3">
        <v>470000</v>
      </c>
      <c r="AG193" s="3">
        <v>471500</v>
      </c>
      <c r="AH193" s="3">
        <v>459000</v>
      </c>
      <c r="AI193" s="3">
        <v>463000</v>
      </c>
      <c r="AJ193" s="3">
        <v>454696.875</v>
      </c>
      <c r="AK193" s="3">
        <v>25993</v>
      </c>
      <c r="AL193" s="4">
        <f t="shared" si="14"/>
        <v>1.0683760683760684</v>
      </c>
    </row>
    <row r="194" spans="1:38" x14ac:dyDescent="0.45">
      <c r="A194" s="2">
        <v>44311</v>
      </c>
      <c r="B194" s="3">
        <v>300</v>
      </c>
      <c r="C194" s="3">
        <v>340</v>
      </c>
      <c r="D194" s="3">
        <v>190</v>
      </c>
      <c r="E194" s="3">
        <v>140</v>
      </c>
      <c r="F194" s="3">
        <v>1110</v>
      </c>
      <c r="G194" s="3">
        <v>160</v>
      </c>
      <c r="H194" s="3">
        <v>310</v>
      </c>
      <c r="I194" s="3">
        <v>400</v>
      </c>
      <c r="J194" s="3">
        <v>1420</v>
      </c>
      <c r="K194" s="3">
        <v>550</v>
      </c>
      <c r="L194" s="3">
        <v>50</v>
      </c>
      <c r="M194" s="3">
        <v>50</v>
      </c>
      <c r="N194" s="3">
        <v>2970</v>
      </c>
      <c r="O194" s="3">
        <v>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>
        <f t="shared" si="10"/>
        <v>7990</v>
      </c>
      <c r="AA194">
        <f t="shared" si="13"/>
        <v>0</v>
      </c>
      <c r="AB194" s="7" t="e">
        <f t="shared" si="12"/>
        <v>#N/A</v>
      </c>
      <c r="AC194" s="7" t="b">
        <f t="shared" si="11"/>
        <v>0</v>
      </c>
      <c r="AE194" s="5">
        <v>44399</v>
      </c>
      <c r="AF194" s="3">
        <v>468500</v>
      </c>
      <c r="AG194" s="3">
        <v>470500</v>
      </c>
      <c r="AH194" s="3">
        <v>463000</v>
      </c>
      <c r="AI194" s="3">
        <v>469500</v>
      </c>
      <c r="AJ194" s="3">
        <v>461080.3125</v>
      </c>
      <c r="AK194" s="3">
        <v>34888</v>
      </c>
      <c r="AL194" s="4">
        <f t="shared" si="14"/>
        <v>1.4038876889848813</v>
      </c>
    </row>
    <row r="195" spans="1:38" x14ac:dyDescent="0.45">
      <c r="A195" s="2">
        <v>44312</v>
      </c>
      <c r="B195" s="3">
        <v>320</v>
      </c>
      <c r="C195" s="3">
        <v>440</v>
      </c>
      <c r="D195" s="3">
        <v>230</v>
      </c>
      <c r="E195" s="3">
        <v>170</v>
      </c>
      <c r="F195" s="3">
        <v>1240</v>
      </c>
      <c r="G195" s="3">
        <v>190</v>
      </c>
      <c r="H195" s="3">
        <v>240</v>
      </c>
      <c r="I195" s="3">
        <v>200</v>
      </c>
      <c r="J195" s="3">
        <v>2040</v>
      </c>
      <c r="K195" s="3">
        <v>970</v>
      </c>
      <c r="L195" s="3">
        <v>50</v>
      </c>
      <c r="M195" s="3">
        <v>70</v>
      </c>
      <c r="N195" s="3">
        <v>3620</v>
      </c>
      <c r="O195" s="3">
        <v>20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>
        <f t="shared" ref="Z195:Z258" si="15">SUM(B195:Y195)</f>
        <v>9800</v>
      </c>
      <c r="AA195">
        <f t="shared" si="13"/>
        <v>409500</v>
      </c>
      <c r="AB195" s="7">
        <f t="shared" si="12"/>
        <v>0.24360535931790497</v>
      </c>
      <c r="AC195" s="7">
        <f t="shared" ref="AC195:AC258" si="16">IF(AA195&lt;&gt;0,Z195)</f>
        <v>9800</v>
      </c>
      <c r="AE195" s="5">
        <v>44400</v>
      </c>
      <c r="AF195" s="3">
        <v>469500</v>
      </c>
      <c r="AG195" s="3">
        <v>474500</v>
      </c>
      <c r="AH195" s="3">
        <v>463000</v>
      </c>
      <c r="AI195" s="3">
        <v>470000</v>
      </c>
      <c r="AJ195" s="3">
        <v>461571.34375</v>
      </c>
      <c r="AK195" s="3">
        <v>26829</v>
      </c>
      <c r="AL195" s="4">
        <f t="shared" si="14"/>
        <v>0.10649627263045794</v>
      </c>
    </row>
    <row r="196" spans="1:38" x14ac:dyDescent="0.45">
      <c r="A196" s="2">
        <v>44313</v>
      </c>
      <c r="B196" s="3">
        <v>330</v>
      </c>
      <c r="C196" s="3">
        <v>450</v>
      </c>
      <c r="D196" s="3">
        <v>250</v>
      </c>
      <c r="E196" s="3">
        <v>160</v>
      </c>
      <c r="F196" s="3">
        <v>1380</v>
      </c>
      <c r="G196" s="3">
        <v>240</v>
      </c>
      <c r="H196" s="3">
        <v>250</v>
      </c>
      <c r="I196" s="3">
        <v>170</v>
      </c>
      <c r="J196" s="3">
        <v>1980</v>
      </c>
      <c r="K196" s="3">
        <v>1240</v>
      </c>
      <c r="L196" s="3">
        <v>70</v>
      </c>
      <c r="M196" s="3">
        <v>70</v>
      </c>
      <c r="N196" s="3">
        <v>3220</v>
      </c>
      <c r="O196" s="3">
        <v>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>
        <f t="shared" si="15"/>
        <v>9810</v>
      </c>
      <c r="AA196">
        <f t="shared" si="13"/>
        <v>409000</v>
      </c>
      <c r="AB196" s="7">
        <f t="shared" ref="AB196:AB259" si="17">VLOOKUP(A:A,AE:AL,8,FALSE)</f>
        <v>0.1221001221001221</v>
      </c>
      <c r="AC196" s="7">
        <f t="shared" si="16"/>
        <v>9810</v>
      </c>
      <c r="AE196" s="5">
        <v>44403</v>
      </c>
      <c r="AF196" s="3">
        <v>470500</v>
      </c>
      <c r="AG196" s="3">
        <v>474500</v>
      </c>
      <c r="AH196" s="3">
        <v>464500</v>
      </c>
      <c r="AI196" s="3">
        <v>471000</v>
      </c>
      <c r="AJ196" s="3">
        <v>462553.40625</v>
      </c>
      <c r="AK196" s="3">
        <v>26044</v>
      </c>
      <c r="AL196" s="4">
        <f t="shared" si="14"/>
        <v>0.21276595744680851</v>
      </c>
    </row>
    <row r="197" spans="1:38" x14ac:dyDescent="0.45">
      <c r="A197" s="2">
        <v>44314</v>
      </c>
      <c r="B197" s="3">
        <v>340</v>
      </c>
      <c r="C197" s="3">
        <v>460</v>
      </c>
      <c r="D197" s="3">
        <v>180</v>
      </c>
      <c r="E197" s="3">
        <v>170</v>
      </c>
      <c r="F197" s="3">
        <v>1330</v>
      </c>
      <c r="G197" s="3">
        <v>220</v>
      </c>
      <c r="H197" s="3">
        <v>280</v>
      </c>
      <c r="I197" s="3">
        <v>200</v>
      </c>
      <c r="J197" s="3">
        <v>2160</v>
      </c>
      <c r="K197" s="3">
        <v>1050</v>
      </c>
      <c r="L197" s="3">
        <v>70</v>
      </c>
      <c r="M197" s="3">
        <v>80</v>
      </c>
      <c r="N197" s="3">
        <v>3030</v>
      </c>
      <c r="O197" s="3">
        <v>30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>
        <f t="shared" si="15"/>
        <v>9600</v>
      </c>
      <c r="AA197">
        <f t="shared" ref="AA197:AA260" si="18">IFERROR(VLOOKUP(A197,AE:AL,5,FALSE),)</f>
        <v>406000</v>
      </c>
      <c r="AB197" s="7">
        <f t="shared" si="17"/>
        <v>0.73349633251833746</v>
      </c>
      <c r="AC197" s="7">
        <f t="shared" si="16"/>
        <v>9600</v>
      </c>
      <c r="AE197" s="5">
        <v>44404</v>
      </c>
      <c r="AF197" s="3">
        <v>474000</v>
      </c>
      <c r="AG197" s="3">
        <v>475000</v>
      </c>
      <c r="AH197" s="3">
        <v>467000</v>
      </c>
      <c r="AI197" s="3">
        <v>470500</v>
      </c>
      <c r="AJ197" s="3">
        <v>462062.40625</v>
      </c>
      <c r="AK197" s="3">
        <v>23334</v>
      </c>
      <c r="AL197" s="4">
        <f t="shared" ref="AL197:AL260" si="19">ABS((AI197-AI196)/AI196*100)</f>
        <v>0.10615711252653928</v>
      </c>
    </row>
    <row r="198" spans="1:38" x14ac:dyDescent="0.45">
      <c r="A198" s="2">
        <v>44315</v>
      </c>
      <c r="B198" s="3">
        <v>320</v>
      </c>
      <c r="C198" s="3">
        <v>460</v>
      </c>
      <c r="D198" s="3">
        <v>240</v>
      </c>
      <c r="E198" s="3">
        <v>160</v>
      </c>
      <c r="F198" s="3">
        <v>1190</v>
      </c>
      <c r="G198" s="3">
        <v>180</v>
      </c>
      <c r="H198" s="3">
        <v>280</v>
      </c>
      <c r="I198" s="3">
        <v>170</v>
      </c>
      <c r="J198" s="3">
        <v>1920</v>
      </c>
      <c r="K198" s="3">
        <v>1290</v>
      </c>
      <c r="L198" s="3">
        <v>50</v>
      </c>
      <c r="M198" s="3">
        <v>90</v>
      </c>
      <c r="N198" s="3">
        <v>2710</v>
      </c>
      <c r="O198" s="3">
        <v>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>
        <f t="shared" si="15"/>
        <v>9060</v>
      </c>
      <c r="AA198">
        <f t="shared" si="18"/>
        <v>400000</v>
      </c>
      <c r="AB198" s="7">
        <f t="shared" si="17"/>
        <v>1.4778325123152709</v>
      </c>
      <c r="AC198" s="7">
        <f t="shared" si="16"/>
        <v>9060</v>
      </c>
      <c r="AE198" s="5">
        <v>44405</v>
      </c>
      <c r="AF198" s="3">
        <v>470500</v>
      </c>
      <c r="AG198" s="3">
        <v>471500</v>
      </c>
      <c r="AH198" s="3">
        <v>461000</v>
      </c>
      <c r="AI198" s="3">
        <v>464000</v>
      </c>
      <c r="AJ198" s="3">
        <v>455678.9375</v>
      </c>
      <c r="AK198" s="3">
        <v>25067</v>
      </c>
      <c r="AL198" s="4">
        <f t="shared" si="19"/>
        <v>1.381509032943677</v>
      </c>
    </row>
    <row r="199" spans="1:38" x14ac:dyDescent="0.45">
      <c r="A199" s="2">
        <v>44316</v>
      </c>
      <c r="B199" s="3">
        <v>380</v>
      </c>
      <c r="C199" s="3">
        <v>370</v>
      </c>
      <c r="D199" s="3">
        <v>180</v>
      </c>
      <c r="E199" s="3">
        <v>140</v>
      </c>
      <c r="F199" s="3">
        <v>1110</v>
      </c>
      <c r="G199" s="3">
        <v>180</v>
      </c>
      <c r="H199" s="3">
        <v>220</v>
      </c>
      <c r="I199" s="3">
        <v>190</v>
      </c>
      <c r="J199" s="3">
        <v>1590</v>
      </c>
      <c r="K199" s="3">
        <v>1140</v>
      </c>
      <c r="L199" s="3">
        <v>50</v>
      </c>
      <c r="M199" s="3">
        <v>90</v>
      </c>
      <c r="N199" s="3">
        <v>2560</v>
      </c>
      <c r="O199" s="3">
        <v>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>
        <f t="shared" si="15"/>
        <v>8200</v>
      </c>
      <c r="AA199">
        <f t="shared" si="18"/>
        <v>395500</v>
      </c>
      <c r="AB199" s="7">
        <f t="shared" si="17"/>
        <v>1.125</v>
      </c>
      <c r="AC199" s="7">
        <f>AVERAGE(Z199:Z201)</f>
        <v>8160</v>
      </c>
      <c r="AE199" s="5">
        <v>44406</v>
      </c>
      <c r="AF199" s="3">
        <v>465000</v>
      </c>
      <c r="AG199" s="3">
        <v>479000</v>
      </c>
      <c r="AH199" s="3">
        <v>465000</v>
      </c>
      <c r="AI199" s="3">
        <v>479000</v>
      </c>
      <c r="AJ199" s="3">
        <v>470409.96875</v>
      </c>
      <c r="AK199" s="3">
        <v>46852</v>
      </c>
      <c r="AL199" s="4">
        <f t="shared" si="19"/>
        <v>3.2327586206896552</v>
      </c>
    </row>
    <row r="200" spans="1:38" x14ac:dyDescent="0.45">
      <c r="A200" s="2">
        <v>44317</v>
      </c>
      <c r="B200" s="3">
        <v>310</v>
      </c>
      <c r="C200" s="3">
        <v>340</v>
      </c>
      <c r="D200" s="3">
        <v>170</v>
      </c>
      <c r="E200" s="3">
        <v>120</v>
      </c>
      <c r="F200" s="3">
        <v>1130</v>
      </c>
      <c r="G200" s="3">
        <v>160</v>
      </c>
      <c r="H200" s="3">
        <v>320</v>
      </c>
      <c r="I200" s="3">
        <v>140</v>
      </c>
      <c r="J200" s="3">
        <v>1570</v>
      </c>
      <c r="K200" s="3">
        <v>600</v>
      </c>
      <c r="L200" s="3">
        <v>140</v>
      </c>
      <c r="M200" s="3">
        <v>70</v>
      </c>
      <c r="N200" s="3">
        <v>2730</v>
      </c>
      <c r="O200" s="3">
        <v>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>
        <f t="shared" si="15"/>
        <v>7800</v>
      </c>
      <c r="AA200">
        <f t="shared" si="18"/>
        <v>0</v>
      </c>
      <c r="AB200" s="7" t="e">
        <f t="shared" si="17"/>
        <v>#N/A</v>
      </c>
      <c r="AC200" s="7" t="b">
        <f t="shared" si="16"/>
        <v>0</v>
      </c>
      <c r="AE200" s="5">
        <v>44407</v>
      </c>
      <c r="AF200" s="3">
        <v>477500</v>
      </c>
      <c r="AG200" s="3">
        <v>477500</v>
      </c>
      <c r="AH200" s="3">
        <v>467500</v>
      </c>
      <c r="AI200" s="3">
        <v>468000</v>
      </c>
      <c r="AJ200" s="3">
        <v>459607.21875</v>
      </c>
      <c r="AK200" s="3">
        <v>38821</v>
      </c>
      <c r="AL200" s="4">
        <f t="shared" si="19"/>
        <v>2.2964509394572024</v>
      </c>
    </row>
    <row r="201" spans="1:38" x14ac:dyDescent="0.45">
      <c r="A201" s="2">
        <v>44318</v>
      </c>
      <c r="B201" s="3">
        <v>340</v>
      </c>
      <c r="C201" s="3">
        <v>330</v>
      </c>
      <c r="D201" s="3">
        <v>210</v>
      </c>
      <c r="E201" s="3">
        <v>160</v>
      </c>
      <c r="F201" s="3">
        <v>1170</v>
      </c>
      <c r="G201" s="3">
        <v>170</v>
      </c>
      <c r="H201" s="3">
        <v>360</v>
      </c>
      <c r="I201" s="3">
        <v>150</v>
      </c>
      <c r="J201" s="3">
        <v>1920</v>
      </c>
      <c r="K201" s="3">
        <v>480</v>
      </c>
      <c r="L201" s="3">
        <v>80</v>
      </c>
      <c r="M201" s="3">
        <v>70</v>
      </c>
      <c r="N201" s="3">
        <v>3020</v>
      </c>
      <c r="O201" s="3">
        <v>20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>
        <f t="shared" si="15"/>
        <v>8480</v>
      </c>
      <c r="AA201">
        <f t="shared" si="18"/>
        <v>0</v>
      </c>
      <c r="AB201" s="7" t="e">
        <f t="shared" si="17"/>
        <v>#N/A</v>
      </c>
      <c r="AC201" s="7" t="b">
        <f t="shared" si="16"/>
        <v>0</v>
      </c>
      <c r="AE201" s="5">
        <v>44410</v>
      </c>
      <c r="AF201" s="3">
        <v>471500</v>
      </c>
      <c r="AG201" s="3">
        <v>483000</v>
      </c>
      <c r="AH201" s="3">
        <v>468000</v>
      </c>
      <c r="AI201" s="3">
        <v>478500</v>
      </c>
      <c r="AJ201" s="3">
        <v>469918.90625</v>
      </c>
      <c r="AK201" s="3">
        <v>54570</v>
      </c>
      <c r="AL201" s="4">
        <f t="shared" si="19"/>
        <v>2.2435897435897436</v>
      </c>
    </row>
    <row r="202" spans="1:38" x14ac:dyDescent="0.45">
      <c r="A202" s="2">
        <v>44319</v>
      </c>
      <c r="B202" s="3">
        <v>320</v>
      </c>
      <c r="C202" s="3">
        <v>460</v>
      </c>
      <c r="D202" s="3">
        <v>270</v>
      </c>
      <c r="E202" s="3">
        <v>150</v>
      </c>
      <c r="F202" s="3">
        <v>1330</v>
      </c>
      <c r="G202" s="3">
        <v>170</v>
      </c>
      <c r="H202" s="3">
        <v>280</v>
      </c>
      <c r="I202" s="3">
        <v>140</v>
      </c>
      <c r="J202" s="3">
        <v>1790</v>
      </c>
      <c r="K202" s="3">
        <v>1330</v>
      </c>
      <c r="L202" s="3">
        <v>30</v>
      </c>
      <c r="M202" s="3">
        <v>110</v>
      </c>
      <c r="N202" s="3">
        <v>3340</v>
      </c>
      <c r="O202" s="3">
        <v>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>
        <f t="shared" si="15"/>
        <v>9720</v>
      </c>
      <c r="AA202">
        <f t="shared" si="18"/>
        <v>407500</v>
      </c>
      <c r="AB202" s="7">
        <f t="shared" si="17"/>
        <v>3.0341340075853349</v>
      </c>
      <c r="AC202" s="7">
        <f t="shared" si="16"/>
        <v>9720</v>
      </c>
      <c r="AE202" s="5">
        <v>44411</v>
      </c>
      <c r="AF202" s="3">
        <v>473000</v>
      </c>
      <c r="AG202" s="3">
        <v>483000</v>
      </c>
      <c r="AH202" s="3">
        <v>471000</v>
      </c>
      <c r="AI202" s="3">
        <v>482000</v>
      </c>
      <c r="AJ202" s="3">
        <v>473356.15625</v>
      </c>
      <c r="AK202" s="3">
        <v>47996</v>
      </c>
      <c r="AL202" s="4">
        <f t="shared" si="19"/>
        <v>0.73145245559038663</v>
      </c>
    </row>
    <row r="203" spans="1:38" x14ac:dyDescent="0.45">
      <c r="A203" s="2">
        <v>44320</v>
      </c>
      <c r="B203" s="3">
        <v>340</v>
      </c>
      <c r="C203" s="3">
        <v>460</v>
      </c>
      <c r="D203" s="3">
        <v>260</v>
      </c>
      <c r="E203" s="3">
        <v>160</v>
      </c>
      <c r="F203" s="3">
        <v>1300</v>
      </c>
      <c r="G203" s="3">
        <v>190</v>
      </c>
      <c r="H203" s="3">
        <v>300</v>
      </c>
      <c r="I203" s="3">
        <v>180</v>
      </c>
      <c r="J203" s="3">
        <v>1590</v>
      </c>
      <c r="K203" s="3">
        <v>1230</v>
      </c>
      <c r="L203" s="3">
        <v>50</v>
      </c>
      <c r="M203" s="3">
        <v>90</v>
      </c>
      <c r="N203" s="3">
        <v>2820</v>
      </c>
      <c r="O203" s="3">
        <v>30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>
        <f t="shared" si="15"/>
        <v>9000</v>
      </c>
      <c r="AA203">
        <f t="shared" si="18"/>
        <v>407000</v>
      </c>
      <c r="AB203" s="7">
        <f t="shared" si="17"/>
        <v>0.1226993865030675</v>
      </c>
      <c r="AC203" s="7">
        <f>AVERAGE(Z203:Z204)</f>
        <v>8490</v>
      </c>
      <c r="AE203" s="5">
        <v>44412</v>
      </c>
      <c r="AF203" s="3">
        <v>480000</v>
      </c>
      <c r="AG203" s="3">
        <v>493500</v>
      </c>
      <c r="AH203" s="3">
        <v>478000</v>
      </c>
      <c r="AI203" s="3">
        <v>492500</v>
      </c>
      <c r="AJ203" s="3">
        <v>483667.84375</v>
      </c>
      <c r="AK203" s="3">
        <v>67149</v>
      </c>
      <c r="AL203" s="4">
        <f t="shared" si="19"/>
        <v>2.1784232365145226</v>
      </c>
    </row>
    <row r="204" spans="1:38" x14ac:dyDescent="0.45">
      <c r="A204" s="2">
        <v>44321</v>
      </c>
      <c r="B204" s="3">
        <v>320</v>
      </c>
      <c r="C204" s="3">
        <v>350</v>
      </c>
      <c r="D204" s="3">
        <v>160</v>
      </c>
      <c r="E204" s="3">
        <v>150</v>
      </c>
      <c r="F204" s="3">
        <v>1130</v>
      </c>
      <c r="G204" s="3">
        <v>180</v>
      </c>
      <c r="H204" s="3">
        <v>370</v>
      </c>
      <c r="I204" s="3">
        <v>140</v>
      </c>
      <c r="J204" s="3">
        <v>1610</v>
      </c>
      <c r="K204" s="3">
        <v>570</v>
      </c>
      <c r="L204" s="3">
        <v>40</v>
      </c>
      <c r="M204" s="3">
        <v>90</v>
      </c>
      <c r="N204" s="3">
        <v>2850</v>
      </c>
      <c r="O204" s="3">
        <v>20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>
        <f t="shared" si="15"/>
        <v>7980</v>
      </c>
      <c r="AA204">
        <f t="shared" si="18"/>
        <v>0</v>
      </c>
      <c r="AB204" s="7" t="e">
        <f t="shared" si="17"/>
        <v>#N/A</v>
      </c>
      <c r="AC204" s="7" t="b">
        <f t="shared" si="16"/>
        <v>0</v>
      </c>
      <c r="AE204" s="5">
        <v>44413</v>
      </c>
      <c r="AF204" s="3">
        <v>492000</v>
      </c>
      <c r="AG204" s="3">
        <v>492000</v>
      </c>
      <c r="AH204" s="3">
        <v>485000</v>
      </c>
      <c r="AI204" s="3">
        <v>487000</v>
      </c>
      <c r="AJ204" s="3">
        <v>478266.46875</v>
      </c>
      <c r="AK204" s="3">
        <v>34149</v>
      </c>
      <c r="AL204" s="4">
        <f t="shared" si="19"/>
        <v>1.116751269035533</v>
      </c>
    </row>
    <row r="205" spans="1:38" x14ac:dyDescent="0.45">
      <c r="A205" s="2">
        <v>44322</v>
      </c>
      <c r="B205" s="3">
        <v>330</v>
      </c>
      <c r="C205" s="3">
        <v>420</v>
      </c>
      <c r="D205" s="3">
        <v>190</v>
      </c>
      <c r="E205" s="3">
        <v>160</v>
      </c>
      <c r="F205" s="3">
        <v>1190</v>
      </c>
      <c r="G205" s="3">
        <v>180</v>
      </c>
      <c r="H205" s="3">
        <v>270</v>
      </c>
      <c r="I205" s="3">
        <v>170</v>
      </c>
      <c r="J205" s="3">
        <v>1690</v>
      </c>
      <c r="K205" s="3">
        <v>1000</v>
      </c>
      <c r="L205" s="3">
        <v>50</v>
      </c>
      <c r="M205" s="3">
        <v>120</v>
      </c>
      <c r="N205" s="3">
        <v>3090</v>
      </c>
      <c r="O205" s="3">
        <v>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>
        <f t="shared" si="15"/>
        <v>8860</v>
      </c>
      <c r="AA205">
        <f t="shared" si="18"/>
        <v>407500</v>
      </c>
      <c r="AB205" s="7">
        <f t="shared" si="17"/>
        <v>0.12285012285012285</v>
      </c>
      <c r="AC205" s="7">
        <f t="shared" si="16"/>
        <v>8860</v>
      </c>
      <c r="AE205" s="5">
        <v>44414</v>
      </c>
      <c r="AF205" s="3">
        <v>487000</v>
      </c>
      <c r="AG205" s="3">
        <v>498500</v>
      </c>
      <c r="AH205" s="3">
        <v>477500</v>
      </c>
      <c r="AI205" s="3">
        <v>492000</v>
      </c>
      <c r="AJ205" s="3">
        <v>483176.8125</v>
      </c>
      <c r="AK205" s="3">
        <v>50998</v>
      </c>
      <c r="AL205" s="4">
        <f t="shared" si="19"/>
        <v>1.0266940451745379</v>
      </c>
    </row>
    <row r="206" spans="1:38" x14ac:dyDescent="0.45">
      <c r="A206" s="2">
        <v>44323</v>
      </c>
      <c r="B206" s="3">
        <v>380</v>
      </c>
      <c r="C206" s="3">
        <v>440</v>
      </c>
      <c r="D206" s="3">
        <v>190</v>
      </c>
      <c r="E206" s="3">
        <v>160</v>
      </c>
      <c r="F206" s="3">
        <v>1120</v>
      </c>
      <c r="G206" s="3">
        <v>200</v>
      </c>
      <c r="H206" s="3">
        <v>330</v>
      </c>
      <c r="I206" s="3">
        <v>160</v>
      </c>
      <c r="J206" s="3">
        <v>1470</v>
      </c>
      <c r="K206" s="3">
        <v>2040</v>
      </c>
      <c r="L206" s="3">
        <v>70</v>
      </c>
      <c r="M206" s="3">
        <v>70</v>
      </c>
      <c r="N206" s="3">
        <v>2390</v>
      </c>
      <c r="O206" s="3">
        <v>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>
        <f t="shared" si="15"/>
        <v>9020</v>
      </c>
      <c r="AA206">
        <f t="shared" si="18"/>
        <v>427000</v>
      </c>
      <c r="AB206" s="7">
        <f t="shared" si="17"/>
        <v>4.7852760736196318</v>
      </c>
      <c r="AC206" s="7">
        <f>AVERAGE(Z206:Z208)</f>
        <v>8093.333333333333</v>
      </c>
      <c r="AE206" s="5">
        <v>44417</v>
      </c>
      <c r="AF206" s="3">
        <v>482000</v>
      </c>
      <c r="AG206" s="3">
        <v>494500</v>
      </c>
      <c r="AH206" s="3">
        <v>480500</v>
      </c>
      <c r="AI206" s="3">
        <v>489500</v>
      </c>
      <c r="AJ206" s="3">
        <v>480721.6875</v>
      </c>
      <c r="AK206" s="3">
        <v>59041</v>
      </c>
      <c r="AL206" s="4">
        <f t="shared" si="19"/>
        <v>0.50813008130081294</v>
      </c>
    </row>
    <row r="207" spans="1:38" x14ac:dyDescent="0.45">
      <c r="A207" s="2">
        <v>44324</v>
      </c>
      <c r="B207" s="3">
        <v>310</v>
      </c>
      <c r="C207" s="3">
        <v>390</v>
      </c>
      <c r="D207" s="3">
        <v>170</v>
      </c>
      <c r="E207" s="3">
        <v>130</v>
      </c>
      <c r="F207" s="3">
        <v>1100</v>
      </c>
      <c r="G207" s="3">
        <v>190</v>
      </c>
      <c r="H207" s="3">
        <v>420</v>
      </c>
      <c r="I207" s="3">
        <v>110</v>
      </c>
      <c r="J207" s="3">
        <v>1300</v>
      </c>
      <c r="K207" s="3">
        <v>510</v>
      </c>
      <c r="L207" s="3">
        <v>40</v>
      </c>
      <c r="M207" s="3">
        <v>90</v>
      </c>
      <c r="N207" s="3">
        <v>2280</v>
      </c>
      <c r="O207" s="3">
        <v>20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>
        <f t="shared" si="15"/>
        <v>7060</v>
      </c>
      <c r="AA207">
        <f t="shared" si="18"/>
        <v>0</v>
      </c>
      <c r="AB207" s="7" t="e">
        <f t="shared" si="17"/>
        <v>#N/A</v>
      </c>
      <c r="AC207" s="7" t="b">
        <f t="shared" si="16"/>
        <v>0</v>
      </c>
      <c r="AE207" s="5">
        <v>44418</v>
      </c>
      <c r="AF207" s="3">
        <v>492000</v>
      </c>
      <c r="AG207" s="3">
        <v>492000</v>
      </c>
      <c r="AH207" s="3">
        <v>458500</v>
      </c>
      <c r="AI207" s="3">
        <v>462500</v>
      </c>
      <c r="AJ207" s="3">
        <v>454205.84375</v>
      </c>
      <c r="AK207" s="3">
        <v>223772</v>
      </c>
      <c r="AL207" s="4">
        <f t="shared" si="19"/>
        <v>5.5158324821246172</v>
      </c>
    </row>
    <row r="208" spans="1:38" x14ac:dyDescent="0.45">
      <c r="A208" s="2">
        <v>44325</v>
      </c>
      <c r="B208" s="3">
        <v>340</v>
      </c>
      <c r="C208" s="3">
        <v>380</v>
      </c>
      <c r="D208" s="3">
        <v>170</v>
      </c>
      <c r="E208" s="3">
        <v>180</v>
      </c>
      <c r="F208" s="3">
        <v>1310</v>
      </c>
      <c r="G208" s="3">
        <v>170</v>
      </c>
      <c r="H208" s="3">
        <v>360</v>
      </c>
      <c r="I208" s="3">
        <v>120</v>
      </c>
      <c r="J208" s="3">
        <v>1560</v>
      </c>
      <c r="K208" s="3">
        <v>590</v>
      </c>
      <c r="L208" s="3">
        <v>50</v>
      </c>
      <c r="M208" s="3">
        <v>60</v>
      </c>
      <c r="N208" s="3">
        <v>2910</v>
      </c>
      <c r="O208" s="3">
        <v>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>
        <f t="shared" si="15"/>
        <v>8200</v>
      </c>
      <c r="AA208">
        <f t="shared" si="18"/>
        <v>0</v>
      </c>
      <c r="AB208" s="7" t="e">
        <f t="shared" si="17"/>
        <v>#N/A</v>
      </c>
      <c r="AC208" s="7" t="b">
        <f t="shared" si="16"/>
        <v>0</v>
      </c>
      <c r="AE208" s="5">
        <v>44419</v>
      </c>
      <c r="AF208" s="3">
        <v>463000</v>
      </c>
      <c r="AG208" s="3">
        <v>465500</v>
      </c>
      <c r="AH208" s="3">
        <v>451000</v>
      </c>
      <c r="AI208" s="3">
        <v>451500</v>
      </c>
      <c r="AJ208" s="3">
        <v>443403.125</v>
      </c>
      <c r="AK208" s="3">
        <v>90585</v>
      </c>
      <c r="AL208" s="4">
        <f t="shared" si="19"/>
        <v>2.3783783783783785</v>
      </c>
    </row>
    <row r="209" spans="1:38" x14ac:dyDescent="0.45">
      <c r="A209" s="2">
        <v>44326</v>
      </c>
      <c r="B209" s="3">
        <v>340</v>
      </c>
      <c r="C209" s="3">
        <v>470</v>
      </c>
      <c r="D209" s="3">
        <v>270</v>
      </c>
      <c r="E209" s="3">
        <v>200</v>
      </c>
      <c r="F209" s="3">
        <v>1750</v>
      </c>
      <c r="G209" s="3">
        <v>230</v>
      </c>
      <c r="H209" s="3">
        <v>280</v>
      </c>
      <c r="I209" s="3">
        <v>170</v>
      </c>
      <c r="J209" s="3">
        <v>2220</v>
      </c>
      <c r="K209" s="3">
        <v>3020</v>
      </c>
      <c r="L209" s="3">
        <v>40</v>
      </c>
      <c r="M209" s="3">
        <v>110</v>
      </c>
      <c r="N209" s="3">
        <v>4010</v>
      </c>
      <c r="O209" s="3">
        <v>20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>
        <f t="shared" si="15"/>
        <v>13130</v>
      </c>
      <c r="AA209">
        <f t="shared" si="18"/>
        <v>435000</v>
      </c>
      <c r="AB209" s="7">
        <f t="shared" si="17"/>
        <v>1.873536299765808</v>
      </c>
      <c r="AC209" s="7">
        <f t="shared" si="16"/>
        <v>13130</v>
      </c>
      <c r="AE209" s="5">
        <v>44420</v>
      </c>
      <c r="AF209" s="3">
        <v>453000</v>
      </c>
      <c r="AG209" s="3">
        <v>461000</v>
      </c>
      <c r="AH209" s="3">
        <v>446000</v>
      </c>
      <c r="AI209" s="3">
        <v>449000</v>
      </c>
      <c r="AJ209" s="3">
        <v>440947.96875</v>
      </c>
      <c r="AK209" s="3">
        <v>79794</v>
      </c>
      <c r="AL209" s="4">
        <f t="shared" si="19"/>
        <v>0.55370985603543743</v>
      </c>
    </row>
    <row r="210" spans="1:38" x14ac:dyDescent="0.45">
      <c r="A210" s="2">
        <v>44327</v>
      </c>
      <c r="B210" s="3">
        <v>410</v>
      </c>
      <c r="C210" s="3">
        <v>440</v>
      </c>
      <c r="D210" s="3">
        <v>250</v>
      </c>
      <c r="E210" s="3">
        <v>190</v>
      </c>
      <c r="F210" s="3">
        <v>1490</v>
      </c>
      <c r="G210" s="3">
        <v>220</v>
      </c>
      <c r="H210" s="3">
        <v>290</v>
      </c>
      <c r="I210" s="3">
        <v>150</v>
      </c>
      <c r="J210" s="3">
        <v>1880</v>
      </c>
      <c r="K210" s="3">
        <v>2820</v>
      </c>
      <c r="L210" s="3">
        <v>40</v>
      </c>
      <c r="M210" s="3">
        <v>130</v>
      </c>
      <c r="N210" s="3">
        <v>3350</v>
      </c>
      <c r="O210" s="3">
        <v>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>
        <f t="shared" si="15"/>
        <v>11660</v>
      </c>
      <c r="AA210">
        <f t="shared" si="18"/>
        <v>454000</v>
      </c>
      <c r="AB210" s="7">
        <f t="shared" si="17"/>
        <v>4.3678160919540225</v>
      </c>
      <c r="AC210" s="7">
        <f t="shared" si="16"/>
        <v>11660</v>
      </c>
      <c r="AE210" s="5">
        <v>44421</v>
      </c>
      <c r="AF210" s="3">
        <v>454000</v>
      </c>
      <c r="AG210" s="3">
        <v>454500</v>
      </c>
      <c r="AH210" s="3">
        <v>440000</v>
      </c>
      <c r="AI210" s="3">
        <v>445500</v>
      </c>
      <c r="AJ210" s="3">
        <v>437510.71875</v>
      </c>
      <c r="AK210" s="3">
        <v>63692</v>
      </c>
      <c r="AL210" s="4">
        <f t="shared" si="19"/>
        <v>0.77951002227171495</v>
      </c>
    </row>
    <row r="211" spans="1:38" x14ac:dyDescent="0.45">
      <c r="A211" s="2">
        <v>44328</v>
      </c>
      <c r="B211" s="3">
        <v>310</v>
      </c>
      <c r="C211" s="3">
        <v>450</v>
      </c>
      <c r="D211" s="3">
        <v>270</v>
      </c>
      <c r="E211" s="3">
        <v>220</v>
      </c>
      <c r="F211" s="3">
        <v>1310</v>
      </c>
      <c r="G211" s="3">
        <v>210</v>
      </c>
      <c r="H211" s="3">
        <v>240</v>
      </c>
      <c r="I211" s="3">
        <v>140</v>
      </c>
      <c r="J211" s="3">
        <v>1720</v>
      </c>
      <c r="K211" s="3">
        <v>2360</v>
      </c>
      <c r="L211" s="3">
        <v>40</v>
      </c>
      <c r="M211" s="3">
        <v>110</v>
      </c>
      <c r="N211" s="3">
        <v>3000</v>
      </c>
      <c r="O211" s="3">
        <v>20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>
        <f t="shared" si="15"/>
        <v>10400</v>
      </c>
      <c r="AA211">
        <f t="shared" si="18"/>
        <v>454500</v>
      </c>
      <c r="AB211" s="7">
        <f t="shared" si="17"/>
        <v>0.11013215859030838</v>
      </c>
      <c r="AC211" s="7">
        <f t="shared" si="16"/>
        <v>10400</v>
      </c>
      <c r="AE211" s="5">
        <v>44425</v>
      </c>
      <c r="AF211" s="3">
        <v>447500</v>
      </c>
      <c r="AG211" s="3">
        <v>449500</v>
      </c>
      <c r="AH211" s="3">
        <v>441500</v>
      </c>
      <c r="AI211" s="3">
        <v>442000</v>
      </c>
      <c r="AJ211" s="3">
        <v>434073.46875</v>
      </c>
      <c r="AK211" s="3">
        <v>53546</v>
      </c>
      <c r="AL211" s="4">
        <f t="shared" si="19"/>
        <v>0.78563411896745239</v>
      </c>
    </row>
    <row r="212" spans="1:38" x14ac:dyDescent="0.45">
      <c r="A212" s="2">
        <v>44329</v>
      </c>
      <c r="B212" s="3">
        <v>360</v>
      </c>
      <c r="C212" s="3">
        <v>490</v>
      </c>
      <c r="D212" s="3">
        <v>210</v>
      </c>
      <c r="E212" s="3">
        <v>2120</v>
      </c>
      <c r="F212" s="3">
        <v>3710</v>
      </c>
      <c r="G212" s="3">
        <v>200</v>
      </c>
      <c r="H212" s="3">
        <v>240</v>
      </c>
      <c r="I212" s="3">
        <v>140</v>
      </c>
      <c r="J212" s="3">
        <v>1860</v>
      </c>
      <c r="K212" s="3">
        <v>3750</v>
      </c>
      <c r="L212" s="3">
        <v>40</v>
      </c>
      <c r="M212" s="3">
        <v>100</v>
      </c>
      <c r="N212" s="3">
        <v>2930</v>
      </c>
      <c r="O212" s="3">
        <v>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>
        <f t="shared" si="15"/>
        <v>16150</v>
      </c>
      <c r="AA212">
        <f t="shared" si="18"/>
        <v>462000</v>
      </c>
      <c r="AB212" s="7">
        <f t="shared" si="17"/>
        <v>1.6501650165016499</v>
      </c>
      <c r="AC212" s="7">
        <f t="shared" si="16"/>
        <v>16150</v>
      </c>
      <c r="AE212" s="5">
        <v>44426</v>
      </c>
      <c r="AF212" s="3">
        <v>446500</v>
      </c>
      <c r="AG212" s="3">
        <v>447500</v>
      </c>
      <c r="AH212" s="3">
        <v>439500</v>
      </c>
      <c r="AI212" s="3">
        <v>447500</v>
      </c>
      <c r="AJ212" s="3">
        <v>439474.84375</v>
      </c>
      <c r="AK212" s="3">
        <v>48684</v>
      </c>
      <c r="AL212" s="4">
        <f t="shared" si="19"/>
        <v>1.244343891402715</v>
      </c>
    </row>
    <row r="213" spans="1:38" x14ac:dyDescent="0.45">
      <c r="A213" s="2">
        <v>44330</v>
      </c>
      <c r="B213" s="3">
        <v>350</v>
      </c>
      <c r="C213" s="3">
        <v>420</v>
      </c>
      <c r="D213" s="3">
        <v>180</v>
      </c>
      <c r="E213" s="3">
        <v>430</v>
      </c>
      <c r="F213" s="3">
        <v>1900</v>
      </c>
      <c r="G213" s="3">
        <v>170</v>
      </c>
      <c r="H213" s="3">
        <v>290</v>
      </c>
      <c r="I213" s="3">
        <v>110</v>
      </c>
      <c r="J213" s="3">
        <v>1430</v>
      </c>
      <c r="K213" s="3">
        <v>1750</v>
      </c>
      <c r="L213" s="3">
        <v>50</v>
      </c>
      <c r="M213" s="3">
        <v>100</v>
      </c>
      <c r="N213" s="3">
        <v>2340</v>
      </c>
      <c r="O213" s="3">
        <v>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>
        <f t="shared" si="15"/>
        <v>9520</v>
      </c>
      <c r="AA213">
        <f t="shared" si="18"/>
        <v>454000</v>
      </c>
      <c r="AB213" s="7">
        <f t="shared" si="17"/>
        <v>1.7316017316017316</v>
      </c>
      <c r="AC213" s="7">
        <f>AVERAGE(Z213:Z215)</f>
        <v>8906.6666666666661</v>
      </c>
      <c r="AE213" s="5">
        <v>44427</v>
      </c>
      <c r="AF213" s="3">
        <v>444000</v>
      </c>
      <c r="AG213" s="3">
        <v>444000</v>
      </c>
      <c r="AH213" s="3">
        <v>434000</v>
      </c>
      <c r="AI213" s="3">
        <v>434000</v>
      </c>
      <c r="AJ213" s="3">
        <v>426216.9375</v>
      </c>
      <c r="AK213" s="3">
        <v>51665</v>
      </c>
      <c r="AL213" s="4">
        <f t="shared" si="19"/>
        <v>3.016759776536313</v>
      </c>
    </row>
    <row r="214" spans="1:38" x14ac:dyDescent="0.45">
      <c r="A214" s="2">
        <v>44331</v>
      </c>
      <c r="B214" s="3">
        <v>300</v>
      </c>
      <c r="C214" s="3">
        <v>340</v>
      </c>
      <c r="D214" s="3">
        <v>170</v>
      </c>
      <c r="E214" s="3">
        <v>220</v>
      </c>
      <c r="F214" s="3">
        <v>1680</v>
      </c>
      <c r="G214" s="3">
        <v>150</v>
      </c>
      <c r="H214" s="3">
        <v>280</v>
      </c>
      <c r="I214" s="3">
        <v>180</v>
      </c>
      <c r="J214" s="3">
        <v>1500</v>
      </c>
      <c r="K214" s="3">
        <v>580</v>
      </c>
      <c r="L214" s="3">
        <v>40</v>
      </c>
      <c r="M214" s="3">
        <v>50</v>
      </c>
      <c r="N214" s="3">
        <v>2400</v>
      </c>
      <c r="O214" s="3">
        <v>30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>
        <f t="shared" si="15"/>
        <v>7920</v>
      </c>
      <c r="AA214">
        <f t="shared" si="18"/>
        <v>0</v>
      </c>
      <c r="AB214" s="7" t="e">
        <f t="shared" si="17"/>
        <v>#N/A</v>
      </c>
      <c r="AC214" s="7" t="b">
        <f t="shared" si="16"/>
        <v>0</v>
      </c>
      <c r="AE214" s="5">
        <v>44428</v>
      </c>
      <c r="AF214" s="3">
        <v>436000</v>
      </c>
      <c r="AG214" s="3">
        <v>439000</v>
      </c>
      <c r="AH214" s="3">
        <v>421500</v>
      </c>
      <c r="AI214" s="3">
        <v>426000</v>
      </c>
      <c r="AJ214" s="3">
        <v>418360.40625</v>
      </c>
      <c r="AK214" s="3">
        <v>46465</v>
      </c>
      <c r="AL214" s="4">
        <f t="shared" si="19"/>
        <v>1.8433179723502304</v>
      </c>
    </row>
    <row r="215" spans="1:38" x14ac:dyDescent="0.45">
      <c r="A215" s="2">
        <v>44332</v>
      </c>
      <c r="B215" s="3">
        <v>350</v>
      </c>
      <c r="C215" s="3">
        <v>350</v>
      </c>
      <c r="D215" s="3">
        <v>210</v>
      </c>
      <c r="E215" s="3">
        <v>210</v>
      </c>
      <c r="F215" s="3">
        <v>1880</v>
      </c>
      <c r="G215" s="3">
        <v>190</v>
      </c>
      <c r="H215" s="3">
        <v>260</v>
      </c>
      <c r="I215" s="3">
        <v>150</v>
      </c>
      <c r="J215" s="3">
        <v>1810</v>
      </c>
      <c r="K215" s="3">
        <v>620</v>
      </c>
      <c r="L215" s="3">
        <v>40</v>
      </c>
      <c r="M215" s="3">
        <v>50</v>
      </c>
      <c r="N215" s="3">
        <v>3140</v>
      </c>
      <c r="O215" s="3">
        <v>20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>
        <f t="shared" si="15"/>
        <v>9280</v>
      </c>
      <c r="AA215">
        <f t="shared" si="18"/>
        <v>0</v>
      </c>
      <c r="AB215" s="7" t="e">
        <f t="shared" si="17"/>
        <v>#N/A</v>
      </c>
      <c r="AC215" s="7" t="b">
        <f t="shared" si="16"/>
        <v>0</v>
      </c>
      <c r="AE215" s="5">
        <v>44431</v>
      </c>
      <c r="AF215" s="3">
        <v>430000</v>
      </c>
      <c r="AG215" s="3">
        <v>433000</v>
      </c>
      <c r="AH215" s="3">
        <v>427000</v>
      </c>
      <c r="AI215" s="3">
        <v>429500</v>
      </c>
      <c r="AJ215" s="3">
        <v>421797.65625</v>
      </c>
      <c r="AK215" s="3">
        <v>34645</v>
      </c>
      <c r="AL215" s="4">
        <f t="shared" si="19"/>
        <v>0.82159624413145549</v>
      </c>
    </row>
    <row r="216" spans="1:38" x14ac:dyDescent="0.45">
      <c r="A216" s="2">
        <v>44333</v>
      </c>
      <c r="B216" s="3">
        <v>340</v>
      </c>
      <c r="C216" s="3">
        <v>480</v>
      </c>
      <c r="D216" s="3">
        <v>220</v>
      </c>
      <c r="E216" s="3">
        <v>170</v>
      </c>
      <c r="F216" s="3">
        <v>1760</v>
      </c>
      <c r="G216" s="3">
        <v>220</v>
      </c>
      <c r="H216" s="3">
        <v>240</v>
      </c>
      <c r="I216" s="3">
        <v>190</v>
      </c>
      <c r="J216" s="3">
        <v>1890</v>
      </c>
      <c r="K216" s="3">
        <v>1310</v>
      </c>
      <c r="L216" s="3">
        <v>40</v>
      </c>
      <c r="M216" s="3">
        <v>90</v>
      </c>
      <c r="N216" s="3">
        <v>3680</v>
      </c>
      <c r="O216" s="3">
        <v>20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>
        <f t="shared" si="15"/>
        <v>10650</v>
      </c>
      <c r="AA216">
        <f t="shared" si="18"/>
        <v>457500</v>
      </c>
      <c r="AB216" s="7">
        <f t="shared" si="17"/>
        <v>0.77092511013215859</v>
      </c>
      <c r="AC216" s="7">
        <f t="shared" si="16"/>
        <v>10650</v>
      </c>
      <c r="AE216" s="5">
        <v>44432</v>
      </c>
      <c r="AF216" s="3">
        <v>433000</v>
      </c>
      <c r="AG216" s="3">
        <v>447000</v>
      </c>
      <c r="AH216" s="3">
        <v>432500</v>
      </c>
      <c r="AI216" s="3">
        <v>443000</v>
      </c>
      <c r="AJ216" s="3">
        <v>435055.53125</v>
      </c>
      <c r="AK216" s="3">
        <v>41201</v>
      </c>
      <c r="AL216" s="4">
        <f t="shared" si="19"/>
        <v>3.1431897555296859</v>
      </c>
    </row>
    <row r="217" spans="1:38" x14ac:dyDescent="0.45">
      <c r="A217" s="2">
        <v>44334</v>
      </c>
      <c r="B217" s="3">
        <v>310</v>
      </c>
      <c r="C217" s="3">
        <v>400</v>
      </c>
      <c r="D217" s="3">
        <v>240</v>
      </c>
      <c r="E217" s="3">
        <v>160</v>
      </c>
      <c r="F217" s="3">
        <v>1410</v>
      </c>
      <c r="G217" s="3">
        <v>180</v>
      </c>
      <c r="H217" s="3">
        <v>260</v>
      </c>
      <c r="I217" s="3">
        <v>120</v>
      </c>
      <c r="J217" s="3">
        <v>1760</v>
      </c>
      <c r="K217" s="3">
        <v>1120</v>
      </c>
      <c r="L217" s="3">
        <v>70</v>
      </c>
      <c r="M217" s="3">
        <v>60</v>
      </c>
      <c r="N217" s="3">
        <v>3770</v>
      </c>
      <c r="O217" s="3">
        <v>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>
        <f t="shared" si="15"/>
        <v>9860</v>
      </c>
      <c r="AA217">
        <f t="shared" si="18"/>
        <v>458500</v>
      </c>
      <c r="AB217" s="7">
        <f t="shared" si="17"/>
        <v>0.21857923497267759</v>
      </c>
      <c r="AC217" s="7">
        <f>AVERAGE(Z217:Z218)</f>
        <v>9060</v>
      </c>
      <c r="AE217" s="5">
        <v>44433</v>
      </c>
      <c r="AF217" s="3">
        <v>444000</v>
      </c>
      <c r="AG217" s="3">
        <v>447500</v>
      </c>
      <c r="AH217" s="3">
        <v>440000</v>
      </c>
      <c r="AI217" s="3">
        <v>441500</v>
      </c>
      <c r="AJ217" s="3">
        <v>433582.4375</v>
      </c>
      <c r="AK217" s="3">
        <v>31087</v>
      </c>
      <c r="AL217" s="4">
        <f t="shared" si="19"/>
        <v>0.33860045146726864</v>
      </c>
    </row>
    <row r="218" spans="1:38" x14ac:dyDescent="0.45">
      <c r="A218" s="2">
        <v>44335</v>
      </c>
      <c r="B218" s="3">
        <v>330</v>
      </c>
      <c r="C218" s="3">
        <v>360</v>
      </c>
      <c r="D218" s="3">
        <v>150</v>
      </c>
      <c r="E218" s="3">
        <v>150</v>
      </c>
      <c r="F218" s="3">
        <v>1440</v>
      </c>
      <c r="G218" s="3">
        <v>180</v>
      </c>
      <c r="H218" s="3">
        <v>290</v>
      </c>
      <c r="I218" s="3">
        <v>150</v>
      </c>
      <c r="J218" s="3">
        <v>1560</v>
      </c>
      <c r="K218" s="3">
        <v>500</v>
      </c>
      <c r="L218" s="3">
        <v>60</v>
      </c>
      <c r="M218" s="3">
        <v>60</v>
      </c>
      <c r="N218" s="3">
        <v>3030</v>
      </c>
      <c r="O218" s="3">
        <v>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>
        <f t="shared" si="15"/>
        <v>8260</v>
      </c>
      <c r="AA218">
        <f t="shared" si="18"/>
        <v>0</v>
      </c>
      <c r="AB218" s="7" t="e">
        <f t="shared" si="17"/>
        <v>#N/A</v>
      </c>
      <c r="AC218" s="7" t="b">
        <f t="shared" si="16"/>
        <v>0</v>
      </c>
      <c r="AE218" s="5">
        <v>44434</v>
      </c>
      <c r="AF218" s="3">
        <v>442000</v>
      </c>
      <c r="AG218" s="3">
        <v>447500</v>
      </c>
      <c r="AH218" s="3">
        <v>436500</v>
      </c>
      <c r="AI218" s="3">
        <v>437000</v>
      </c>
      <c r="AJ218" s="3">
        <v>429163.15625</v>
      </c>
      <c r="AK218" s="3">
        <v>27776</v>
      </c>
      <c r="AL218" s="4">
        <f t="shared" si="19"/>
        <v>1.0192525481313703</v>
      </c>
    </row>
    <row r="219" spans="1:38" x14ac:dyDescent="0.45">
      <c r="A219" s="2">
        <v>44336</v>
      </c>
      <c r="B219" s="3">
        <v>350</v>
      </c>
      <c r="C219" s="3">
        <v>470</v>
      </c>
      <c r="D219" s="3">
        <v>230</v>
      </c>
      <c r="E219" s="3">
        <v>180</v>
      </c>
      <c r="F219" s="3">
        <v>1680</v>
      </c>
      <c r="G219" s="3">
        <v>190</v>
      </c>
      <c r="H219" s="3">
        <v>240</v>
      </c>
      <c r="I219" s="3">
        <v>140</v>
      </c>
      <c r="J219" s="3">
        <v>1720</v>
      </c>
      <c r="K219" s="3">
        <v>1180</v>
      </c>
      <c r="L219" s="3">
        <v>40</v>
      </c>
      <c r="M219" s="3">
        <v>80</v>
      </c>
      <c r="N219" s="3">
        <v>3230</v>
      </c>
      <c r="O219" s="3">
        <v>30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>
        <f t="shared" si="15"/>
        <v>9760</v>
      </c>
      <c r="AA219">
        <f t="shared" si="18"/>
        <v>444500</v>
      </c>
      <c r="AB219" s="7">
        <f t="shared" si="17"/>
        <v>3.0534351145038165</v>
      </c>
      <c r="AC219" s="7">
        <f t="shared" si="16"/>
        <v>9760</v>
      </c>
      <c r="AE219" s="5">
        <v>44435</v>
      </c>
      <c r="AF219" s="3">
        <v>438500</v>
      </c>
      <c r="AG219" s="3">
        <v>442500</v>
      </c>
      <c r="AH219" s="3">
        <v>435500</v>
      </c>
      <c r="AI219" s="3">
        <v>439000</v>
      </c>
      <c r="AJ219" s="3">
        <v>431127.28125</v>
      </c>
      <c r="AK219" s="3">
        <v>29478</v>
      </c>
      <c r="AL219" s="4">
        <f t="shared" si="19"/>
        <v>0.45766590389016021</v>
      </c>
    </row>
    <row r="220" spans="1:38" x14ac:dyDescent="0.45">
      <c r="A220" s="2">
        <v>44337</v>
      </c>
      <c r="B220" s="3">
        <v>350</v>
      </c>
      <c r="C220" s="3">
        <v>380</v>
      </c>
      <c r="D220" s="3">
        <v>220</v>
      </c>
      <c r="E220" s="3">
        <v>160</v>
      </c>
      <c r="F220" s="3">
        <v>1400</v>
      </c>
      <c r="G220" s="3">
        <v>170</v>
      </c>
      <c r="H220" s="3">
        <v>270</v>
      </c>
      <c r="I220" s="3">
        <v>160</v>
      </c>
      <c r="J220" s="3">
        <v>1550</v>
      </c>
      <c r="K220" s="3">
        <v>890</v>
      </c>
      <c r="L220" s="3">
        <v>50</v>
      </c>
      <c r="M220" s="3">
        <v>60</v>
      </c>
      <c r="N220" s="3">
        <v>2740</v>
      </c>
      <c r="O220" s="3">
        <v>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>
        <f t="shared" si="15"/>
        <v>8400</v>
      </c>
      <c r="AA220">
        <f t="shared" si="18"/>
        <v>440000</v>
      </c>
      <c r="AB220" s="7">
        <f t="shared" si="17"/>
        <v>1.0123734533183353</v>
      </c>
      <c r="AC220" s="7">
        <f>AVERAGE(Z220:Z222)</f>
        <v>7766.666666666667</v>
      </c>
      <c r="AE220" s="5">
        <v>44438</v>
      </c>
      <c r="AF220" s="3">
        <v>446000</v>
      </c>
      <c r="AG220" s="3">
        <v>451000</v>
      </c>
      <c r="AH220" s="3">
        <v>442000</v>
      </c>
      <c r="AI220" s="3">
        <v>448000</v>
      </c>
      <c r="AJ220" s="3">
        <v>439965.90625</v>
      </c>
      <c r="AK220" s="3">
        <v>32520</v>
      </c>
      <c r="AL220" s="4">
        <f t="shared" si="19"/>
        <v>2.0501138952164011</v>
      </c>
    </row>
    <row r="221" spans="1:38" x14ac:dyDescent="0.45">
      <c r="A221" s="2">
        <v>44338</v>
      </c>
      <c r="B221" s="3">
        <v>290</v>
      </c>
      <c r="C221" s="3">
        <v>360</v>
      </c>
      <c r="D221" s="3">
        <v>170</v>
      </c>
      <c r="E221" s="3">
        <v>130</v>
      </c>
      <c r="F221" s="3">
        <v>1090</v>
      </c>
      <c r="G221" s="3">
        <v>170</v>
      </c>
      <c r="H221" s="3">
        <v>280</v>
      </c>
      <c r="I221" s="3">
        <v>150</v>
      </c>
      <c r="J221" s="3">
        <v>1360</v>
      </c>
      <c r="K221" s="3">
        <v>330</v>
      </c>
      <c r="L221" s="3">
        <v>40</v>
      </c>
      <c r="M221" s="3">
        <v>50</v>
      </c>
      <c r="N221" s="3">
        <v>2470</v>
      </c>
      <c r="O221" s="3">
        <v>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>
        <f t="shared" si="15"/>
        <v>6890</v>
      </c>
      <c r="AA221">
        <f t="shared" si="18"/>
        <v>0</v>
      </c>
      <c r="AB221" s="7" t="e">
        <f t="shared" si="17"/>
        <v>#N/A</v>
      </c>
      <c r="AC221" s="7" t="b">
        <f t="shared" si="16"/>
        <v>0</v>
      </c>
      <c r="AE221" s="5">
        <v>44439</v>
      </c>
      <c r="AF221" s="3">
        <v>448500</v>
      </c>
      <c r="AG221" s="3">
        <v>453500</v>
      </c>
      <c r="AH221" s="3">
        <v>444000</v>
      </c>
      <c r="AI221" s="3">
        <v>453500</v>
      </c>
      <c r="AJ221" s="3">
        <v>445367.25</v>
      </c>
      <c r="AK221" s="3">
        <v>45002</v>
      </c>
      <c r="AL221" s="4">
        <f t="shared" si="19"/>
        <v>1.2276785714285714</v>
      </c>
    </row>
    <row r="222" spans="1:38" x14ac:dyDescent="0.45">
      <c r="A222" s="2">
        <v>44339</v>
      </c>
      <c r="B222" s="3">
        <v>310</v>
      </c>
      <c r="C222" s="3">
        <v>370</v>
      </c>
      <c r="D222" s="3">
        <v>150</v>
      </c>
      <c r="E222" s="3">
        <v>150</v>
      </c>
      <c r="F222" s="3">
        <v>1240</v>
      </c>
      <c r="G222" s="3">
        <v>160</v>
      </c>
      <c r="H222" s="3">
        <v>260</v>
      </c>
      <c r="I222" s="3">
        <v>110</v>
      </c>
      <c r="J222" s="3">
        <v>1620</v>
      </c>
      <c r="K222" s="3">
        <v>320</v>
      </c>
      <c r="L222" s="3">
        <v>70</v>
      </c>
      <c r="M222" s="3">
        <v>40</v>
      </c>
      <c r="N222" s="3">
        <v>3210</v>
      </c>
      <c r="O222" s="3">
        <v>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>
        <f t="shared" si="15"/>
        <v>8010</v>
      </c>
      <c r="AA222">
        <f t="shared" si="18"/>
        <v>0</v>
      </c>
      <c r="AB222" s="7" t="e">
        <f t="shared" si="17"/>
        <v>#N/A</v>
      </c>
      <c r="AC222" s="7" t="b">
        <f t="shared" si="16"/>
        <v>0</v>
      </c>
      <c r="AE222" s="5">
        <v>44440</v>
      </c>
      <c r="AF222" s="3">
        <v>450500</v>
      </c>
      <c r="AG222" s="3">
        <v>453000</v>
      </c>
      <c r="AH222" s="3">
        <v>446000</v>
      </c>
      <c r="AI222" s="3">
        <v>446500</v>
      </c>
      <c r="AJ222" s="3">
        <v>438492.78125</v>
      </c>
      <c r="AK222" s="3">
        <v>29555</v>
      </c>
      <c r="AL222" s="4">
        <f t="shared" si="19"/>
        <v>1.5435501653803747</v>
      </c>
    </row>
    <row r="223" spans="1:38" x14ac:dyDescent="0.45">
      <c r="A223" s="2">
        <v>44340</v>
      </c>
      <c r="B223" s="3">
        <v>400</v>
      </c>
      <c r="C223" s="3">
        <v>450</v>
      </c>
      <c r="D223" s="3">
        <v>220</v>
      </c>
      <c r="E223" s="3">
        <v>150</v>
      </c>
      <c r="F223" s="3">
        <v>1360</v>
      </c>
      <c r="G223" s="3">
        <v>190</v>
      </c>
      <c r="H223" s="3">
        <v>230</v>
      </c>
      <c r="I223" s="3">
        <v>150</v>
      </c>
      <c r="J223" s="3">
        <v>1940</v>
      </c>
      <c r="K223" s="3">
        <v>980</v>
      </c>
      <c r="L223" s="3">
        <v>50</v>
      </c>
      <c r="M223" s="3">
        <v>60</v>
      </c>
      <c r="N223" s="3">
        <v>3440</v>
      </c>
      <c r="O223" s="3">
        <v>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>
        <f t="shared" si="15"/>
        <v>9620</v>
      </c>
      <c r="AA223">
        <f t="shared" si="18"/>
        <v>451500</v>
      </c>
      <c r="AB223" s="7">
        <f t="shared" si="17"/>
        <v>2.6136363636363633</v>
      </c>
      <c r="AC223" s="7">
        <f t="shared" si="16"/>
        <v>9620</v>
      </c>
      <c r="AE223" s="5">
        <v>44441</v>
      </c>
      <c r="AF223" s="3">
        <v>445000</v>
      </c>
      <c r="AG223" s="3">
        <v>445500</v>
      </c>
      <c r="AH223" s="3">
        <v>440000</v>
      </c>
      <c r="AI223" s="3">
        <v>443500</v>
      </c>
      <c r="AJ223" s="3">
        <v>435546.59375</v>
      </c>
      <c r="AK223" s="3">
        <v>21995</v>
      </c>
      <c r="AL223" s="4">
        <f t="shared" si="19"/>
        <v>0.67189249720044786</v>
      </c>
    </row>
    <row r="224" spans="1:38" x14ac:dyDescent="0.45">
      <c r="A224" s="2">
        <v>44341</v>
      </c>
      <c r="B224" s="3">
        <v>410</v>
      </c>
      <c r="C224" s="3">
        <v>520</v>
      </c>
      <c r="D224" s="3">
        <v>240</v>
      </c>
      <c r="E224" s="3">
        <v>180</v>
      </c>
      <c r="F224" s="3">
        <v>1440</v>
      </c>
      <c r="G224" s="3">
        <v>190</v>
      </c>
      <c r="H224" s="3">
        <v>260</v>
      </c>
      <c r="I224" s="3">
        <v>160</v>
      </c>
      <c r="J224" s="3">
        <v>2000</v>
      </c>
      <c r="K224" s="3">
        <v>1720</v>
      </c>
      <c r="L224" s="3">
        <v>30</v>
      </c>
      <c r="M224" s="3">
        <v>50</v>
      </c>
      <c r="N224" s="3">
        <v>3320</v>
      </c>
      <c r="O224" s="3">
        <v>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>
        <f t="shared" si="15"/>
        <v>10520</v>
      </c>
      <c r="AA224">
        <f t="shared" si="18"/>
        <v>474000</v>
      </c>
      <c r="AB224" s="7">
        <f t="shared" si="17"/>
        <v>4.9833887043189371</v>
      </c>
      <c r="AC224" s="7">
        <f t="shared" si="16"/>
        <v>10520</v>
      </c>
      <c r="AE224" s="5">
        <v>44442</v>
      </c>
      <c r="AF224" s="3">
        <v>445000</v>
      </c>
      <c r="AG224" s="3">
        <v>450000</v>
      </c>
      <c r="AH224" s="3">
        <v>442000</v>
      </c>
      <c r="AI224" s="3">
        <v>444500</v>
      </c>
      <c r="AJ224" s="3">
        <v>436528.65625</v>
      </c>
      <c r="AK224" s="3">
        <v>29326</v>
      </c>
      <c r="AL224" s="4">
        <f t="shared" si="19"/>
        <v>0.22547914317925591</v>
      </c>
    </row>
    <row r="225" spans="1:38" x14ac:dyDescent="0.45">
      <c r="A225" s="2">
        <v>44342</v>
      </c>
      <c r="B225" s="3">
        <v>420</v>
      </c>
      <c r="C225" s="3">
        <v>440</v>
      </c>
      <c r="D225" s="3">
        <v>250</v>
      </c>
      <c r="E225" s="3">
        <v>140</v>
      </c>
      <c r="F225" s="3">
        <v>1460</v>
      </c>
      <c r="G225" s="3">
        <v>220</v>
      </c>
      <c r="H225" s="3">
        <v>250</v>
      </c>
      <c r="I225" s="3">
        <v>150</v>
      </c>
      <c r="J225" s="3">
        <v>1790</v>
      </c>
      <c r="K225" s="3">
        <v>1390</v>
      </c>
      <c r="L225" s="3">
        <v>50</v>
      </c>
      <c r="M225" s="3">
        <v>60</v>
      </c>
      <c r="N225" s="3">
        <v>3060</v>
      </c>
      <c r="O225" s="3">
        <v>20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>
        <f t="shared" si="15"/>
        <v>9700</v>
      </c>
      <c r="AA225">
        <f t="shared" si="18"/>
        <v>477500</v>
      </c>
      <c r="AB225" s="7">
        <f t="shared" si="17"/>
        <v>0.73839662447257381</v>
      </c>
      <c r="AC225" s="7">
        <f t="shared" si="16"/>
        <v>9700</v>
      </c>
      <c r="AE225" s="5">
        <v>44445</v>
      </c>
      <c r="AF225" s="3">
        <v>445000</v>
      </c>
      <c r="AG225" s="3">
        <v>445000</v>
      </c>
      <c r="AH225" s="3">
        <v>440000</v>
      </c>
      <c r="AI225" s="3">
        <v>442000</v>
      </c>
      <c r="AJ225" s="3">
        <v>434073.46875</v>
      </c>
      <c r="AK225" s="3">
        <v>19461</v>
      </c>
      <c r="AL225" s="4">
        <f t="shared" si="19"/>
        <v>0.56242969628796402</v>
      </c>
    </row>
    <row r="226" spans="1:38" x14ac:dyDescent="0.45">
      <c r="A226" s="2">
        <v>44343</v>
      </c>
      <c r="B226" s="3">
        <v>390</v>
      </c>
      <c r="C226" s="3">
        <v>420</v>
      </c>
      <c r="D226" s="3">
        <v>260</v>
      </c>
      <c r="E226" s="3">
        <v>160</v>
      </c>
      <c r="F226" s="3">
        <v>1390</v>
      </c>
      <c r="G226" s="3">
        <v>200</v>
      </c>
      <c r="H226" s="3">
        <v>240</v>
      </c>
      <c r="I226" s="3">
        <v>140</v>
      </c>
      <c r="J226" s="3">
        <v>1780</v>
      </c>
      <c r="K226" s="3">
        <v>1460</v>
      </c>
      <c r="L226" s="3">
        <v>50</v>
      </c>
      <c r="M226" s="3">
        <v>60</v>
      </c>
      <c r="N226" s="3">
        <v>3070</v>
      </c>
      <c r="O226" s="3">
        <v>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>
        <f t="shared" si="15"/>
        <v>9620</v>
      </c>
      <c r="AA226">
        <f t="shared" si="18"/>
        <v>478500</v>
      </c>
      <c r="AB226" s="7">
        <f t="shared" si="17"/>
        <v>0.20942408376963353</v>
      </c>
      <c r="AC226" s="7">
        <f t="shared" si="16"/>
        <v>9620</v>
      </c>
      <c r="AE226" s="5">
        <v>44446</v>
      </c>
      <c r="AF226" s="3">
        <v>440000</v>
      </c>
      <c r="AG226" s="3">
        <v>449500</v>
      </c>
      <c r="AH226" s="3">
        <v>440000</v>
      </c>
      <c r="AI226" s="3">
        <v>442500</v>
      </c>
      <c r="AJ226" s="3">
        <v>434564.53125</v>
      </c>
      <c r="AK226" s="3">
        <v>23865</v>
      </c>
      <c r="AL226" s="4">
        <f t="shared" si="19"/>
        <v>0.11312217194570137</v>
      </c>
    </row>
    <row r="227" spans="1:38" x14ac:dyDescent="0.45">
      <c r="A227" s="2">
        <v>44344</v>
      </c>
      <c r="B227" s="3">
        <v>380</v>
      </c>
      <c r="C227" s="3">
        <v>490</v>
      </c>
      <c r="D227" s="3">
        <v>210</v>
      </c>
      <c r="E227" s="3">
        <v>170</v>
      </c>
      <c r="F227" s="3">
        <v>1320</v>
      </c>
      <c r="G227" s="3">
        <v>190</v>
      </c>
      <c r="H227" s="3">
        <v>190</v>
      </c>
      <c r="I227" s="3">
        <v>150</v>
      </c>
      <c r="J227" s="3">
        <v>1580</v>
      </c>
      <c r="K227" s="3">
        <v>1080</v>
      </c>
      <c r="L227" s="3">
        <v>50</v>
      </c>
      <c r="M227" s="3">
        <v>40</v>
      </c>
      <c r="N227" s="3">
        <v>2530</v>
      </c>
      <c r="O227" s="3">
        <v>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>
        <f t="shared" si="15"/>
        <v>8380</v>
      </c>
      <c r="AA227">
        <f t="shared" si="18"/>
        <v>472500</v>
      </c>
      <c r="AB227" s="7">
        <f t="shared" si="17"/>
        <v>1.2539184952978055</v>
      </c>
      <c r="AC227" s="7">
        <f>AVERAGE(Z227:Z229)</f>
        <v>7786.666666666667</v>
      </c>
      <c r="AE227" s="5">
        <v>44447</v>
      </c>
      <c r="AF227" s="3">
        <v>440000</v>
      </c>
      <c r="AG227" s="3">
        <v>442500</v>
      </c>
      <c r="AH227" s="3">
        <v>438000</v>
      </c>
      <c r="AI227" s="3">
        <v>438000</v>
      </c>
      <c r="AJ227" s="3">
        <v>430145.25</v>
      </c>
      <c r="AK227" s="3">
        <v>23934</v>
      </c>
      <c r="AL227" s="4">
        <f t="shared" si="19"/>
        <v>1.0169491525423728</v>
      </c>
    </row>
    <row r="228" spans="1:38" x14ac:dyDescent="0.45">
      <c r="A228" s="2">
        <v>44345</v>
      </c>
      <c r="B228" s="3">
        <v>340</v>
      </c>
      <c r="C228" s="3">
        <v>360</v>
      </c>
      <c r="D228" s="3">
        <v>180</v>
      </c>
      <c r="E228" s="3">
        <v>150</v>
      </c>
      <c r="F228" s="3">
        <v>1180</v>
      </c>
      <c r="G228" s="3">
        <v>130</v>
      </c>
      <c r="H228" s="3">
        <v>270</v>
      </c>
      <c r="I228" s="3">
        <v>280</v>
      </c>
      <c r="J228" s="3">
        <v>1510</v>
      </c>
      <c r="K228" s="3">
        <v>320</v>
      </c>
      <c r="L228" s="3">
        <v>50</v>
      </c>
      <c r="M228" s="3">
        <v>30</v>
      </c>
      <c r="N228" s="3">
        <v>2210</v>
      </c>
      <c r="O228" s="3">
        <v>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>
        <f t="shared" si="15"/>
        <v>7010</v>
      </c>
      <c r="AA228">
        <f t="shared" si="18"/>
        <v>0</v>
      </c>
      <c r="AB228" s="7" t="e">
        <f t="shared" si="17"/>
        <v>#N/A</v>
      </c>
      <c r="AC228" s="7" t="b">
        <f t="shared" si="16"/>
        <v>0</v>
      </c>
      <c r="AE228" s="5">
        <v>44448</v>
      </c>
      <c r="AF228" s="3">
        <v>437000</v>
      </c>
      <c r="AG228" s="3">
        <v>440000</v>
      </c>
      <c r="AH228" s="3">
        <v>434000</v>
      </c>
      <c r="AI228" s="3">
        <v>437500</v>
      </c>
      <c r="AJ228" s="3">
        <v>429654.1875</v>
      </c>
      <c r="AK228" s="3">
        <v>30130</v>
      </c>
      <c r="AL228" s="4">
        <f t="shared" si="19"/>
        <v>0.11415525114155251</v>
      </c>
    </row>
    <row r="229" spans="1:38" x14ac:dyDescent="0.45">
      <c r="A229" s="2">
        <v>44346</v>
      </c>
      <c r="B229" s="3">
        <v>350</v>
      </c>
      <c r="C229" s="3">
        <v>350</v>
      </c>
      <c r="D229" s="3">
        <v>150</v>
      </c>
      <c r="E229" s="3">
        <v>160</v>
      </c>
      <c r="F229" s="3">
        <v>1290</v>
      </c>
      <c r="G229" s="3">
        <v>180</v>
      </c>
      <c r="H229" s="3">
        <v>310</v>
      </c>
      <c r="I229" s="3">
        <v>160</v>
      </c>
      <c r="J229" s="3">
        <v>1560</v>
      </c>
      <c r="K229" s="3">
        <v>390</v>
      </c>
      <c r="L229" s="3">
        <v>60</v>
      </c>
      <c r="M229" s="3">
        <v>40</v>
      </c>
      <c r="N229" s="3">
        <v>2950</v>
      </c>
      <c r="O229" s="3">
        <v>20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>
        <f t="shared" si="15"/>
        <v>7970</v>
      </c>
      <c r="AA229">
        <f t="shared" si="18"/>
        <v>0</v>
      </c>
      <c r="AB229" s="7" t="e">
        <f t="shared" si="17"/>
        <v>#N/A</v>
      </c>
      <c r="AC229" s="7" t="b">
        <f t="shared" si="16"/>
        <v>0</v>
      </c>
      <c r="AE229" s="5">
        <v>44449</v>
      </c>
      <c r="AF229" s="3">
        <v>438000</v>
      </c>
      <c r="AG229" s="3">
        <v>438500</v>
      </c>
      <c r="AH229" s="3">
        <v>430000</v>
      </c>
      <c r="AI229" s="3">
        <v>432500</v>
      </c>
      <c r="AJ229" s="3">
        <v>424743.8125</v>
      </c>
      <c r="AK229" s="3">
        <v>37071</v>
      </c>
      <c r="AL229" s="4">
        <f t="shared" si="19"/>
        <v>1.1428571428571428</v>
      </c>
    </row>
    <row r="230" spans="1:38" x14ac:dyDescent="0.45">
      <c r="A230" s="2">
        <v>44347</v>
      </c>
      <c r="B230" s="3">
        <v>340</v>
      </c>
      <c r="C230" s="3">
        <v>440</v>
      </c>
      <c r="D230" s="3">
        <v>210</v>
      </c>
      <c r="E230" s="3">
        <v>180</v>
      </c>
      <c r="F230" s="3">
        <v>1350</v>
      </c>
      <c r="G230" s="3">
        <v>170</v>
      </c>
      <c r="H230" s="3">
        <v>250</v>
      </c>
      <c r="I230" s="3">
        <v>150</v>
      </c>
      <c r="J230" s="3">
        <v>1760</v>
      </c>
      <c r="K230" s="3">
        <v>1590</v>
      </c>
      <c r="L230" s="3">
        <v>50</v>
      </c>
      <c r="M230" s="3">
        <v>80</v>
      </c>
      <c r="N230" s="3">
        <v>3320</v>
      </c>
      <c r="O230" s="3">
        <v>30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>
        <f t="shared" si="15"/>
        <v>9920</v>
      </c>
      <c r="AA230">
        <f t="shared" si="18"/>
        <v>488500</v>
      </c>
      <c r="AB230" s="7">
        <f t="shared" si="17"/>
        <v>3.3862433862433865</v>
      </c>
      <c r="AC230" s="7">
        <f t="shared" si="16"/>
        <v>9920</v>
      </c>
      <c r="AE230" s="5">
        <v>44452</v>
      </c>
      <c r="AF230" s="3">
        <v>431500</v>
      </c>
      <c r="AG230" s="3">
        <v>435500</v>
      </c>
      <c r="AH230" s="3">
        <v>429000</v>
      </c>
      <c r="AI230" s="3">
        <v>435000</v>
      </c>
      <c r="AJ230" s="3">
        <v>427199</v>
      </c>
      <c r="AK230" s="3">
        <v>28226</v>
      </c>
      <c r="AL230" s="4">
        <f t="shared" si="19"/>
        <v>0.57803468208092479</v>
      </c>
    </row>
    <row r="231" spans="1:38" x14ac:dyDescent="0.45">
      <c r="A231" s="2">
        <v>44348</v>
      </c>
      <c r="B231" s="3">
        <v>350</v>
      </c>
      <c r="C231" s="3">
        <v>460</v>
      </c>
      <c r="D231" s="3">
        <v>250</v>
      </c>
      <c r="E231" s="3">
        <v>190</v>
      </c>
      <c r="F231" s="3">
        <v>1340</v>
      </c>
      <c r="G231" s="3">
        <v>180</v>
      </c>
      <c r="H231" s="3">
        <v>270</v>
      </c>
      <c r="I231" s="3">
        <v>160</v>
      </c>
      <c r="J231" s="3">
        <v>1950</v>
      </c>
      <c r="K231" s="3">
        <v>1170</v>
      </c>
      <c r="L231" s="3">
        <v>80</v>
      </c>
      <c r="M231" s="3">
        <v>60</v>
      </c>
      <c r="N231" s="3">
        <v>3690</v>
      </c>
      <c r="O231" s="3">
        <v>20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>
        <f t="shared" si="15"/>
        <v>10170</v>
      </c>
      <c r="AA231">
        <f t="shared" si="18"/>
        <v>485500</v>
      </c>
      <c r="AB231" s="7">
        <f t="shared" si="17"/>
        <v>0.61412487205731825</v>
      </c>
      <c r="AC231" s="7">
        <f t="shared" si="16"/>
        <v>10170</v>
      </c>
      <c r="AE231" s="5">
        <v>44453</v>
      </c>
      <c r="AF231" s="3">
        <v>437500</v>
      </c>
      <c r="AG231" s="3">
        <v>443500</v>
      </c>
      <c r="AH231" s="3">
        <v>437000</v>
      </c>
      <c r="AI231" s="3">
        <v>441000</v>
      </c>
      <c r="AJ231" s="3">
        <v>433091.40625</v>
      </c>
      <c r="AK231" s="3">
        <v>37955</v>
      </c>
      <c r="AL231" s="4">
        <f t="shared" si="19"/>
        <v>1.3793103448275863</v>
      </c>
    </row>
    <row r="232" spans="1:38" x14ac:dyDescent="0.45">
      <c r="A232" s="2">
        <v>44349</v>
      </c>
      <c r="B232" s="3">
        <v>400</v>
      </c>
      <c r="C232" s="3">
        <v>460</v>
      </c>
      <c r="D232" s="3">
        <v>270</v>
      </c>
      <c r="E232" s="3">
        <v>180</v>
      </c>
      <c r="F232" s="3">
        <v>1390</v>
      </c>
      <c r="G232" s="3">
        <v>230</v>
      </c>
      <c r="H232" s="3">
        <v>250</v>
      </c>
      <c r="I232" s="3">
        <v>170</v>
      </c>
      <c r="J232" s="3">
        <v>1750</v>
      </c>
      <c r="K232" s="3">
        <v>930</v>
      </c>
      <c r="L232" s="3">
        <v>50</v>
      </c>
      <c r="M232" s="3">
        <v>70</v>
      </c>
      <c r="N232" s="3">
        <v>3200</v>
      </c>
      <c r="O232" s="3">
        <v>40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>
        <f t="shared" si="15"/>
        <v>9390</v>
      </c>
      <c r="AA232">
        <f t="shared" si="18"/>
        <v>477500</v>
      </c>
      <c r="AB232" s="7">
        <f t="shared" si="17"/>
        <v>1.6477857878475797</v>
      </c>
      <c r="AC232" s="7">
        <f t="shared" si="16"/>
        <v>9390</v>
      </c>
      <c r="AE232" s="5">
        <v>44454</v>
      </c>
      <c r="AF232" s="3">
        <v>438000</v>
      </c>
      <c r="AG232" s="3">
        <v>442500</v>
      </c>
      <c r="AH232" s="3">
        <v>434000</v>
      </c>
      <c r="AI232" s="3">
        <v>435000</v>
      </c>
      <c r="AJ232" s="3">
        <v>427199</v>
      </c>
      <c r="AK232" s="3">
        <v>43530</v>
      </c>
      <c r="AL232" s="4">
        <f t="shared" si="19"/>
        <v>1.3605442176870748</v>
      </c>
    </row>
    <row r="233" spans="1:38" x14ac:dyDescent="0.45">
      <c r="A233" s="2">
        <v>44350</v>
      </c>
      <c r="B233" s="3">
        <v>350</v>
      </c>
      <c r="C233" s="3">
        <v>440</v>
      </c>
      <c r="D233" s="3">
        <v>220</v>
      </c>
      <c r="E233" s="3">
        <v>160</v>
      </c>
      <c r="F233" s="3">
        <v>1360</v>
      </c>
      <c r="G233" s="3">
        <v>180</v>
      </c>
      <c r="H233" s="3">
        <v>270</v>
      </c>
      <c r="I233" s="3">
        <v>200</v>
      </c>
      <c r="J233" s="3">
        <v>1810</v>
      </c>
      <c r="K233" s="3">
        <v>1100</v>
      </c>
      <c r="L233" s="3">
        <v>40</v>
      </c>
      <c r="M233" s="3">
        <v>50</v>
      </c>
      <c r="N233" s="3">
        <v>3250</v>
      </c>
      <c r="O233" s="3">
        <v>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>
        <f t="shared" si="15"/>
        <v>9430</v>
      </c>
      <c r="AA233">
        <f t="shared" si="18"/>
        <v>473500</v>
      </c>
      <c r="AB233" s="7">
        <f t="shared" si="17"/>
        <v>0.83769633507853414</v>
      </c>
      <c r="AC233" s="7">
        <f t="shared" si="16"/>
        <v>9430</v>
      </c>
      <c r="AE233" s="5">
        <v>44455</v>
      </c>
      <c r="AF233" s="3">
        <v>435000</v>
      </c>
      <c r="AG233" s="3">
        <v>437500</v>
      </c>
      <c r="AH233" s="3">
        <v>428000</v>
      </c>
      <c r="AI233" s="3">
        <v>429500</v>
      </c>
      <c r="AJ233" s="3">
        <v>421797.65625</v>
      </c>
      <c r="AK233" s="3">
        <v>46630</v>
      </c>
      <c r="AL233" s="4">
        <f t="shared" si="19"/>
        <v>1.264367816091954</v>
      </c>
    </row>
    <row r="234" spans="1:38" x14ac:dyDescent="0.45">
      <c r="A234" s="2">
        <v>44351</v>
      </c>
      <c r="B234" s="3">
        <v>330</v>
      </c>
      <c r="C234" s="3">
        <v>420</v>
      </c>
      <c r="D234" s="3">
        <v>220</v>
      </c>
      <c r="E234" s="3">
        <v>150</v>
      </c>
      <c r="F234" s="3">
        <v>1230</v>
      </c>
      <c r="G234" s="3">
        <v>150</v>
      </c>
      <c r="H234" s="3">
        <v>280</v>
      </c>
      <c r="I234" s="3">
        <v>200</v>
      </c>
      <c r="J234" s="3">
        <v>1500</v>
      </c>
      <c r="K234" s="3">
        <v>900</v>
      </c>
      <c r="L234" s="3">
        <v>60</v>
      </c>
      <c r="M234" s="3">
        <v>50</v>
      </c>
      <c r="N234" s="3">
        <v>2540</v>
      </c>
      <c r="O234" s="3">
        <v>30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>
        <f t="shared" si="15"/>
        <v>8060</v>
      </c>
      <c r="AA234">
        <f t="shared" si="18"/>
        <v>474000</v>
      </c>
      <c r="AB234" s="7">
        <f t="shared" si="17"/>
        <v>0.10559662090813093</v>
      </c>
      <c r="AC234" s="7">
        <f>AVERAGE(Z234:Z236)</f>
        <v>7533.333333333333</v>
      </c>
      <c r="AE234" s="5">
        <v>44456</v>
      </c>
      <c r="AF234" s="3">
        <v>429500</v>
      </c>
      <c r="AG234" s="3">
        <v>433000</v>
      </c>
      <c r="AH234" s="3">
        <v>427000</v>
      </c>
      <c r="AI234" s="3">
        <v>431000</v>
      </c>
      <c r="AJ234" s="3">
        <v>423270.75</v>
      </c>
      <c r="AK234" s="3">
        <v>42846</v>
      </c>
      <c r="AL234" s="4">
        <f t="shared" si="19"/>
        <v>0.34924330616996507</v>
      </c>
    </row>
    <row r="235" spans="1:38" x14ac:dyDescent="0.45">
      <c r="A235" s="2">
        <v>44352</v>
      </c>
      <c r="B235" s="3">
        <v>330</v>
      </c>
      <c r="C235" s="3">
        <v>360</v>
      </c>
      <c r="D235" s="3">
        <v>140</v>
      </c>
      <c r="E235" s="3">
        <v>130</v>
      </c>
      <c r="F235" s="3">
        <v>940</v>
      </c>
      <c r="G235" s="3">
        <v>170</v>
      </c>
      <c r="H235" s="3">
        <v>290</v>
      </c>
      <c r="I235" s="3">
        <v>160</v>
      </c>
      <c r="J235" s="3">
        <v>1290</v>
      </c>
      <c r="K235" s="3">
        <v>320</v>
      </c>
      <c r="L235" s="3">
        <v>50</v>
      </c>
      <c r="M235" s="3">
        <v>40</v>
      </c>
      <c r="N235" s="3">
        <v>2420</v>
      </c>
      <c r="O235" s="3">
        <v>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>
        <f t="shared" si="15"/>
        <v>6640</v>
      </c>
      <c r="AA235">
        <f t="shared" si="18"/>
        <v>0</v>
      </c>
      <c r="AB235" s="7" t="e">
        <f t="shared" si="17"/>
        <v>#N/A</v>
      </c>
      <c r="AC235" s="7" t="b">
        <f t="shared" si="16"/>
        <v>0</v>
      </c>
      <c r="AE235" s="5">
        <v>44462</v>
      </c>
      <c r="AF235" s="3">
        <v>430500</v>
      </c>
      <c r="AG235" s="3">
        <v>434500</v>
      </c>
      <c r="AH235" s="3">
        <v>426000</v>
      </c>
      <c r="AI235" s="3">
        <v>432500</v>
      </c>
      <c r="AJ235" s="3">
        <v>424743.8125</v>
      </c>
      <c r="AK235" s="3">
        <v>32735</v>
      </c>
      <c r="AL235" s="4">
        <f t="shared" si="19"/>
        <v>0.34802784222737815</v>
      </c>
    </row>
    <row r="236" spans="1:38" x14ac:dyDescent="0.45">
      <c r="A236" s="2">
        <v>44353</v>
      </c>
      <c r="B236" s="3">
        <v>330</v>
      </c>
      <c r="C236" s="3">
        <v>370</v>
      </c>
      <c r="D236" s="3">
        <v>200</v>
      </c>
      <c r="E236" s="3">
        <v>160</v>
      </c>
      <c r="F236" s="3">
        <v>1130</v>
      </c>
      <c r="G236" s="3">
        <v>160</v>
      </c>
      <c r="H236" s="3">
        <v>290</v>
      </c>
      <c r="I236" s="3">
        <v>180</v>
      </c>
      <c r="J236" s="3">
        <v>1530</v>
      </c>
      <c r="K236" s="3">
        <v>340</v>
      </c>
      <c r="L236" s="3">
        <v>50</v>
      </c>
      <c r="M236" s="3">
        <v>30</v>
      </c>
      <c r="N236" s="3">
        <v>3110</v>
      </c>
      <c r="O236" s="3">
        <v>20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>
        <f t="shared" si="15"/>
        <v>7900</v>
      </c>
      <c r="AA236">
        <f t="shared" si="18"/>
        <v>0</v>
      </c>
      <c r="AB236" s="7" t="e">
        <f t="shared" si="17"/>
        <v>#N/A</v>
      </c>
      <c r="AC236" s="7" t="b">
        <f t="shared" si="16"/>
        <v>0</v>
      </c>
      <c r="AE236" s="5">
        <v>44463</v>
      </c>
      <c r="AF236" s="3">
        <v>431500</v>
      </c>
      <c r="AG236" s="3">
        <v>433500</v>
      </c>
      <c r="AH236" s="3">
        <v>428000</v>
      </c>
      <c r="AI236" s="3">
        <v>430000</v>
      </c>
      <c r="AJ236" s="3">
        <v>422288.6875</v>
      </c>
      <c r="AK236" s="3">
        <v>19143</v>
      </c>
      <c r="AL236" s="4">
        <f t="shared" si="19"/>
        <v>0.57803468208092479</v>
      </c>
    </row>
    <row r="237" spans="1:38" x14ac:dyDescent="0.45">
      <c r="A237" s="2">
        <v>44354</v>
      </c>
      <c r="B237" s="3">
        <v>360</v>
      </c>
      <c r="C237" s="3">
        <v>500</v>
      </c>
      <c r="D237" s="3">
        <v>220</v>
      </c>
      <c r="E237" s="3">
        <v>130</v>
      </c>
      <c r="F237" s="3">
        <v>1380</v>
      </c>
      <c r="G237" s="3">
        <v>180</v>
      </c>
      <c r="H237" s="3">
        <v>240</v>
      </c>
      <c r="I237" s="3">
        <v>140</v>
      </c>
      <c r="J237" s="3">
        <v>1900</v>
      </c>
      <c r="K237" s="3">
        <v>970</v>
      </c>
      <c r="L237" s="3">
        <v>50</v>
      </c>
      <c r="M237" s="3">
        <v>60</v>
      </c>
      <c r="N237" s="3">
        <v>3340</v>
      </c>
      <c r="O237" s="3">
        <v>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>
        <f t="shared" si="15"/>
        <v>9470</v>
      </c>
      <c r="AA237">
        <f t="shared" si="18"/>
        <v>471500</v>
      </c>
      <c r="AB237" s="7">
        <f t="shared" si="17"/>
        <v>0.52742616033755274</v>
      </c>
      <c r="AC237" s="7">
        <f t="shared" si="16"/>
        <v>9470</v>
      </c>
      <c r="AE237" s="5">
        <v>44466</v>
      </c>
      <c r="AF237" s="3">
        <v>428500</v>
      </c>
      <c r="AG237" s="3">
        <v>436500</v>
      </c>
      <c r="AH237" s="3">
        <v>427500</v>
      </c>
      <c r="AI237" s="3">
        <v>429000</v>
      </c>
      <c r="AJ237" s="3">
        <v>421306.625</v>
      </c>
      <c r="AK237" s="3">
        <v>25407</v>
      </c>
      <c r="AL237" s="4">
        <f t="shared" si="19"/>
        <v>0.23255813953488372</v>
      </c>
    </row>
    <row r="238" spans="1:38" x14ac:dyDescent="0.45">
      <c r="A238" s="2">
        <v>44355</v>
      </c>
      <c r="B238" s="3">
        <v>370</v>
      </c>
      <c r="C238" s="3">
        <v>450</v>
      </c>
      <c r="D238" s="3">
        <v>250</v>
      </c>
      <c r="E238" s="3">
        <v>190</v>
      </c>
      <c r="F238" s="3">
        <v>1330</v>
      </c>
      <c r="G238" s="3">
        <v>250</v>
      </c>
      <c r="H238" s="3">
        <v>240</v>
      </c>
      <c r="I238" s="3">
        <v>170</v>
      </c>
      <c r="J238" s="3">
        <v>1710</v>
      </c>
      <c r="K238" s="3">
        <v>1020</v>
      </c>
      <c r="L238" s="3">
        <v>50</v>
      </c>
      <c r="M238" s="3">
        <v>80</v>
      </c>
      <c r="N238" s="3">
        <v>3370</v>
      </c>
      <c r="O238" s="3">
        <v>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>
        <f t="shared" si="15"/>
        <v>9480</v>
      </c>
      <c r="AA238">
        <f t="shared" si="18"/>
        <v>473000</v>
      </c>
      <c r="AB238" s="7">
        <f t="shared" si="17"/>
        <v>0.31813361611876989</v>
      </c>
      <c r="AC238" s="7">
        <f t="shared" si="16"/>
        <v>9480</v>
      </c>
      <c r="AE238" s="5">
        <v>44467</v>
      </c>
      <c r="AF238" s="3">
        <v>427000</v>
      </c>
      <c r="AG238" s="3">
        <v>428000</v>
      </c>
      <c r="AH238" s="3">
        <v>414500</v>
      </c>
      <c r="AI238" s="3">
        <v>416500</v>
      </c>
      <c r="AJ238" s="3">
        <v>409030.78125</v>
      </c>
      <c r="AK238" s="3">
        <v>44231</v>
      </c>
      <c r="AL238" s="4">
        <f t="shared" si="19"/>
        <v>2.9137529137529135</v>
      </c>
    </row>
    <row r="239" spans="1:38" x14ac:dyDescent="0.45">
      <c r="A239" s="2">
        <v>44356</v>
      </c>
      <c r="B239" s="3">
        <v>360</v>
      </c>
      <c r="C239" s="3">
        <v>460</v>
      </c>
      <c r="D239" s="3">
        <v>240</v>
      </c>
      <c r="E239" s="3">
        <v>180</v>
      </c>
      <c r="F239" s="3">
        <v>1160</v>
      </c>
      <c r="G239" s="3">
        <v>180</v>
      </c>
      <c r="H239" s="3">
        <v>250</v>
      </c>
      <c r="I239" s="3">
        <v>150</v>
      </c>
      <c r="J239" s="3">
        <v>1640</v>
      </c>
      <c r="K239" s="3">
        <v>830</v>
      </c>
      <c r="L239" s="3">
        <v>60</v>
      </c>
      <c r="M239" s="3">
        <v>70</v>
      </c>
      <c r="N239" s="3">
        <v>2990</v>
      </c>
      <c r="O239" s="3">
        <v>20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>
        <f t="shared" si="15"/>
        <v>8590</v>
      </c>
      <c r="AA239">
        <f t="shared" si="18"/>
        <v>464000</v>
      </c>
      <c r="AB239" s="7">
        <f t="shared" si="17"/>
        <v>1.9027484143763214</v>
      </c>
      <c r="AC239" s="7">
        <f t="shared" si="16"/>
        <v>8590</v>
      </c>
      <c r="AE239" s="5">
        <v>44468</v>
      </c>
      <c r="AF239" s="3">
        <v>411000</v>
      </c>
      <c r="AG239" s="3">
        <v>417000</v>
      </c>
      <c r="AH239" s="3">
        <v>404000</v>
      </c>
      <c r="AI239" s="3">
        <v>410500</v>
      </c>
      <c r="AJ239" s="3">
        <v>403138.375</v>
      </c>
      <c r="AK239" s="3">
        <v>51544</v>
      </c>
      <c r="AL239" s="4">
        <f t="shared" si="19"/>
        <v>1.440576230492197</v>
      </c>
    </row>
    <row r="240" spans="1:38" x14ac:dyDescent="0.45">
      <c r="A240" s="2">
        <v>44357</v>
      </c>
      <c r="B240" s="3">
        <v>330</v>
      </c>
      <c r="C240" s="3">
        <v>390</v>
      </c>
      <c r="D240" s="3">
        <v>260</v>
      </c>
      <c r="E240" s="3">
        <v>150</v>
      </c>
      <c r="F240" s="3">
        <v>1250</v>
      </c>
      <c r="G240" s="3">
        <v>160</v>
      </c>
      <c r="H240" s="3">
        <v>250</v>
      </c>
      <c r="I240" s="3">
        <v>140</v>
      </c>
      <c r="J240" s="3">
        <v>1650</v>
      </c>
      <c r="K240" s="3">
        <v>800</v>
      </c>
      <c r="L240" s="3">
        <v>50</v>
      </c>
      <c r="M240" s="3">
        <v>50</v>
      </c>
      <c r="N240" s="3">
        <v>2910</v>
      </c>
      <c r="O240" s="3">
        <v>20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>
        <f t="shared" si="15"/>
        <v>8410</v>
      </c>
      <c r="AA240">
        <f t="shared" si="18"/>
        <v>465000</v>
      </c>
      <c r="AB240" s="7">
        <f t="shared" si="17"/>
        <v>0.21551724137931033</v>
      </c>
      <c r="AC240" s="7">
        <f t="shared" si="16"/>
        <v>8410</v>
      </c>
      <c r="AE240" s="5">
        <v>44469</v>
      </c>
      <c r="AF240" s="3">
        <v>409500</v>
      </c>
      <c r="AG240" s="3">
        <v>413500</v>
      </c>
      <c r="AH240" s="3">
        <v>405500</v>
      </c>
      <c r="AI240" s="3">
        <v>409500</v>
      </c>
      <c r="AJ240" s="3">
        <v>402156.3125</v>
      </c>
      <c r="AK240" s="3">
        <v>31515</v>
      </c>
      <c r="AL240" s="4">
        <f t="shared" si="19"/>
        <v>0.24360535931790497</v>
      </c>
    </row>
    <row r="241" spans="1:38" x14ac:dyDescent="0.45">
      <c r="A241" s="2">
        <v>44358</v>
      </c>
      <c r="B241" s="3">
        <v>350</v>
      </c>
      <c r="C241" s="3">
        <v>390</v>
      </c>
      <c r="D241" s="3">
        <v>210</v>
      </c>
      <c r="E241" s="3">
        <v>150</v>
      </c>
      <c r="F241" s="3">
        <v>1160</v>
      </c>
      <c r="G241" s="3">
        <v>170</v>
      </c>
      <c r="H241" s="3">
        <v>260</v>
      </c>
      <c r="I241" s="3">
        <v>160</v>
      </c>
      <c r="J241" s="3">
        <v>1590</v>
      </c>
      <c r="K241" s="3">
        <v>940</v>
      </c>
      <c r="L241" s="3">
        <v>40</v>
      </c>
      <c r="M241" s="3">
        <v>50</v>
      </c>
      <c r="N241" s="3">
        <v>2460</v>
      </c>
      <c r="O241" s="3">
        <v>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>
        <f t="shared" si="15"/>
        <v>7930</v>
      </c>
      <c r="AA241">
        <f t="shared" si="18"/>
        <v>455000</v>
      </c>
      <c r="AB241" s="7">
        <f t="shared" si="17"/>
        <v>2.1505376344086025</v>
      </c>
      <c r="AC241" s="7">
        <f>AVERAGE(Z241:Z243)</f>
        <v>7873.333333333333</v>
      </c>
      <c r="AE241" s="5">
        <v>44470</v>
      </c>
      <c r="AF241" s="3">
        <v>407000</v>
      </c>
      <c r="AG241" s="3">
        <v>410500</v>
      </c>
      <c r="AH241" s="3">
        <v>397000</v>
      </c>
      <c r="AI241" s="3">
        <v>401000</v>
      </c>
      <c r="AJ241" s="3">
        <v>393808.75</v>
      </c>
      <c r="AK241" s="3">
        <v>59272</v>
      </c>
      <c r="AL241" s="4">
        <f t="shared" si="19"/>
        <v>2.0757020757020754</v>
      </c>
    </row>
    <row r="242" spans="1:38" x14ac:dyDescent="0.45">
      <c r="A242" s="2">
        <v>44359</v>
      </c>
      <c r="B242" s="3">
        <v>310</v>
      </c>
      <c r="C242" s="3">
        <v>370</v>
      </c>
      <c r="D242" s="3">
        <v>190</v>
      </c>
      <c r="E242" s="3">
        <v>130</v>
      </c>
      <c r="F242" s="3">
        <v>970</v>
      </c>
      <c r="G242" s="3">
        <v>170</v>
      </c>
      <c r="H242" s="3">
        <v>290</v>
      </c>
      <c r="I242" s="3">
        <v>140</v>
      </c>
      <c r="J242" s="3">
        <v>1500</v>
      </c>
      <c r="K242" s="3">
        <v>430</v>
      </c>
      <c r="L242" s="3">
        <v>50</v>
      </c>
      <c r="M242" s="3">
        <v>50</v>
      </c>
      <c r="N242" s="3">
        <v>2190</v>
      </c>
      <c r="O242" s="3">
        <v>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>
        <f t="shared" si="15"/>
        <v>6790</v>
      </c>
      <c r="AA242">
        <f t="shared" si="18"/>
        <v>0</v>
      </c>
      <c r="AB242" s="7" t="e">
        <f t="shared" si="17"/>
        <v>#N/A</v>
      </c>
      <c r="AC242" s="7" t="b">
        <f t="shared" si="16"/>
        <v>0</v>
      </c>
      <c r="AE242" s="5">
        <v>44474</v>
      </c>
      <c r="AF242" s="3">
        <v>396500</v>
      </c>
      <c r="AG242" s="3">
        <v>402500</v>
      </c>
      <c r="AH242" s="3">
        <v>395000</v>
      </c>
      <c r="AI242" s="3">
        <v>397500</v>
      </c>
      <c r="AJ242" s="3">
        <v>390371.53125</v>
      </c>
      <c r="AK242" s="3">
        <v>49095</v>
      </c>
      <c r="AL242" s="4">
        <f t="shared" si="19"/>
        <v>0.87281795511221938</v>
      </c>
    </row>
    <row r="243" spans="1:38" x14ac:dyDescent="0.45">
      <c r="A243" s="2">
        <v>44360</v>
      </c>
      <c r="B243" s="3">
        <v>340</v>
      </c>
      <c r="C243" s="3">
        <v>410</v>
      </c>
      <c r="D243" s="3">
        <v>150</v>
      </c>
      <c r="E243" s="3">
        <v>130</v>
      </c>
      <c r="F243" s="3">
        <v>980</v>
      </c>
      <c r="G243" s="3">
        <v>170</v>
      </c>
      <c r="H243" s="3">
        <v>280</v>
      </c>
      <c r="I243" s="3">
        <v>1800</v>
      </c>
      <c r="J243" s="3">
        <v>1520</v>
      </c>
      <c r="K243" s="3">
        <v>360</v>
      </c>
      <c r="L243" s="3">
        <v>60</v>
      </c>
      <c r="M243" s="3">
        <v>30</v>
      </c>
      <c r="N243" s="3">
        <v>2670</v>
      </c>
      <c r="O243" s="3">
        <v>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>
        <f t="shared" si="15"/>
        <v>8900</v>
      </c>
      <c r="AA243">
        <f t="shared" si="18"/>
        <v>0</v>
      </c>
      <c r="AB243" s="7" t="e">
        <f t="shared" si="17"/>
        <v>#N/A</v>
      </c>
      <c r="AC243" s="7" t="b">
        <f t="shared" si="16"/>
        <v>0</v>
      </c>
      <c r="AE243" s="5">
        <v>44475</v>
      </c>
      <c r="AF243" s="3">
        <v>398000</v>
      </c>
      <c r="AG243" s="3">
        <v>401500</v>
      </c>
      <c r="AH243" s="3">
        <v>391000</v>
      </c>
      <c r="AI243" s="3">
        <v>391000</v>
      </c>
      <c r="AJ243" s="3">
        <v>383988.0625</v>
      </c>
      <c r="AK243" s="3">
        <v>49255</v>
      </c>
      <c r="AL243" s="4">
        <f t="shared" si="19"/>
        <v>1.6352201257861636</v>
      </c>
    </row>
    <row r="244" spans="1:38" x14ac:dyDescent="0.45">
      <c r="A244" s="2">
        <v>44361</v>
      </c>
      <c r="B244" s="3">
        <v>290</v>
      </c>
      <c r="C244" s="3">
        <v>430</v>
      </c>
      <c r="D244" s="3">
        <v>220</v>
      </c>
      <c r="E244" s="3">
        <v>180</v>
      </c>
      <c r="F244" s="3">
        <v>1150</v>
      </c>
      <c r="G244" s="3">
        <v>170</v>
      </c>
      <c r="H244" s="3">
        <v>250</v>
      </c>
      <c r="I244" s="3">
        <v>1210</v>
      </c>
      <c r="J244" s="3">
        <v>1850</v>
      </c>
      <c r="K244" s="3">
        <v>840</v>
      </c>
      <c r="L244" s="3">
        <v>30</v>
      </c>
      <c r="M244" s="3">
        <v>50</v>
      </c>
      <c r="N244" s="3">
        <v>3710</v>
      </c>
      <c r="O244" s="3">
        <v>20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>
        <f t="shared" si="15"/>
        <v>10400</v>
      </c>
      <c r="AA244">
        <f t="shared" si="18"/>
        <v>457500</v>
      </c>
      <c r="AB244" s="7">
        <f t="shared" si="17"/>
        <v>0.5494505494505495</v>
      </c>
      <c r="AC244" s="7">
        <f t="shared" si="16"/>
        <v>10400</v>
      </c>
      <c r="AE244" s="5">
        <v>44476</v>
      </c>
      <c r="AF244" s="3">
        <v>391000</v>
      </c>
      <c r="AG244" s="3">
        <v>399000</v>
      </c>
      <c r="AH244" s="3">
        <v>390500</v>
      </c>
      <c r="AI244" s="3">
        <v>397000</v>
      </c>
      <c r="AJ244" s="3">
        <v>389880.46875</v>
      </c>
      <c r="AK244" s="3">
        <v>40910</v>
      </c>
      <c r="AL244" s="4">
        <f t="shared" si="19"/>
        <v>1.5345268542199488</v>
      </c>
    </row>
    <row r="245" spans="1:38" x14ac:dyDescent="0.45">
      <c r="A245" s="2">
        <v>44362</v>
      </c>
      <c r="B245" s="3">
        <v>360</v>
      </c>
      <c r="C245" s="3">
        <v>390</v>
      </c>
      <c r="D245" s="3">
        <v>260</v>
      </c>
      <c r="E245" s="3">
        <v>160</v>
      </c>
      <c r="F245" s="3">
        <v>1140</v>
      </c>
      <c r="G245" s="3">
        <v>170</v>
      </c>
      <c r="H245" s="3">
        <v>250</v>
      </c>
      <c r="I245" s="3">
        <v>250</v>
      </c>
      <c r="J245" s="3">
        <v>1720</v>
      </c>
      <c r="K245" s="3">
        <v>990</v>
      </c>
      <c r="L245" s="3">
        <v>50</v>
      </c>
      <c r="M245" s="3">
        <v>60</v>
      </c>
      <c r="N245" s="3">
        <v>3050</v>
      </c>
      <c r="O245" s="3">
        <v>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>
        <f t="shared" si="15"/>
        <v>8850</v>
      </c>
      <c r="AA245">
        <f t="shared" si="18"/>
        <v>450500</v>
      </c>
      <c r="AB245" s="7">
        <f t="shared" si="17"/>
        <v>1.5300546448087431</v>
      </c>
      <c r="AC245" s="7">
        <f t="shared" si="16"/>
        <v>8850</v>
      </c>
      <c r="AE245" s="5">
        <v>44477</v>
      </c>
      <c r="AF245" s="3">
        <v>392500</v>
      </c>
      <c r="AG245" s="3">
        <v>400500</v>
      </c>
      <c r="AH245" s="3">
        <v>386000</v>
      </c>
      <c r="AI245" s="3">
        <v>399000</v>
      </c>
      <c r="AJ245" s="3">
        <v>391844.59375</v>
      </c>
      <c r="AK245" s="3">
        <v>74274</v>
      </c>
      <c r="AL245" s="4">
        <f t="shared" si="19"/>
        <v>0.50377833753148615</v>
      </c>
    </row>
    <row r="246" spans="1:38" x14ac:dyDescent="0.45">
      <c r="A246" s="2">
        <v>44363</v>
      </c>
      <c r="B246" s="3">
        <v>330</v>
      </c>
      <c r="C246" s="3">
        <v>450</v>
      </c>
      <c r="D246" s="3">
        <v>220</v>
      </c>
      <c r="E246" s="3">
        <v>170</v>
      </c>
      <c r="F246" s="3">
        <v>1000</v>
      </c>
      <c r="G246" s="3">
        <v>160</v>
      </c>
      <c r="H246" s="3">
        <v>290</v>
      </c>
      <c r="I246" s="3">
        <v>140</v>
      </c>
      <c r="J246" s="3">
        <v>1610</v>
      </c>
      <c r="K246" s="3">
        <v>950</v>
      </c>
      <c r="L246" s="3">
        <v>60</v>
      </c>
      <c r="M246" s="3">
        <v>50</v>
      </c>
      <c r="N246" s="3">
        <v>2800</v>
      </c>
      <c r="O246" s="3">
        <v>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>
        <f t="shared" si="15"/>
        <v>8230</v>
      </c>
      <c r="AA246">
        <f t="shared" si="18"/>
        <v>452000</v>
      </c>
      <c r="AB246" s="7">
        <f t="shared" si="17"/>
        <v>0.33296337402885678</v>
      </c>
      <c r="AC246" s="7">
        <f t="shared" si="16"/>
        <v>8230</v>
      </c>
      <c r="AE246" s="5">
        <v>44481</v>
      </c>
      <c r="AF246" s="3">
        <v>399500</v>
      </c>
      <c r="AG246" s="3">
        <v>401500</v>
      </c>
      <c r="AH246" s="3">
        <v>391000</v>
      </c>
      <c r="AI246" s="3">
        <v>392000</v>
      </c>
      <c r="AJ246" s="3">
        <v>384970.15625</v>
      </c>
      <c r="AK246" s="3">
        <v>50291</v>
      </c>
      <c r="AL246" s="4">
        <f t="shared" si="19"/>
        <v>1.7543859649122806</v>
      </c>
    </row>
    <row r="247" spans="1:38" x14ac:dyDescent="0.45">
      <c r="A247" s="2">
        <v>44364</v>
      </c>
      <c r="B247" s="3">
        <v>320</v>
      </c>
      <c r="C247" s="3">
        <v>440</v>
      </c>
      <c r="D247" s="3">
        <v>240</v>
      </c>
      <c r="E247" s="3">
        <v>180</v>
      </c>
      <c r="F247" s="3">
        <v>960</v>
      </c>
      <c r="G247" s="3">
        <v>150</v>
      </c>
      <c r="H247" s="3">
        <v>220</v>
      </c>
      <c r="I247" s="3">
        <v>210</v>
      </c>
      <c r="J247" s="3">
        <v>1520</v>
      </c>
      <c r="K247" s="3">
        <v>840</v>
      </c>
      <c r="L247" s="3">
        <v>40</v>
      </c>
      <c r="M247" s="3">
        <v>50</v>
      </c>
      <c r="N247" s="3">
        <v>2740</v>
      </c>
      <c r="O247" s="3">
        <v>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>
        <f t="shared" si="15"/>
        <v>7910</v>
      </c>
      <c r="AA247">
        <f t="shared" si="18"/>
        <v>453000</v>
      </c>
      <c r="AB247" s="7">
        <f t="shared" si="17"/>
        <v>0.22123893805309736</v>
      </c>
      <c r="AC247" s="7">
        <f t="shared" si="16"/>
        <v>7910</v>
      </c>
      <c r="AE247" s="5">
        <v>44482</v>
      </c>
      <c r="AF247" s="3">
        <v>395000</v>
      </c>
      <c r="AG247" s="3">
        <v>399000</v>
      </c>
      <c r="AH247" s="3">
        <v>391500</v>
      </c>
      <c r="AI247" s="3">
        <v>398500</v>
      </c>
      <c r="AJ247" s="3">
        <v>391353.59375</v>
      </c>
      <c r="AK247" s="3">
        <v>36504</v>
      </c>
      <c r="AL247" s="4">
        <f t="shared" si="19"/>
        <v>1.6581632653061225</v>
      </c>
    </row>
    <row r="248" spans="1:38" x14ac:dyDescent="0.45">
      <c r="A248" s="2">
        <v>44365</v>
      </c>
      <c r="B248" s="3">
        <v>350</v>
      </c>
      <c r="C248" s="3">
        <v>420</v>
      </c>
      <c r="D248" s="3">
        <v>190</v>
      </c>
      <c r="E248" s="3">
        <v>110</v>
      </c>
      <c r="F248" s="3">
        <v>1130</v>
      </c>
      <c r="G248" s="3">
        <v>140</v>
      </c>
      <c r="H248" s="3">
        <v>320</v>
      </c>
      <c r="I248" s="3">
        <v>150</v>
      </c>
      <c r="J248" s="3">
        <v>1340</v>
      </c>
      <c r="K248" s="3">
        <v>800</v>
      </c>
      <c r="L248" s="3">
        <v>60</v>
      </c>
      <c r="M248" s="3">
        <v>50</v>
      </c>
      <c r="N248" s="3">
        <v>2340</v>
      </c>
      <c r="O248" s="3">
        <v>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>
        <f t="shared" si="15"/>
        <v>7400</v>
      </c>
      <c r="AA248">
        <f t="shared" si="18"/>
        <v>450000</v>
      </c>
      <c r="AB248" s="7">
        <f t="shared" si="17"/>
        <v>0.66225165562913912</v>
      </c>
      <c r="AC248" s="7">
        <f>AVERAGE(Z248:Z250)</f>
        <v>6866.666666666667</v>
      </c>
      <c r="AE248" s="5">
        <v>44483</v>
      </c>
      <c r="AF248" s="3">
        <v>399000</v>
      </c>
      <c r="AG248" s="3">
        <v>404500</v>
      </c>
      <c r="AH248" s="3">
        <v>398500</v>
      </c>
      <c r="AI248" s="3">
        <v>403000</v>
      </c>
      <c r="AJ248" s="3">
        <v>395772.875</v>
      </c>
      <c r="AK248" s="3">
        <v>34278</v>
      </c>
      <c r="AL248" s="4">
        <f t="shared" si="19"/>
        <v>1.1292346298619824</v>
      </c>
    </row>
    <row r="249" spans="1:38" x14ac:dyDescent="0.45">
      <c r="A249" s="2">
        <v>44366</v>
      </c>
      <c r="B249" s="3">
        <v>320</v>
      </c>
      <c r="C249" s="3">
        <v>300</v>
      </c>
      <c r="D249" s="3">
        <v>150</v>
      </c>
      <c r="E249" s="3">
        <v>130</v>
      </c>
      <c r="F249" s="3">
        <v>810</v>
      </c>
      <c r="G249" s="3">
        <v>130</v>
      </c>
      <c r="H249" s="3">
        <v>320</v>
      </c>
      <c r="I249" s="3">
        <v>110</v>
      </c>
      <c r="J249" s="3">
        <v>1270</v>
      </c>
      <c r="K249" s="3">
        <v>310</v>
      </c>
      <c r="L249" s="3">
        <v>50</v>
      </c>
      <c r="M249" s="3">
        <v>40</v>
      </c>
      <c r="N249" s="3">
        <v>2170</v>
      </c>
      <c r="O249" s="3">
        <v>20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>
        <f t="shared" si="15"/>
        <v>6130</v>
      </c>
      <c r="AA249">
        <f t="shared" si="18"/>
        <v>0</v>
      </c>
      <c r="AB249" s="7" t="e">
        <f t="shared" si="17"/>
        <v>#N/A</v>
      </c>
      <c r="AC249" s="7" t="b">
        <f t="shared" si="16"/>
        <v>0</v>
      </c>
      <c r="AE249" s="5">
        <v>44484</v>
      </c>
      <c r="AF249" s="3">
        <v>407000</v>
      </c>
      <c r="AG249" s="3">
        <v>407000</v>
      </c>
      <c r="AH249" s="3">
        <v>400000</v>
      </c>
      <c r="AI249" s="3">
        <v>400000</v>
      </c>
      <c r="AJ249" s="3">
        <v>392826.65625</v>
      </c>
      <c r="AK249" s="3">
        <v>40188</v>
      </c>
      <c r="AL249" s="4">
        <f t="shared" si="19"/>
        <v>0.74441687344913154</v>
      </c>
    </row>
    <row r="250" spans="1:38" x14ac:dyDescent="0.45">
      <c r="A250" s="2">
        <v>44367</v>
      </c>
      <c r="B250" s="3">
        <v>300</v>
      </c>
      <c r="C250" s="3">
        <v>340</v>
      </c>
      <c r="D250" s="3">
        <v>220</v>
      </c>
      <c r="E250" s="3">
        <v>140</v>
      </c>
      <c r="F250" s="3">
        <v>920</v>
      </c>
      <c r="G250" s="3">
        <v>160</v>
      </c>
      <c r="H250" s="3">
        <v>340</v>
      </c>
      <c r="I250" s="3">
        <v>140</v>
      </c>
      <c r="J250" s="3">
        <v>1420</v>
      </c>
      <c r="K250" s="3">
        <v>310</v>
      </c>
      <c r="L250" s="3">
        <v>40</v>
      </c>
      <c r="M250" s="3">
        <v>40</v>
      </c>
      <c r="N250" s="3">
        <v>2680</v>
      </c>
      <c r="O250" s="3">
        <v>20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>
        <f t="shared" si="15"/>
        <v>7070</v>
      </c>
      <c r="AA250">
        <f t="shared" si="18"/>
        <v>0</v>
      </c>
      <c r="AB250" s="7" t="e">
        <f t="shared" si="17"/>
        <v>#N/A</v>
      </c>
      <c r="AC250" s="7" t="b">
        <f t="shared" si="16"/>
        <v>0</v>
      </c>
      <c r="AE250" s="5">
        <v>44487</v>
      </c>
      <c r="AF250" s="3">
        <v>404000</v>
      </c>
      <c r="AG250" s="3">
        <v>413500</v>
      </c>
      <c r="AH250" s="3">
        <v>400500</v>
      </c>
      <c r="AI250" s="3">
        <v>410000</v>
      </c>
      <c r="AJ250" s="3">
        <v>402647.3125</v>
      </c>
      <c r="AK250" s="3">
        <v>46859</v>
      </c>
      <c r="AL250" s="4">
        <f t="shared" si="19"/>
        <v>2.5</v>
      </c>
    </row>
    <row r="251" spans="1:38" x14ac:dyDescent="0.45">
      <c r="A251" s="2">
        <v>44368</v>
      </c>
      <c r="B251" s="3">
        <v>310</v>
      </c>
      <c r="C251" s="3">
        <v>450</v>
      </c>
      <c r="D251" s="3">
        <v>240</v>
      </c>
      <c r="E251" s="3">
        <v>150</v>
      </c>
      <c r="F251" s="3">
        <v>1090</v>
      </c>
      <c r="G251" s="3">
        <v>180</v>
      </c>
      <c r="H251" s="3">
        <v>260</v>
      </c>
      <c r="I251" s="3">
        <v>160</v>
      </c>
      <c r="J251" s="3">
        <v>1630</v>
      </c>
      <c r="K251" s="3">
        <v>710</v>
      </c>
      <c r="L251" s="3">
        <v>50</v>
      </c>
      <c r="M251" s="3">
        <v>60</v>
      </c>
      <c r="N251" s="3">
        <v>3180</v>
      </c>
      <c r="O251" s="3">
        <v>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>
        <f t="shared" si="15"/>
        <v>8470</v>
      </c>
      <c r="AA251">
        <f t="shared" si="18"/>
        <v>441500</v>
      </c>
      <c r="AB251" s="7">
        <f t="shared" si="17"/>
        <v>1.8888888888888888</v>
      </c>
      <c r="AC251" s="7">
        <f t="shared" si="16"/>
        <v>8470</v>
      </c>
      <c r="AE251" s="5">
        <v>44488</v>
      </c>
      <c r="AF251" s="3">
        <v>415000</v>
      </c>
      <c r="AG251" s="3">
        <v>417500</v>
      </c>
      <c r="AH251" s="3">
        <v>403500</v>
      </c>
      <c r="AI251" s="3">
        <v>406500</v>
      </c>
      <c r="AJ251" s="3">
        <v>399210.125</v>
      </c>
      <c r="AK251" s="3">
        <v>28249</v>
      </c>
      <c r="AL251" s="4">
        <f t="shared" si="19"/>
        <v>0.85365853658536595</v>
      </c>
    </row>
    <row r="252" spans="1:38" x14ac:dyDescent="0.45">
      <c r="A252" s="2">
        <v>44369</v>
      </c>
      <c r="B252" s="3">
        <v>340</v>
      </c>
      <c r="C252" s="3">
        <v>460</v>
      </c>
      <c r="D252" s="3">
        <v>190</v>
      </c>
      <c r="E252" s="3">
        <v>130</v>
      </c>
      <c r="F252" s="3">
        <v>1160</v>
      </c>
      <c r="G252" s="3">
        <v>150</v>
      </c>
      <c r="H252" s="3">
        <v>280</v>
      </c>
      <c r="I252" s="3">
        <v>210</v>
      </c>
      <c r="J252" s="3">
        <v>1570</v>
      </c>
      <c r="K252" s="3">
        <v>720</v>
      </c>
      <c r="L252" s="3">
        <v>50</v>
      </c>
      <c r="M252" s="3">
        <v>50</v>
      </c>
      <c r="N252" s="3">
        <v>3070</v>
      </c>
      <c r="O252" s="3">
        <v>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>
        <f t="shared" si="15"/>
        <v>8380</v>
      </c>
      <c r="AA252">
        <f t="shared" si="18"/>
        <v>453500</v>
      </c>
      <c r="AB252" s="7">
        <f t="shared" si="17"/>
        <v>2.7180067950169877</v>
      </c>
      <c r="AC252" s="7">
        <f t="shared" si="16"/>
        <v>8380</v>
      </c>
      <c r="AE252" s="5">
        <v>44489</v>
      </c>
      <c r="AF252" s="3">
        <v>404500</v>
      </c>
      <c r="AG252" s="3">
        <v>408000</v>
      </c>
      <c r="AH252" s="3">
        <v>399000</v>
      </c>
      <c r="AI252" s="3">
        <v>399500</v>
      </c>
      <c r="AJ252" s="3">
        <v>392335.65625</v>
      </c>
      <c r="AK252" s="3">
        <v>33642</v>
      </c>
      <c r="AL252" s="4">
        <f t="shared" si="19"/>
        <v>1.7220172201722017</v>
      </c>
    </row>
    <row r="253" spans="1:38" x14ac:dyDescent="0.45">
      <c r="A253" s="2">
        <v>44370</v>
      </c>
      <c r="B253" s="3">
        <v>290</v>
      </c>
      <c r="C253" s="3">
        <v>420</v>
      </c>
      <c r="D253" s="3">
        <v>270</v>
      </c>
      <c r="E253" s="3">
        <v>200</v>
      </c>
      <c r="F253" s="3">
        <v>1190</v>
      </c>
      <c r="G253" s="3">
        <v>150</v>
      </c>
      <c r="H253" s="3">
        <v>290</v>
      </c>
      <c r="I253" s="3">
        <v>180</v>
      </c>
      <c r="J253" s="3">
        <v>1780</v>
      </c>
      <c r="K253" s="3">
        <v>800</v>
      </c>
      <c r="L253" s="3">
        <v>40</v>
      </c>
      <c r="M253" s="3">
        <v>60</v>
      </c>
      <c r="N253" s="3">
        <v>2860</v>
      </c>
      <c r="O253" s="3">
        <v>20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>
        <f t="shared" si="15"/>
        <v>8550</v>
      </c>
      <c r="AA253">
        <f t="shared" si="18"/>
        <v>449500</v>
      </c>
      <c r="AB253" s="7">
        <f t="shared" si="17"/>
        <v>0.88202866593164275</v>
      </c>
      <c r="AC253" s="7">
        <f t="shared" si="16"/>
        <v>8550</v>
      </c>
      <c r="AE253" s="5">
        <v>44490</v>
      </c>
      <c r="AF253" s="3">
        <v>399500</v>
      </c>
      <c r="AG253" s="3">
        <v>401500</v>
      </c>
      <c r="AH253" s="3">
        <v>395500</v>
      </c>
      <c r="AI253" s="3">
        <v>395500</v>
      </c>
      <c r="AJ253" s="3">
        <v>388407.375</v>
      </c>
      <c r="AK253" s="3">
        <v>43030</v>
      </c>
      <c r="AL253" s="4">
        <f t="shared" si="19"/>
        <v>1.0012515644555695</v>
      </c>
    </row>
    <row r="254" spans="1:38" x14ac:dyDescent="0.45">
      <c r="A254" s="2">
        <v>44371</v>
      </c>
      <c r="B254" s="3">
        <v>320</v>
      </c>
      <c r="C254" s="3">
        <v>420</v>
      </c>
      <c r="D254" s="3">
        <v>220</v>
      </c>
      <c r="E254" s="3">
        <v>160</v>
      </c>
      <c r="F254" s="3">
        <v>1080</v>
      </c>
      <c r="G254" s="3">
        <v>160</v>
      </c>
      <c r="H254" s="3">
        <v>320</v>
      </c>
      <c r="I254" s="3">
        <v>140</v>
      </c>
      <c r="J254" s="3">
        <v>1620</v>
      </c>
      <c r="K254" s="3">
        <v>760</v>
      </c>
      <c r="L254" s="3">
        <v>60</v>
      </c>
      <c r="M254" s="3">
        <v>70</v>
      </c>
      <c r="N254" s="3">
        <v>2790</v>
      </c>
      <c r="O254" s="3">
        <v>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>
        <f t="shared" si="15"/>
        <v>8120</v>
      </c>
      <c r="AA254">
        <f t="shared" si="18"/>
        <v>448000</v>
      </c>
      <c r="AB254" s="7">
        <f t="shared" si="17"/>
        <v>0.33370411568409347</v>
      </c>
      <c r="AC254" s="7">
        <f t="shared" si="16"/>
        <v>8120</v>
      </c>
      <c r="AE254" s="5">
        <v>44491</v>
      </c>
      <c r="AF254" s="3">
        <v>395500</v>
      </c>
      <c r="AG254" s="3">
        <v>398000</v>
      </c>
      <c r="AH254" s="3">
        <v>392000</v>
      </c>
      <c r="AI254" s="3">
        <v>394000</v>
      </c>
      <c r="AJ254" s="3">
        <v>386934.28125</v>
      </c>
      <c r="AK254" s="3">
        <v>34844</v>
      </c>
      <c r="AL254" s="4">
        <f t="shared" si="19"/>
        <v>0.37926675094816686</v>
      </c>
    </row>
    <row r="255" spans="1:38" x14ac:dyDescent="0.45">
      <c r="A255" s="2">
        <v>44372</v>
      </c>
      <c r="B255" s="3">
        <v>320</v>
      </c>
      <c r="C255" s="3">
        <v>440</v>
      </c>
      <c r="D255" s="3">
        <v>190</v>
      </c>
      <c r="E255" s="3">
        <v>130</v>
      </c>
      <c r="F255" s="3">
        <v>910</v>
      </c>
      <c r="G255" s="3">
        <v>160</v>
      </c>
      <c r="H255" s="3">
        <v>290</v>
      </c>
      <c r="I255" s="3">
        <v>120</v>
      </c>
      <c r="J255" s="3">
        <v>1380</v>
      </c>
      <c r="K255" s="3">
        <v>690</v>
      </c>
      <c r="L255" s="3">
        <v>40</v>
      </c>
      <c r="M255" s="3">
        <v>50</v>
      </c>
      <c r="N255" s="3">
        <v>2340</v>
      </c>
      <c r="O255" s="3">
        <v>20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>
        <f t="shared" si="15"/>
        <v>7080</v>
      </c>
      <c r="AA255">
        <f t="shared" si="18"/>
        <v>452500</v>
      </c>
      <c r="AB255" s="7">
        <f t="shared" si="17"/>
        <v>1.0044642857142858</v>
      </c>
      <c r="AC255" s="7">
        <f>AVERAGE(Z255:Z257)</f>
        <v>6976.666666666667</v>
      </c>
      <c r="AE255" s="5">
        <v>44494</v>
      </c>
      <c r="AF255" s="3">
        <v>392000</v>
      </c>
      <c r="AG255" s="3">
        <v>397000</v>
      </c>
      <c r="AH255" s="3">
        <v>390500</v>
      </c>
      <c r="AI255" s="3">
        <v>396000</v>
      </c>
      <c r="AJ255" s="3">
        <v>388898.40625</v>
      </c>
      <c r="AK255" s="3">
        <v>24968</v>
      </c>
      <c r="AL255" s="4">
        <f t="shared" si="19"/>
        <v>0.50761421319796951</v>
      </c>
    </row>
    <row r="256" spans="1:38" x14ac:dyDescent="0.45">
      <c r="A256" s="2">
        <v>44373</v>
      </c>
      <c r="B256" s="3">
        <v>300</v>
      </c>
      <c r="C256" s="3">
        <v>340</v>
      </c>
      <c r="D256" s="3">
        <v>190</v>
      </c>
      <c r="E256" s="3">
        <v>120</v>
      </c>
      <c r="F256" s="3">
        <v>860</v>
      </c>
      <c r="G256" s="3">
        <v>140</v>
      </c>
      <c r="H256" s="3">
        <v>340</v>
      </c>
      <c r="I256" s="3">
        <v>110</v>
      </c>
      <c r="J256" s="3">
        <v>1290</v>
      </c>
      <c r="K256" s="3">
        <v>300</v>
      </c>
      <c r="L256" s="3">
        <v>40</v>
      </c>
      <c r="M256" s="3">
        <v>30</v>
      </c>
      <c r="N256" s="3">
        <v>2330</v>
      </c>
      <c r="O256" s="3">
        <v>0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>
        <f t="shared" si="15"/>
        <v>6390</v>
      </c>
      <c r="AA256">
        <f t="shared" si="18"/>
        <v>0</v>
      </c>
      <c r="AB256" s="7" t="e">
        <f t="shared" si="17"/>
        <v>#N/A</v>
      </c>
      <c r="AC256" s="7" t="b">
        <f t="shared" si="16"/>
        <v>0</v>
      </c>
      <c r="AE256" s="5">
        <v>44495</v>
      </c>
      <c r="AF256" s="3">
        <v>398500</v>
      </c>
      <c r="AG256" s="3">
        <v>398500</v>
      </c>
      <c r="AH256" s="3">
        <v>393500</v>
      </c>
      <c r="AI256" s="3">
        <v>394500</v>
      </c>
      <c r="AJ256" s="3">
        <v>387425.3125</v>
      </c>
      <c r="AK256" s="3">
        <v>33190</v>
      </c>
      <c r="AL256" s="4">
        <f t="shared" si="19"/>
        <v>0.37878787878787878</v>
      </c>
    </row>
    <row r="257" spans="1:38" x14ac:dyDescent="0.45">
      <c r="A257" s="2">
        <v>44374</v>
      </c>
      <c r="B257" s="3">
        <v>550</v>
      </c>
      <c r="C257" s="3">
        <v>350</v>
      </c>
      <c r="D257" s="3">
        <v>160</v>
      </c>
      <c r="E257" s="3">
        <v>130</v>
      </c>
      <c r="F257" s="3">
        <v>970</v>
      </c>
      <c r="G257" s="3">
        <v>160</v>
      </c>
      <c r="H257" s="3">
        <v>280</v>
      </c>
      <c r="I257" s="3">
        <v>140</v>
      </c>
      <c r="J257" s="3">
        <v>1450</v>
      </c>
      <c r="K257" s="3">
        <v>270</v>
      </c>
      <c r="L257" s="3">
        <v>50</v>
      </c>
      <c r="M257" s="3">
        <v>30</v>
      </c>
      <c r="N257" s="3">
        <v>2920</v>
      </c>
      <c r="O257" s="3">
        <v>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>
        <f t="shared" si="15"/>
        <v>7460</v>
      </c>
      <c r="AA257">
        <f t="shared" si="18"/>
        <v>0</v>
      </c>
      <c r="AB257" s="7" t="e">
        <f t="shared" si="17"/>
        <v>#N/A</v>
      </c>
      <c r="AC257" s="7" t="b">
        <f t="shared" si="16"/>
        <v>0</v>
      </c>
      <c r="AE257" s="5">
        <v>44496</v>
      </c>
      <c r="AF257" s="3">
        <v>394500</v>
      </c>
      <c r="AG257" s="3">
        <v>396000</v>
      </c>
      <c r="AH257" s="3">
        <v>392000</v>
      </c>
      <c r="AI257" s="3">
        <v>393000</v>
      </c>
      <c r="AJ257" s="3">
        <v>385952.25</v>
      </c>
      <c r="AK257" s="3">
        <v>35994</v>
      </c>
      <c r="AL257" s="4">
        <f t="shared" si="19"/>
        <v>0.38022813688212925</v>
      </c>
    </row>
    <row r="258" spans="1:38" x14ac:dyDescent="0.45">
      <c r="A258" s="2">
        <v>44375</v>
      </c>
      <c r="B258" s="3">
        <v>410</v>
      </c>
      <c r="C258" s="3">
        <v>460</v>
      </c>
      <c r="D258" s="3">
        <v>230</v>
      </c>
      <c r="E258" s="3">
        <v>160</v>
      </c>
      <c r="F258" s="3">
        <v>1060</v>
      </c>
      <c r="G258" s="3">
        <v>140</v>
      </c>
      <c r="H258" s="3">
        <v>280</v>
      </c>
      <c r="I258" s="3">
        <v>140</v>
      </c>
      <c r="J258" s="3">
        <v>2010</v>
      </c>
      <c r="K258" s="3">
        <v>850</v>
      </c>
      <c r="L258" s="3">
        <v>30</v>
      </c>
      <c r="M258" s="3">
        <v>50</v>
      </c>
      <c r="N258" s="3">
        <v>3350</v>
      </c>
      <c r="O258" s="3">
        <v>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>
        <f t="shared" si="15"/>
        <v>9170</v>
      </c>
      <c r="AA258">
        <f t="shared" si="18"/>
        <v>459500</v>
      </c>
      <c r="AB258" s="7">
        <f t="shared" si="17"/>
        <v>1.5469613259668509</v>
      </c>
      <c r="AC258" s="7">
        <f t="shared" si="16"/>
        <v>9170</v>
      </c>
      <c r="AE258" s="5">
        <v>44497</v>
      </c>
      <c r="AF258" s="3">
        <v>394000</v>
      </c>
      <c r="AG258" s="3">
        <v>395000</v>
      </c>
      <c r="AH258" s="3">
        <v>386500</v>
      </c>
      <c r="AI258" s="3">
        <v>386500</v>
      </c>
      <c r="AJ258" s="3">
        <v>379568.75</v>
      </c>
      <c r="AK258" s="3">
        <v>61206</v>
      </c>
      <c r="AL258" s="4">
        <f t="shared" si="19"/>
        <v>1.6539440203562339</v>
      </c>
    </row>
    <row r="259" spans="1:38" x14ac:dyDescent="0.45">
      <c r="A259" s="2">
        <v>44376</v>
      </c>
      <c r="B259" s="3">
        <v>450</v>
      </c>
      <c r="C259" s="3">
        <v>450</v>
      </c>
      <c r="D259" s="3">
        <v>220</v>
      </c>
      <c r="E259" s="3">
        <v>150</v>
      </c>
      <c r="F259" s="3">
        <v>1010</v>
      </c>
      <c r="G259" s="3">
        <v>150</v>
      </c>
      <c r="H259" s="3">
        <v>290</v>
      </c>
      <c r="I259" s="3">
        <v>140</v>
      </c>
      <c r="J259" s="3">
        <v>2030</v>
      </c>
      <c r="K259" s="3">
        <v>760</v>
      </c>
      <c r="L259" s="3">
        <v>50</v>
      </c>
      <c r="M259" s="3">
        <v>50</v>
      </c>
      <c r="N259" s="3">
        <v>3330</v>
      </c>
      <c r="O259" s="3">
        <v>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>
        <f t="shared" ref="Z259:Z322" si="20">SUM(B259:Y259)</f>
        <v>9080</v>
      </c>
      <c r="AA259">
        <f t="shared" si="18"/>
        <v>459000</v>
      </c>
      <c r="AB259" s="7">
        <f t="shared" si="17"/>
        <v>0.1088139281828074</v>
      </c>
      <c r="AC259" s="7">
        <f t="shared" ref="AC259:AC322" si="21">IF(AA259&lt;&gt;0,Z259)</f>
        <v>9080</v>
      </c>
      <c r="AE259" s="5">
        <v>44498</v>
      </c>
      <c r="AF259" s="3">
        <v>386500</v>
      </c>
      <c r="AG259" s="3">
        <v>389000</v>
      </c>
      <c r="AH259" s="3">
        <v>378000</v>
      </c>
      <c r="AI259" s="3">
        <v>380000</v>
      </c>
      <c r="AJ259" s="3">
        <v>373185.3125</v>
      </c>
      <c r="AK259" s="3">
        <v>72829</v>
      </c>
      <c r="AL259" s="4">
        <f t="shared" si="19"/>
        <v>1.6817593790426906</v>
      </c>
    </row>
    <row r="260" spans="1:38" x14ac:dyDescent="0.45">
      <c r="A260" s="2">
        <v>44377</v>
      </c>
      <c r="B260" s="3">
        <v>320</v>
      </c>
      <c r="C260" s="3">
        <v>450</v>
      </c>
      <c r="D260" s="3">
        <v>230</v>
      </c>
      <c r="E260" s="3">
        <v>140</v>
      </c>
      <c r="F260" s="3">
        <v>1070</v>
      </c>
      <c r="G260" s="3">
        <v>160</v>
      </c>
      <c r="H260" s="3">
        <v>270</v>
      </c>
      <c r="I260" s="3">
        <v>130</v>
      </c>
      <c r="J260" s="3">
        <v>2020</v>
      </c>
      <c r="K260" s="3">
        <v>720</v>
      </c>
      <c r="L260" s="3">
        <v>60</v>
      </c>
      <c r="M260" s="3">
        <v>50</v>
      </c>
      <c r="N260" s="3">
        <v>3640</v>
      </c>
      <c r="O260" s="3">
        <v>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>
        <f t="shared" si="20"/>
        <v>9260</v>
      </c>
      <c r="AA260">
        <f t="shared" si="18"/>
        <v>461000</v>
      </c>
      <c r="AB260" s="7">
        <f t="shared" ref="AB260:AB323" si="22">VLOOKUP(A:A,AE:AL,8,FALSE)</f>
        <v>0.4357298474945534</v>
      </c>
      <c r="AC260" s="7">
        <f t="shared" si="21"/>
        <v>9260</v>
      </c>
      <c r="AE260" s="5">
        <v>44501</v>
      </c>
      <c r="AF260" s="3">
        <v>380500</v>
      </c>
      <c r="AG260" s="3">
        <v>388000</v>
      </c>
      <c r="AH260" s="3">
        <v>379000</v>
      </c>
      <c r="AI260" s="3">
        <v>387500</v>
      </c>
      <c r="AJ260" s="3">
        <v>380550.84375</v>
      </c>
      <c r="AK260" s="3">
        <v>27954</v>
      </c>
      <c r="AL260" s="4">
        <f t="shared" si="19"/>
        <v>1.9736842105263157</v>
      </c>
    </row>
    <row r="261" spans="1:38" x14ac:dyDescent="0.45">
      <c r="A261" s="2">
        <v>44378</v>
      </c>
      <c r="B261" s="3">
        <v>370</v>
      </c>
      <c r="C261" s="3">
        <v>420</v>
      </c>
      <c r="D261" s="3">
        <v>180</v>
      </c>
      <c r="E261" s="3">
        <v>140</v>
      </c>
      <c r="F261" s="3">
        <v>1110</v>
      </c>
      <c r="G261" s="3">
        <v>180</v>
      </c>
      <c r="H261" s="3">
        <v>260</v>
      </c>
      <c r="I261" s="3">
        <v>150</v>
      </c>
      <c r="J261" s="3">
        <v>2060</v>
      </c>
      <c r="K261" s="3">
        <v>620</v>
      </c>
      <c r="L261" s="3">
        <v>50</v>
      </c>
      <c r="M261" s="3">
        <v>50</v>
      </c>
      <c r="N261" s="3">
        <v>2850</v>
      </c>
      <c r="O261" s="3">
        <v>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>
        <f t="shared" si="20"/>
        <v>8440</v>
      </c>
      <c r="AA261">
        <f t="shared" ref="AA261:AA324" si="23">IFERROR(VLOOKUP(A261,AE:AL,5,FALSE),)</f>
        <v>454000</v>
      </c>
      <c r="AB261" s="7">
        <f t="shared" si="22"/>
        <v>1.5184381778741864</v>
      </c>
      <c r="AC261" s="7">
        <f t="shared" si="21"/>
        <v>8440</v>
      </c>
      <c r="AE261" s="5">
        <v>44502</v>
      </c>
      <c r="AF261" s="3">
        <v>387500</v>
      </c>
      <c r="AG261" s="3">
        <v>394500</v>
      </c>
      <c r="AH261" s="3">
        <v>387000</v>
      </c>
      <c r="AI261" s="3">
        <v>387500</v>
      </c>
      <c r="AJ261" s="3">
        <v>380550.84375</v>
      </c>
      <c r="AK261" s="3">
        <v>31296</v>
      </c>
      <c r="AL261" s="4">
        <f t="shared" ref="AL261:AL324" si="24">ABS((AI261-AI260)/AI260*100)</f>
        <v>0</v>
      </c>
    </row>
    <row r="262" spans="1:38" x14ac:dyDescent="0.45">
      <c r="A262" s="2">
        <v>44379</v>
      </c>
      <c r="B262" s="3">
        <v>360</v>
      </c>
      <c r="C262" s="3">
        <v>440</v>
      </c>
      <c r="D262" s="3">
        <v>200</v>
      </c>
      <c r="E262" s="3">
        <v>140</v>
      </c>
      <c r="F262" s="3">
        <v>920</v>
      </c>
      <c r="G262" s="3">
        <v>170</v>
      </c>
      <c r="H262" s="3">
        <v>320</v>
      </c>
      <c r="I262" s="3">
        <v>120</v>
      </c>
      <c r="J262" s="3">
        <v>1760</v>
      </c>
      <c r="K262" s="3">
        <v>570</v>
      </c>
      <c r="L262" s="3">
        <v>50</v>
      </c>
      <c r="M262" s="3">
        <v>40</v>
      </c>
      <c r="N262" s="3">
        <v>2400</v>
      </c>
      <c r="O262" s="3">
        <v>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>
        <f t="shared" si="20"/>
        <v>7490</v>
      </c>
      <c r="AA262">
        <f t="shared" si="23"/>
        <v>449500</v>
      </c>
      <c r="AB262" s="7">
        <f t="shared" si="22"/>
        <v>0.99118942731277537</v>
      </c>
      <c r="AC262" s="7">
        <f>AVERAGE(Z262:Z264)</f>
        <v>7670</v>
      </c>
      <c r="AE262" s="5">
        <v>44503</v>
      </c>
      <c r="AF262" s="3">
        <v>387000</v>
      </c>
      <c r="AG262" s="3">
        <v>388000</v>
      </c>
      <c r="AH262" s="3">
        <v>383500</v>
      </c>
      <c r="AI262" s="3">
        <v>386000</v>
      </c>
      <c r="AJ262" s="3">
        <v>379077.75</v>
      </c>
      <c r="AK262" s="3">
        <v>21256</v>
      </c>
      <c r="AL262" s="4">
        <f t="shared" si="24"/>
        <v>0.38709677419354838</v>
      </c>
    </row>
    <row r="263" spans="1:38" x14ac:dyDescent="0.45">
      <c r="A263" s="2">
        <v>44380</v>
      </c>
      <c r="B263" s="3">
        <v>340</v>
      </c>
      <c r="C263" s="3">
        <v>310</v>
      </c>
      <c r="D263" s="3">
        <v>170</v>
      </c>
      <c r="E263" s="3">
        <v>140</v>
      </c>
      <c r="F263" s="3">
        <v>840</v>
      </c>
      <c r="G263" s="3">
        <v>140</v>
      </c>
      <c r="H263" s="3">
        <v>300</v>
      </c>
      <c r="I263" s="3">
        <v>130</v>
      </c>
      <c r="J263" s="3">
        <v>1590</v>
      </c>
      <c r="K263" s="3">
        <v>220</v>
      </c>
      <c r="L263" s="3">
        <v>40</v>
      </c>
      <c r="M263" s="3">
        <v>30</v>
      </c>
      <c r="N263" s="3">
        <v>2380</v>
      </c>
      <c r="O263" s="3">
        <v>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>
        <f t="shared" si="20"/>
        <v>6630</v>
      </c>
      <c r="AA263">
        <f t="shared" si="23"/>
        <v>0</v>
      </c>
      <c r="AB263" s="7" t="e">
        <f t="shared" si="22"/>
        <v>#N/A</v>
      </c>
      <c r="AC263" s="7" t="b">
        <f t="shared" si="21"/>
        <v>0</v>
      </c>
      <c r="AE263" s="5">
        <v>44504</v>
      </c>
      <c r="AF263" s="3">
        <v>386500</v>
      </c>
      <c r="AG263" s="3">
        <v>392000</v>
      </c>
      <c r="AH263" s="3">
        <v>383000</v>
      </c>
      <c r="AI263" s="3">
        <v>384000</v>
      </c>
      <c r="AJ263" s="3">
        <v>377113.625</v>
      </c>
      <c r="AK263" s="3">
        <v>29100</v>
      </c>
      <c r="AL263" s="4">
        <f t="shared" si="24"/>
        <v>0.5181347150259068</v>
      </c>
    </row>
    <row r="264" spans="1:38" x14ac:dyDescent="0.45">
      <c r="A264" s="2">
        <v>44381</v>
      </c>
      <c r="B264" s="3">
        <v>350</v>
      </c>
      <c r="C264" s="3">
        <v>360</v>
      </c>
      <c r="D264" s="3">
        <v>190</v>
      </c>
      <c r="E264" s="3">
        <v>150</v>
      </c>
      <c r="F264" s="3">
        <v>930</v>
      </c>
      <c r="G264" s="3">
        <v>180</v>
      </c>
      <c r="H264" s="3">
        <v>250</v>
      </c>
      <c r="I264" s="3">
        <v>120</v>
      </c>
      <c r="J264" s="3">
        <v>2790</v>
      </c>
      <c r="K264" s="3">
        <v>260</v>
      </c>
      <c r="L264" s="3">
        <v>50</v>
      </c>
      <c r="M264" s="3">
        <v>20</v>
      </c>
      <c r="N264" s="3">
        <v>3240</v>
      </c>
      <c r="O264" s="3">
        <v>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>
        <f t="shared" si="20"/>
        <v>8890</v>
      </c>
      <c r="AA264">
        <f t="shared" si="23"/>
        <v>0</v>
      </c>
      <c r="AB264" s="7" t="e">
        <f t="shared" si="22"/>
        <v>#N/A</v>
      </c>
      <c r="AC264" s="7" t="b">
        <f t="shared" si="21"/>
        <v>0</v>
      </c>
      <c r="AE264" s="5">
        <v>44505</v>
      </c>
      <c r="AF264" s="3">
        <v>385000</v>
      </c>
      <c r="AG264" s="3">
        <v>388000</v>
      </c>
      <c r="AH264" s="3">
        <v>379000</v>
      </c>
      <c r="AI264" s="3">
        <v>381500</v>
      </c>
      <c r="AJ264" s="3">
        <v>374658.4375</v>
      </c>
      <c r="AK264" s="3">
        <v>26010</v>
      </c>
      <c r="AL264" s="4">
        <f t="shared" si="24"/>
        <v>0.65104166666666674</v>
      </c>
    </row>
    <row r="265" spans="1:38" x14ac:dyDescent="0.45">
      <c r="A265" s="2">
        <v>44382</v>
      </c>
      <c r="B265" s="3">
        <v>320</v>
      </c>
      <c r="C265" s="3">
        <v>430</v>
      </c>
      <c r="D265" s="3">
        <v>190</v>
      </c>
      <c r="E265" s="3">
        <v>150</v>
      </c>
      <c r="F265" s="3">
        <v>1160</v>
      </c>
      <c r="G265" s="3">
        <v>200</v>
      </c>
      <c r="H265" s="3">
        <v>270</v>
      </c>
      <c r="I265" s="3">
        <v>150</v>
      </c>
      <c r="J265" s="3">
        <v>2680</v>
      </c>
      <c r="K265" s="3">
        <v>610</v>
      </c>
      <c r="L265" s="3">
        <v>40</v>
      </c>
      <c r="M265" s="3">
        <v>70</v>
      </c>
      <c r="N265" s="3">
        <v>3470</v>
      </c>
      <c r="O265" s="3">
        <v>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>
        <f t="shared" si="20"/>
        <v>9740</v>
      </c>
      <c r="AA265">
        <f t="shared" si="23"/>
        <v>448000</v>
      </c>
      <c r="AB265" s="7">
        <f t="shared" si="22"/>
        <v>0.33370411568409347</v>
      </c>
      <c r="AC265" s="7">
        <f t="shared" si="21"/>
        <v>9740</v>
      </c>
      <c r="AE265" s="5">
        <v>44508</v>
      </c>
      <c r="AF265" s="3">
        <v>382000</v>
      </c>
      <c r="AG265" s="3">
        <v>382000</v>
      </c>
      <c r="AH265" s="3">
        <v>374000</v>
      </c>
      <c r="AI265" s="3">
        <v>376500</v>
      </c>
      <c r="AJ265" s="3">
        <v>369748.09375</v>
      </c>
      <c r="AK265" s="3">
        <v>40788</v>
      </c>
      <c r="AL265" s="4">
        <f t="shared" si="24"/>
        <v>1.310615989515072</v>
      </c>
    </row>
    <row r="266" spans="1:38" x14ac:dyDescent="0.45">
      <c r="A266" s="2">
        <v>44383</v>
      </c>
      <c r="B266" s="3">
        <v>380</v>
      </c>
      <c r="C266" s="3">
        <v>450</v>
      </c>
      <c r="D266" s="3">
        <v>200</v>
      </c>
      <c r="E266" s="3">
        <v>150</v>
      </c>
      <c r="F266" s="3">
        <v>1110</v>
      </c>
      <c r="G266" s="3">
        <v>170</v>
      </c>
      <c r="H266" s="3">
        <v>290</v>
      </c>
      <c r="I266" s="3">
        <v>170</v>
      </c>
      <c r="J266" s="3">
        <v>2220</v>
      </c>
      <c r="K266" s="3">
        <v>610</v>
      </c>
      <c r="L266" s="3">
        <v>70</v>
      </c>
      <c r="M266" s="3">
        <v>50</v>
      </c>
      <c r="N266" s="3">
        <v>3410</v>
      </c>
      <c r="O266" s="3">
        <v>20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>
        <f t="shared" si="20"/>
        <v>9300</v>
      </c>
      <c r="AA266">
        <f t="shared" si="23"/>
        <v>449000</v>
      </c>
      <c r="AB266" s="7">
        <f t="shared" si="22"/>
        <v>0.2232142857142857</v>
      </c>
      <c r="AC266" s="7">
        <f t="shared" si="21"/>
        <v>9300</v>
      </c>
      <c r="AE266" s="5">
        <v>44509</v>
      </c>
      <c r="AF266" s="3">
        <v>382000</v>
      </c>
      <c r="AG266" s="3">
        <v>391500</v>
      </c>
      <c r="AH266" s="3">
        <v>373500</v>
      </c>
      <c r="AI266" s="3">
        <v>374500</v>
      </c>
      <c r="AJ266" s="3">
        <v>367783.96875</v>
      </c>
      <c r="AK266" s="3">
        <v>67498</v>
      </c>
      <c r="AL266" s="4">
        <f t="shared" si="24"/>
        <v>0.53120849933598935</v>
      </c>
    </row>
    <row r="267" spans="1:38" x14ac:dyDescent="0.45">
      <c r="A267" s="2">
        <v>44384</v>
      </c>
      <c r="B267" s="3">
        <v>320</v>
      </c>
      <c r="C267" s="3">
        <v>460</v>
      </c>
      <c r="D267" s="3">
        <v>190</v>
      </c>
      <c r="E267" s="3">
        <v>160</v>
      </c>
      <c r="F267" s="3">
        <v>1200</v>
      </c>
      <c r="G267" s="3">
        <v>150</v>
      </c>
      <c r="H267" s="3">
        <v>220</v>
      </c>
      <c r="I267" s="3">
        <v>120</v>
      </c>
      <c r="J267" s="3">
        <v>2220</v>
      </c>
      <c r="K267" s="3">
        <v>580</v>
      </c>
      <c r="L267" s="3">
        <v>60</v>
      </c>
      <c r="M267" s="3">
        <v>60</v>
      </c>
      <c r="N267" s="3">
        <v>3250</v>
      </c>
      <c r="O267" s="3">
        <v>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>
        <f t="shared" si="20"/>
        <v>8990</v>
      </c>
      <c r="AA267">
        <f t="shared" si="23"/>
        <v>452500</v>
      </c>
      <c r="AB267" s="7">
        <f t="shared" si="22"/>
        <v>0.77951002227171495</v>
      </c>
      <c r="AC267" s="7">
        <f t="shared" si="21"/>
        <v>8990</v>
      </c>
      <c r="AE267" s="5">
        <v>44510</v>
      </c>
      <c r="AF267" s="3">
        <v>373500</v>
      </c>
      <c r="AG267" s="3">
        <v>374000</v>
      </c>
      <c r="AH267" s="3">
        <v>364000</v>
      </c>
      <c r="AI267" s="3">
        <v>366000</v>
      </c>
      <c r="AJ267" s="3">
        <v>359436.40625</v>
      </c>
      <c r="AK267" s="3">
        <v>50545</v>
      </c>
      <c r="AL267" s="4">
        <f t="shared" si="24"/>
        <v>2.2696929238985315</v>
      </c>
    </row>
    <row r="268" spans="1:38" x14ac:dyDescent="0.45">
      <c r="A268" s="2">
        <v>44385</v>
      </c>
      <c r="B268" s="3">
        <v>330</v>
      </c>
      <c r="C268" s="3">
        <v>400</v>
      </c>
      <c r="D268" s="3">
        <v>210</v>
      </c>
      <c r="E268" s="3">
        <v>130</v>
      </c>
      <c r="F268" s="3">
        <v>1080</v>
      </c>
      <c r="G268" s="3">
        <v>160</v>
      </c>
      <c r="H268" s="3">
        <v>240</v>
      </c>
      <c r="I268" s="3">
        <v>130</v>
      </c>
      <c r="J268" s="3">
        <v>1960</v>
      </c>
      <c r="K268" s="3">
        <v>630</v>
      </c>
      <c r="L268" s="3">
        <v>50</v>
      </c>
      <c r="M268" s="3">
        <v>50</v>
      </c>
      <c r="N268" s="3">
        <v>2990</v>
      </c>
      <c r="O268" s="3">
        <v>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>
        <f t="shared" si="20"/>
        <v>8360</v>
      </c>
      <c r="AA268">
        <f t="shared" si="23"/>
        <v>446000</v>
      </c>
      <c r="AB268" s="7">
        <f t="shared" si="22"/>
        <v>1.4364640883977902</v>
      </c>
      <c r="AC268" s="7">
        <f t="shared" si="21"/>
        <v>8360</v>
      </c>
      <c r="AE268" s="5">
        <v>44511</v>
      </c>
      <c r="AF268" s="3">
        <v>361000</v>
      </c>
      <c r="AG268" s="3">
        <v>368500</v>
      </c>
      <c r="AH268" s="3">
        <v>361000</v>
      </c>
      <c r="AI268" s="3">
        <v>366000</v>
      </c>
      <c r="AJ268" s="3">
        <v>359436.40625</v>
      </c>
      <c r="AK268" s="3">
        <v>33002</v>
      </c>
      <c r="AL268" s="4">
        <f t="shared" si="24"/>
        <v>0</v>
      </c>
    </row>
    <row r="269" spans="1:38" x14ac:dyDescent="0.45">
      <c r="A269" s="2">
        <v>44386</v>
      </c>
      <c r="B269" s="3">
        <v>350</v>
      </c>
      <c r="C269" s="3">
        <v>460</v>
      </c>
      <c r="D269" s="3">
        <v>190</v>
      </c>
      <c r="E269" s="3">
        <v>130</v>
      </c>
      <c r="F269" s="3">
        <v>990</v>
      </c>
      <c r="G269" s="3">
        <v>130</v>
      </c>
      <c r="H269" s="3">
        <v>190</v>
      </c>
      <c r="I269" s="3">
        <v>120</v>
      </c>
      <c r="J269" s="3">
        <v>1800</v>
      </c>
      <c r="K269" s="3">
        <v>580</v>
      </c>
      <c r="L269" s="3">
        <v>50</v>
      </c>
      <c r="M269" s="3">
        <v>60</v>
      </c>
      <c r="N269" s="3">
        <v>2660</v>
      </c>
      <c r="O269" s="3">
        <v>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>
        <f t="shared" si="20"/>
        <v>7710</v>
      </c>
      <c r="AA269">
        <f t="shared" si="23"/>
        <v>442500</v>
      </c>
      <c r="AB269" s="7">
        <f t="shared" si="22"/>
        <v>0.7847533632286996</v>
      </c>
      <c r="AC269" s="7">
        <f>AVERAGE(Z269:Z271)</f>
        <v>7480</v>
      </c>
      <c r="AE269" s="5">
        <v>44512</v>
      </c>
      <c r="AF269" s="3">
        <v>366000</v>
      </c>
      <c r="AG269" s="3">
        <v>370000</v>
      </c>
      <c r="AH269" s="3">
        <v>363000</v>
      </c>
      <c r="AI269" s="3">
        <v>368500</v>
      </c>
      <c r="AJ269" s="3">
        <v>361891.5625</v>
      </c>
      <c r="AK269" s="3">
        <v>34177</v>
      </c>
      <c r="AL269" s="4">
        <f t="shared" si="24"/>
        <v>0.68306010928961747</v>
      </c>
    </row>
    <row r="270" spans="1:38" x14ac:dyDescent="0.45">
      <c r="A270" s="2">
        <v>44387</v>
      </c>
      <c r="B270" s="3">
        <v>310</v>
      </c>
      <c r="C270" s="3">
        <v>380</v>
      </c>
      <c r="D270" s="3">
        <v>150</v>
      </c>
      <c r="E270" s="3">
        <v>110</v>
      </c>
      <c r="F270" s="3">
        <v>890</v>
      </c>
      <c r="G270" s="3">
        <v>140</v>
      </c>
      <c r="H270" s="3">
        <v>330</v>
      </c>
      <c r="I270" s="3">
        <v>100</v>
      </c>
      <c r="J270" s="3">
        <v>1610</v>
      </c>
      <c r="K270" s="3">
        <v>250</v>
      </c>
      <c r="L270" s="3">
        <v>40</v>
      </c>
      <c r="M270" s="3">
        <v>40</v>
      </c>
      <c r="N270" s="3">
        <v>2520</v>
      </c>
      <c r="O270" s="3">
        <v>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>
        <f t="shared" si="20"/>
        <v>6870</v>
      </c>
      <c r="AA270">
        <f t="shared" si="23"/>
        <v>0</v>
      </c>
      <c r="AB270" s="7" t="e">
        <f t="shared" si="22"/>
        <v>#N/A</v>
      </c>
      <c r="AC270" s="7" t="b">
        <f t="shared" si="21"/>
        <v>0</v>
      </c>
      <c r="AE270" s="5">
        <v>44515</v>
      </c>
      <c r="AF270" s="3">
        <v>371500</v>
      </c>
      <c r="AG270" s="3">
        <v>374500</v>
      </c>
      <c r="AH270" s="3">
        <v>368500</v>
      </c>
      <c r="AI270" s="3">
        <v>373000</v>
      </c>
      <c r="AJ270" s="3">
        <v>366310.875</v>
      </c>
      <c r="AK270" s="3">
        <v>30784</v>
      </c>
      <c r="AL270" s="4">
        <f t="shared" si="24"/>
        <v>1.2211668928086838</v>
      </c>
    </row>
    <row r="271" spans="1:38" x14ac:dyDescent="0.45">
      <c r="A271" s="2">
        <v>44388</v>
      </c>
      <c r="B271" s="3">
        <v>290</v>
      </c>
      <c r="C271" s="3">
        <v>400</v>
      </c>
      <c r="D271" s="3">
        <v>170</v>
      </c>
      <c r="E271" s="3">
        <v>120</v>
      </c>
      <c r="F271" s="3">
        <v>1040</v>
      </c>
      <c r="G271" s="3">
        <v>140</v>
      </c>
      <c r="H271" s="3">
        <v>340</v>
      </c>
      <c r="I271" s="3">
        <v>120</v>
      </c>
      <c r="J271" s="3">
        <v>1730</v>
      </c>
      <c r="K271" s="3">
        <v>220</v>
      </c>
      <c r="L271" s="3">
        <v>40</v>
      </c>
      <c r="M271" s="3">
        <v>50</v>
      </c>
      <c r="N271" s="3">
        <v>3200</v>
      </c>
      <c r="O271" s="3">
        <v>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>
        <f t="shared" si="20"/>
        <v>7860</v>
      </c>
      <c r="AA271">
        <f t="shared" si="23"/>
        <v>0</v>
      </c>
      <c r="AB271" s="7" t="e">
        <f t="shared" si="22"/>
        <v>#N/A</v>
      </c>
      <c r="AC271" s="7" t="b">
        <f t="shared" si="21"/>
        <v>0</v>
      </c>
      <c r="AE271" s="5">
        <v>44516</v>
      </c>
      <c r="AF271" s="3">
        <v>371000</v>
      </c>
      <c r="AG271" s="3">
        <v>376000</v>
      </c>
      <c r="AH271" s="3">
        <v>369000</v>
      </c>
      <c r="AI271" s="3">
        <v>373000</v>
      </c>
      <c r="AJ271" s="3">
        <v>366310.875</v>
      </c>
      <c r="AK271" s="3">
        <v>30163</v>
      </c>
      <c r="AL271" s="4">
        <f t="shared" si="24"/>
        <v>0</v>
      </c>
    </row>
    <row r="272" spans="1:38" x14ac:dyDescent="0.45">
      <c r="A272" s="2">
        <v>44389</v>
      </c>
      <c r="B272" s="3">
        <v>340</v>
      </c>
      <c r="C272" s="3">
        <v>450</v>
      </c>
      <c r="D272" s="3">
        <v>190</v>
      </c>
      <c r="E272" s="3">
        <v>130</v>
      </c>
      <c r="F272" s="3">
        <v>1130</v>
      </c>
      <c r="G272" s="3">
        <v>180</v>
      </c>
      <c r="H272" s="3">
        <v>230</v>
      </c>
      <c r="I272" s="3">
        <v>140</v>
      </c>
      <c r="J272" s="3">
        <v>1870</v>
      </c>
      <c r="K272" s="3">
        <v>560</v>
      </c>
      <c r="L272" s="3">
        <v>70</v>
      </c>
      <c r="M272" s="3">
        <v>70</v>
      </c>
      <c r="N272" s="3">
        <v>3620</v>
      </c>
      <c r="O272" s="3">
        <v>30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>
        <f t="shared" si="20"/>
        <v>9010</v>
      </c>
      <c r="AA272">
        <f t="shared" si="23"/>
        <v>443000</v>
      </c>
      <c r="AB272" s="7">
        <f t="shared" si="22"/>
        <v>0.11299435028248588</v>
      </c>
      <c r="AC272" s="7">
        <f t="shared" si="21"/>
        <v>9010</v>
      </c>
      <c r="AE272" s="5">
        <v>44517</v>
      </c>
      <c r="AF272" s="3">
        <v>373000</v>
      </c>
      <c r="AG272" s="3">
        <v>376500</v>
      </c>
      <c r="AH272" s="3">
        <v>366500</v>
      </c>
      <c r="AI272" s="3">
        <v>366500</v>
      </c>
      <c r="AJ272" s="3">
        <v>359927.4375</v>
      </c>
      <c r="AK272" s="3">
        <v>34649</v>
      </c>
      <c r="AL272" s="4">
        <f t="shared" si="24"/>
        <v>1.7426273458445041</v>
      </c>
    </row>
    <row r="273" spans="1:38" x14ac:dyDescent="0.45">
      <c r="A273" s="2">
        <v>44390</v>
      </c>
      <c r="B273" s="3">
        <v>330</v>
      </c>
      <c r="C273" s="3">
        <v>470</v>
      </c>
      <c r="D273" s="3">
        <v>240</v>
      </c>
      <c r="E273" s="3">
        <v>130</v>
      </c>
      <c r="F273" s="3">
        <v>1320</v>
      </c>
      <c r="G273" s="3">
        <v>190</v>
      </c>
      <c r="H273" s="3">
        <v>260</v>
      </c>
      <c r="I273" s="3">
        <v>130</v>
      </c>
      <c r="J273" s="3">
        <v>1980</v>
      </c>
      <c r="K273" s="3">
        <v>640</v>
      </c>
      <c r="L273" s="3">
        <v>60</v>
      </c>
      <c r="M273" s="3">
        <v>70</v>
      </c>
      <c r="N273" s="3">
        <v>3430</v>
      </c>
      <c r="O273" s="3">
        <v>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>
        <f t="shared" si="20"/>
        <v>9250</v>
      </c>
      <c r="AA273">
        <f t="shared" si="23"/>
        <v>444500</v>
      </c>
      <c r="AB273" s="7">
        <f t="shared" si="22"/>
        <v>0.33860045146726864</v>
      </c>
      <c r="AC273" s="7">
        <f t="shared" si="21"/>
        <v>9250</v>
      </c>
      <c r="AE273" s="5">
        <v>44518</v>
      </c>
      <c r="AF273" s="3">
        <v>366500</v>
      </c>
      <c r="AG273" s="3">
        <v>366500</v>
      </c>
      <c r="AH273" s="3">
        <v>359000</v>
      </c>
      <c r="AI273" s="3">
        <v>359000</v>
      </c>
      <c r="AJ273" s="3">
        <v>352561.9375</v>
      </c>
      <c r="AK273" s="3">
        <v>48105</v>
      </c>
      <c r="AL273" s="4">
        <f t="shared" si="24"/>
        <v>2.0463847203274219</v>
      </c>
    </row>
    <row r="274" spans="1:38" x14ac:dyDescent="0.45">
      <c r="A274" s="2">
        <v>44391</v>
      </c>
      <c r="B274" s="3">
        <v>380</v>
      </c>
      <c r="C274" s="3">
        <v>480</v>
      </c>
      <c r="D274" s="3">
        <v>210</v>
      </c>
      <c r="E274" s="3">
        <v>150</v>
      </c>
      <c r="F274" s="3">
        <v>1310</v>
      </c>
      <c r="G274" s="3">
        <v>190</v>
      </c>
      <c r="H274" s="3">
        <v>230</v>
      </c>
      <c r="I274" s="3">
        <v>150</v>
      </c>
      <c r="J274" s="3">
        <v>1890</v>
      </c>
      <c r="K274" s="3">
        <v>730</v>
      </c>
      <c r="L274" s="3">
        <v>50</v>
      </c>
      <c r="M274" s="3">
        <v>60</v>
      </c>
      <c r="N274" s="3">
        <v>3210</v>
      </c>
      <c r="O274" s="3">
        <v>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>
        <f t="shared" si="20"/>
        <v>9040</v>
      </c>
      <c r="AA274">
        <f t="shared" si="23"/>
        <v>452000</v>
      </c>
      <c r="AB274" s="7">
        <f t="shared" si="22"/>
        <v>1.6872890888638921</v>
      </c>
      <c r="AC274" s="7">
        <f t="shared" si="21"/>
        <v>9040</v>
      </c>
      <c r="AE274" s="5">
        <v>44519</v>
      </c>
      <c r="AF274" s="3">
        <v>358000</v>
      </c>
      <c r="AG274" s="3">
        <v>365000</v>
      </c>
      <c r="AH274" s="3">
        <v>355500</v>
      </c>
      <c r="AI274" s="3">
        <v>365000</v>
      </c>
      <c r="AJ274" s="3">
        <v>358454.34375</v>
      </c>
      <c r="AK274" s="3">
        <v>35614</v>
      </c>
      <c r="AL274" s="4">
        <f t="shared" si="24"/>
        <v>1.6713091922005572</v>
      </c>
    </row>
    <row r="275" spans="1:38" x14ac:dyDescent="0.45">
      <c r="A275" s="2">
        <v>44392</v>
      </c>
      <c r="B275" s="3">
        <v>310</v>
      </c>
      <c r="C275" s="3">
        <v>450</v>
      </c>
      <c r="D275" s="3">
        <v>230</v>
      </c>
      <c r="E275" s="3">
        <v>180</v>
      </c>
      <c r="F275" s="3">
        <v>1140</v>
      </c>
      <c r="G275" s="3">
        <v>170</v>
      </c>
      <c r="H275" s="3">
        <v>200</v>
      </c>
      <c r="I275" s="3">
        <v>150</v>
      </c>
      <c r="J275" s="3">
        <v>2100</v>
      </c>
      <c r="K275" s="3">
        <v>770</v>
      </c>
      <c r="L275" s="3">
        <v>50</v>
      </c>
      <c r="M275" s="3">
        <v>70</v>
      </c>
      <c r="N275" s="3">
        <v>3710</v>
      </c>
      <c r="O275" s="3">
        <v>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>
        <f t="shared" si="20"/>
        <v>9530</v>
      </c>
      <c r="AA275">
        <f t="shared" si="23"/>
        <v>461000</v>
      </c>
      <c r="AB275" s="7">
        <f t="shared" si="22"/>
        <v>1.9911504424778761</v>
      </c>
      <c r="AC275" s="7">
        <f t="shared" si="21"/>
        <v>9530</v>
      </c>
      <c r="AE275" s="5">
        <v>44522</v>
      </c>
      <c r="AF275" s="3">
        <v>363500</v>
      </c>
      <c r="AG275" s="3">
        <v>369000</v>
      </c>
      <c r="AH275" s="3">
        <v>360000</v>
      </c>
      <c r="AI275" s="3">
        <v>364000</v>
      </c>
      <c r="AJ275" s="3">
        <v>357472.28125</v>
      </c>
      <c r="AK275" s="3">
        <v>33584</v>
      </c>
      <c r="AL275" s="4">
        <f t="shared" si="24"/>
        <v>0.27397260273972601</v>
      </c>
    </row>
    <row r="276" spans="1:38" x14ac:dyDescent="0.45">
      <c r="A276" s="2">
        <v>44393</v>
      </c>
      <c r="B276" s="3">
        <v>340</v>
      </c>
      <c r="C276" s="3">
        <v>400</v>
      </c>
      <c r="D276" s="3">
        <v>200</v>
      </c>
      <c r="E276" s="3">
        <v>200</v>
      </c>
      <c r="F276" s="3">
        <v>1040</v>
      </c>
      <c r="G276" s="3">
        <v>170</v>
      </c>
      <c r="H276" s="3">
        <v>240</v>
      </c>
      <c r="I276" s="3">
        <v>130</v>
      </c>
      <c r="J276" s="3">
        <v>1750</v>
      </c>
      <c r="K276" s="3">
        <v>710</v>
      </c>
      <c r="L276" s="3">
        <v>50</v>
      </c>
      <c r="M276" s="3">
        <v>60</v>
      </c>
      <c r="N276" s="3">
        <v>2780</v>
      </c>
      <c r="O276" s="3">
        <v>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>
        <f t="shared" si="20"/>
        <v>8070</v>
      </c>
      <c r="AA276">
        <f t="shared" si="23"/>
        <v>465000</v>
      </c>
      <c r="AB276" s="7">
        <f t="shared" si="22"/>
        <v>0.86767895878524948</v>
      </c>
      <c r="AC276" s="7">
        <f>AVERAGE(Z276:Z278)</f>
        <v>8046.666666666667</v>
      </c>
      <c r="AE276" s="5">
        <v>44523</v>
      </c>
      <c r="AF276" s="3">
        <v>360500</v>
      </c>
      <c r="AG276" s="3">
        <v>371500</v>
      </c>
      <c r="AH276" s="3">
        <v>360500</v>
      </c>
      <c r="AI276" s="3">
        <v>369500</v>
      </c>
      <c r="AJ276" s="3">
        <v>362873.65625</v>
      </c>
      <c r="AK276" s="3">
        <v>37188</v>
      </c>
      <c r="AL276" s="4">
        <f t="shared" si="24"/>
        <v>1.5109890109890109</v>
      </c>
    </row>
    <row r="277" spans="1:38" x14ac:dyDescent="0.45">
      <c r="A277" s="2">
        <v>44394</v>
      </c>
      <c r="B277" s="3">
        <v>350</v>
      </c>
      <c r="C277" s="3">
        <v>340</v>
      </c>
      <c r="D277" s="3">
        <v>160</v>
      </c>
      <c r="E277" s="3">
        <v>120</v>
      </c>
      <c r="F277" s="3">
        <v>1200</v>
      </c>
      <c r="G277" s="3">
        <v>170</v>
      </c>
      <c r="H277" s="3">
        <v>260</v>
      </c>
      <c r="I277" s="3">
        <v>120</v>
      </c>
      <c r="J277" s="3">
        <v>1710</v>
      </c>
      <c r="K277" s="3">
        <v>290</v>
      </c>
      <c r="L277" s="3">
        <v>60</v>
      </c>
      <c r="M277" s="3">
        <v>20</v>
      </c>
      <c r="N277" s="3">
        <v>2890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>
        <f t="shared" si="20"/>
        <v>7690</v>
      </c>
      <c r="AA277">
        <f t="shared" si="23"/>
        <v>0</v>
      </c>
      <c r="AB277" s="7" t="e">
        <f t="shared" si="22"/>
        <v>#N/A</v>
      </c>
      <c r="AC277" s="7" t="b">
        <f t="shared" si="21"/>
        <v>0</v>
      </c>
      <c r="AE277" s="5">
        <v>44524</v>
      </c>
      <c r="AF277" s="3">
        <v>375500</v>
      </c>
      <c r="AG277" s="3">
        <v>392500</v>
      </c>
      <c r="AH277" s="3">
        <v>375000</v>
      </c>
      <c r="AI277" s="3">
        <v>383000</v>
      </c>
      <c r="AJ277" s="3">
        <v>376131.5625</v>
      </c>
      <c r="AK277" s="3">
        <v>136621</v>
      </c>
      <c r="AL277" s="4">
        <f t="shared" si="24"/>
        <v>3.6535859269282813</v>
      </c>
    </row>
    <row r="278" spans="1:38" x14ac:dyDescent="0.45">
      <c r="A278" s="2">
        <v>44395</v>
      </c>
      <c r="B278" s="3">
        <v>320</v>
      </c>
      <c r="C278" s="3">
        <v>390</v>
      </c>
      <c r="D278" s="3">
        <v>180</v>
      </c>
      <c r="E278" s="3">
        <v>120</v>
      </c>
      <c r="F278" s="3">
        <v>1110</v>
      </c>
      <c r="G278" s="3">
        <v>170</v>
      </c>
      <c r="H278" s="3">
        <v>290</v>
      </c>
      <c r="I278" s="3">
        <v>140</v>
      </c>
      <c r="J278" s="3">
        <v>1880</v>
      </c>
      <c r="K278" s="3">
        <v>320</v>
      </c>
      <c r="L278" s="3">
        <v>50</v>
      </c>
      <c r="M278" s="3">
        <v>30</v>
      </c>
      <c r="N278" s="3">
        <v>3380</v>
      </c>
      <c r="O278" s="3">
        <v>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>
        <f t="shared" si="20"/>
        <v>8380</v>
      </c>
      <c r="AA278">
        <f t="shared" si="23"/>
        <v>0</v>
      </c>
      <c r="AB278" s="7" t="e">
        <f t="shared" si="22"/>
        <v>#N/A</v>
      </c>
      <c r="AC278" s="7" t="b">
        <f t="shared" si="21"/>
        <v>0</v>
      </c>
      <c r="AE278" s="5">
        <v>44525</v>
      </c>
      <c r="AF278" s="3">
        <v>383500</v>
      </c>
      <c r="AG278" s="3">
        <v>384000</v>
      </c>
      <c r="AH278" s="3">
        <v>377000</v>
      </c>
      <c r="AI278" s="3">
        <v>379500</v>
      </c>
      <c r="AJ278" s="3">
        <v>372694.3125</v>
      </c>
      <c r="AK278" s="3">
        <v>31004</v>
      </c>
      <c r="AL278" s="4">
        <f t="shared" si="24"/>
        <v>0.91383812010443866</v>
      </c>
    </row>
    <row r="279" spans="1:38" x14ac:dyDescent="0.45">
      <c r="A279" s="2">
        <v>44396</v>
      </c>
      <c r="B279" s="3">
        <v>310</v>
      </c>
      <c r="C279" s="3">
        <v>430</v>
      </c>
      <c r="D279" s="3">
        <v>200</v>
      </c>
      <c r="E279" s="3">
        <v>170</v>
      </c>
      <c r="F279" s="3">
        <v>1330</v>
      </c>
      <c r="G279" s="3">
        <v>200</v>
      </c>
      <c r="H279" s="3">
        <v>210</v>
      </c>
      <c r="I279" s="3">
        <v>140</v>
      </c>
      <c r="J279" s="3">
        <v>2180</v>
      </c>
      <c r="K279" s="3">
        <v>880</v>
      </c>
      <c r="L279" s="3">
        <v>40</v>
      </c>
      <c r="M279" s="3">
        <v>50</v>
      </c>
      <c r="N279" s="3">
        <v>3920</v>
      </c>
      <c r="O279" s="3">
        <v>20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>
        <f t="shared" si="20"/>
        <v>10080</v>
      </c>
      <c r="AA279">
        <f t="shared" si="23"/>
        <v>472500</v>
      </c>
      <c r="AB279" s="7">
        <f t="shared" si="22"/>
        <v>1.6129032258064515</v>
      </c>
      <c r="AC279" s="7">
        <f t="shared" si="21"/>
        <v>10080</v>
      </c>
      <c r="AE279" s="5">
        <v>44526</v>
      </c>
      <c r="AF279" s="3">
        <v>382000</v>
      </c>
      <c r="AG279" s="3">
        <v>382000</v>
      </c>
      <c r="AH279" s="3">
        <v>368500</v>
      </c>
      <c r="AI279" s="3">
        <v>369500</v>
      </c>
      <c r="AJ279" s="3">
        <v>362873.65625</v>
      </c>
      <c r="AK279" s="3">
        <v>60546</v>
      </c>
      <c r="AL279" s="4">
        <f t="shared" si="24"/>
        <v>2.6350461133069829</v>
      </c>
    </row>
    <row r="280" spans="1:38" x14ac:dyDescent="0.45">
      <c r="A280" s="2">
        <v>44397</v>
      </c>
      <c r="B280" s="3">
        <v>360</v>
      </c>
      <c r="C280" s="3">
        <v>460</v>
      </c>
      <c r="D280" s="3">
        <v>270</v>
      </c>
      <c r="E280" s="3">
        <v>150</v>
      </c>
      <c r="F280" s="3">
        <v>1330</v>
      </c>
      <c r="G280" s="3">
        <v>190</v>
      </c>
      <c r="H280" s="3">
        <v>280</v>
      </c>
      <c r="I280" s="3">
        <v>120</v>
      </c>
      <c r="J280" s="3">
        <v>2260</v>
      </c>
      <c r="K280" s="3">
        <v>760</v>
      </c>
      <c r="L280" s="3">
        <v>70</v>
      </c>
      <c r="M280" s="3">
        <v>50</v>
      </c>
      <c r="N280" s="3">
        <v>3620</v>
      </c>
      <c r="O280" s="3">
        <v>20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>
        <f t="shared" si="20"/>
        <v>9940</v>
      </c>
      <c r="AA280">
        <f t="shared" si="23"/>
        <v>468000</v>
      </c>
      <c r="AB280" s="7">
        <f t="shared" si="22"/>
        <v>0.95238095238095244</v>
      </c>
      <c r="AC280" s="7">
        <f t="shared" si="21"/>
        <v>9940</v>
      </c>
      <c r="AE280" s="5">
        <v>44529</v>
      </c>
      <c r="AF280" s="3">
        <v>362500</v>
      </c>
      <c r="AG280" s="3">
        <v>374000</v>
      </c>
      <c r="AH280" s="3">
        <v>361000</v>
      </c>
      <c r="AI280" s="3">
        <v>369000</v>
      </c>
      <c r="AJ280" s="3">
        <v>362382.59375</v>
      </c>
      <c r="AK280" s="3">
        <v>42455</v>
      </c>
      <c r="AL280" s="4">
        <f t="shared" si="24"/>
        <v>0.13531799729364005</v>
      </c>
    </row>
    <row r="281" spans="1:38" x14ac:dyDescent="0.45">
      <c r="A281" s="2">
        <v>44398</v>
      </c>
      <c r="B281" s="3">
        <v>350</v>
      </c>
      <c r="C281" s="3">
        <v>470</v>
      </c>
      <c r="D281" s="3">
        <v>450</v>
      </c>
      <c r="E281" s="3">
        <v>240</v>
      </c>
      <c r="F281" s="3">
        <v>3910</v>
      </c>
      <c r="G281" s="3">
        <v>170</v>
      </c>
      <c r="H281" s="3">
        <v>330</v>
      </c>
      <c r="I281" s="3">
        <v>100</v>
      </c>
      <c r="J281" s="3">
        <v>3290</v>
      </c>
      <c r="K281" s="3">
        <v>870</v>
      </c>
      <c r="L281" s="3">
        <v>100</v>
      </c>
      <c r="M281" s="3">
        <v>70</v>
      </c>
      <c r="N281" s="3">
        <v>11600</v>
      </c>
      <c r="O281" s="3">
        <v>30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>
        <f t="shared" si="20"/>
        <v>21980</v>
      </c>
      <c r="AA281">
        <f t="shared" si="23"/>
        <v>463000</v>
      </c>
      <c r="AB281" s="7">
        <f t="shared" si="22"/>
        <v>1.0683760683760684</v>
      </c>
      <c r="AC281" s="7">
        <f t="shared" si="21"/>
        <v>21980</v>
      </c>
      <c r="AE281" s="5">
        <v>44530</v>
      </c>
      <c r="AF281" s="3">
        <v>369000</v>
      </c>
      <c r="AG281" s="3">
        <v>373500</v>
      </c>
      <c r="AH281" s="3">
        <v>351500</v>
      </c>
      <c r="AI281" s="3">
        <v>354000</v>
      </c>
      <c r="AJ281" s="3">
        <v>347651.59375</v>
      </c>
      <c r="AK281" s="3">
        <v>101418</v>
      </c>
      <c r="AL281" s="4">
        <f t="shared" si="24"/>
        <v>4.0650406504065035</v>
      </c>
    </row>
    <row r="282" spans="1:38" x14ac:dyDescent="0.45">
      <c r="A282" s="2">
        <v>44399</v>
      </c>
      <c r="B282" s="3">
        <v>360</v>
      </c>
      <c r="C282" s="3">
        <v>450</v>
      </c>
      <c r="D282" s="3">
        <v>270</v>
      </c>
      <c r="E282" s="3">
        <v>180</v>
      </c>
      <c r="F282" s="3">
        <v>2190</v>
      </c>
      <c r="G282" s="3">
        <v>180</v>
      </c>
      <c r="H282" s="3">
        <v>240</v>
      </c>
      <c r="I282" s="3">
        <v>140</v>
      </c>
      <c r="J282" s="3">
        <v>2220</v>
      </c>
      <c r="K282" s="3">
        <v>820</v>
      </c>
      <c r="L282" s="3">
        <v>50</v>
      </c>
      <c r="M282" s="3">
        <v>80</v>
      </c>
      <c r="N282" s="3">
        <v>5660</v>
      </c>
      <c r="O282" s="3">
        <v>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>
        <f t="shared" si="20"/>
        <v>12840</v>
      </c>
      <c r="AA282">
        <f t="shared" si="23"/>
        <v>469500</v>
      </c>
      <c r="AB282" s="7">
        <f t="shared" si="22"/>
        <v>1.4038876889848813</v>
      </c>
      <c r="AC282" s="7">
        <f t="shared" si="21"/>
        <v>12840</v>
      </c>
      <c r="AE282" s="5">
        <v>44531</v>
      </c>
      <c r="AF282" s="3">
        <v>356000</v>
      </c>
      <c r="AG282" s="3">
        <v>356000</v>
      </c>
      <c r="AH282" s="3">
        <v>344000</v>
      </c>
      <c r="AI282" s="3">
        <v>350500</v>
      </c>
      <c r="AJ282" s="3">
        <v>344214.40625</v>
      </c>
      <c r="AK282" s="3">
        <v>62052</v>
      </c>
      <c r="AL282" s="4">
        <f t="shared" si="24"/>
        <v>0.98870056497175152</v>
      </c>
    </row>
    <row r="283" spans="1:38" x14ac:dyDescent="0.45">
      <c r="A283" s="2">
        <v>44400</v>
      </c>
      <c r="B283" s="3">
        <v>400</v>
      </c>
      <c r="C283" s="3">
        <v>480</v>
      </c>
      <c r="D283" s="3">
        <v>340</v>
      </c>
      <c r="E283" s="3">
        <v>150</v>
      </c>
      <c r="F283" s="3">
        <v>2250</v>
      </c>
      <c r="G283" s="3">
        <v>180</v>
      </c>
      <c r="H283" s="3">
        <v>290</v>
      </c>
      <c r="I283" s="3">
        <v>120</v>
      </c>
      <c r="J283" s="3">
        <v>2260</v>
      </c>
      <c r="K283" s="3">
        <v>680</v>
      </c>
      <c r="L283" s="3">
        <v>50</v>
      </c>
      <c r="M283" s="3">
        <v>70</v>
      </c>
      <c r="N283" s="3">
        <v>5730</v>
      </c>
      <c r="O283" s="3">
        <v>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>
        <f t="shared" si="20"/>
        <v>13000</v>
      </c>
      <c r="AA283">
        <f t="shared" si="23"/>
        <v>470000</v>
      </c>
      <c r="AB283" s="7">
        <f t="shared" si="22"/>
        <v>0.10649627263045794</v>
      </c>
      <c r="AC283" s="7">
        <f>AVERAGE(Z283:Z285)</f>
        <v>13100</v>
      </c>
      <c r="AE283" s="5">
        <v>44532</v>
      </c>
      <c r="AF283" s="3">
        <v>345000</v>
      </c>
      <c r="AG283" s="3">
        <v>367000</v>
      </c>
      <c r="AH283" s="3">
        <v>345000</v>
      </c>
      <c r="AI283" s="3">
        <v>364500</v>
      </c>
      <c r="AJ283" s="3">
        <v>357963.3125</v>
      </c>
      <c r="AK283" s="3">
        <v>44400</v>
      </c>
      <c r="AL283" s="4">
        <f t="shared" si="24"/>
        <v>3.9942938659058487</v>
      </c>
    </row>
    <row r="284" spans="1:38" x14ac:dyDescent="0.45">
      <c r="A284" s="2">
        <v>44401</v>
      </c>
      <c r="B284" s="3">
        <v>660</v>
      </c>
      <c r="C284" s="3">
        <v>370</v>
      </c>
      <c r="D284" s="3">
        <v>300</v>
      </c>
      <c r="E284" s="3">
        <v>150</v>
      </c>
      <c r="F284" s="3">
        <v>2130</v>
      </c>
      <c r="G284" s="3">
        <v>150</v>
      </c>
      <c r="H284" s="3">
        <v>280</v>
      </c>
      <c r="I284" s="3">
        <v>110</v>
      </c>
      <c r="J284" s="3">
        <v>2350</v>
      </c>
      <c r="K284" s="3">
        <v>320</v>
      </c>
      <c r="L284" s="3">
        <v>70</v>
      </c>
      <c r="M284" s="3">
        <v>30</v>
      </c>
      <c r="N284" s="3">
        <v>6220</v>
      </c>
      <c r="O284" s="3">
        <v>20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>
        <f t="shared" si="20"/>
        <v>13160</v>
      </c>
      <c r="AA284">
        <f t="shared" si="23"/>
        <v>0</v>
      </c>
      <c r="AB284" s="7" t="e">
        <f t="shared" si="22"/>
        <v>#N/A</v>
      </c>
      <c r="AC284" s="7" t="b">
        <f t="shared" si="21"/>
        <v>0</v>
      </c>
      <c r="AE284" s="5">
        <v>44533</v>
      </c>
      <c r="AF284" s="3">
        <v>362000</v>
      </c>
      <c r="AG284" s="3">
        <v>371500</v>
      </c>
      <c r="AH284" s="3">
        <v>361000</v>
      </c>
      <c r="AI284" s="3">
        <v>363500</v>
      </c>
      <c r="AJ284" s="3">
        <v>356981.25</v>
      </c>
      <c r="AK284" s="3">
        <v>34753</v>
      </c>
      <c r="AL284" s="4">
        <f t="shared" si="24"/>
        <v>0.2743484224965706</v>
      </c>
    </row>
    <row r="285" spans="1:38" x14ac:dyDescent="0.45">
      <c r="A285" s="2">
        <v>44402</v>
      </c>
      <c r="B285" s="3">
        <v>380</v>
      </c>
      <c r="C285" s="3">
        <v>410</v>
      </c>
      <c r="D285" s="3">
        <v>280</v>
      </c>
      <c r="E285" s="3">
        <v>170</v>
      </c>
      <c r="F285" s="3">
        <v>2030</v>
      </c>
      <c r="G285" s="3">
        <v>190</v>
      </c>
      <c r="H285" s="3">
        <v>300</v>
      </c>
      <c r="I285" s="3">
        <v>150</v>
      </c>
      <c r="J285" s="3">
        <v>2350</v>
      </c>
      <c r="K285" s="3">
        <v>260</v>
      </c>
      <c r="L285" s="3">
        <v>60</v>
      </c>
      <c r="M285" s="3">
        <v>30</v>
      </c>
      <c r="N285" s="3">
        <v>5710</v>
      </c>
      <c r="O285" s="3">
        <v>820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>
        <f t="shared" si="20"/>
        <v>13140</v>
      </c>
      <c r="AA285">
        <f t="shared" si="23"/>
        <v>0</v>
      </c>
      <c r="AB285" s="7" t="e">
        <f t="shared" si="22"/>
        <v>#N/A</v>
      </c>
      <c r="AC285" s="7" t="b">
        <f t="shared" si="21"/>
        <v>0</v>
      </c>
      <c r="AE285" s="5">
        <v>44536</v>
      </c>
      <c r="AF285" s="3">
        <v>363500</v>
      </c>
      <c r="AG285" s="3">
        <v>365500</v>
      </c>
      <c r="AH285" s="3">
        <v>357000</v>
      </c>
      <c r="AI285" s="3">
        <v>362500</v>
      </c>
      <c r="AJ285" s="3">
        <v>355999.1875</v>
      </c>
      <c r="AK285" s="3">
        <v>24355</v>
      </c>
      <c r="AL285" s="4">
        <f t="shared" si="24"/>
        <v>0.27510316368638238</v>
      </c>
    </row>
    <row r="286" spans="1:38" x14ac:dyDescent="0.45">
      <c r="A286" s="2">
        <v>44403</v>
      </c>
      <c r="B286" s="3">
        <v>400</v>
      </c>
      <c r="C286" s="3">
        <v>420</v>
      </c>
      <c r="D286" s="3">
        <v>240</v>
      </c>
      <c r="E286" s="3">
        <v>140</v>
      </c>
      <c r="F286" s="3">
        <v>1450</v>
      </c>
      <c r="G286" s="3">
        <v>190</v>
      </c>
      <c r="H286" s="3">
        <v>220</v>
      </c>
      <c r="I286" s="3">
        <v>120</v>
      </c>
      <c r="J286" s="3">
        <v>2280</v>
      </c>
      <c r="K286" s="3">
        <v>560</v>
      </c>
      <c r="L286" s="3">
        <v>50</v>
      </c>
      <c r="M286" s="3">
        <v>50</v>
      </c>
      <c r="N286" s="3">
        <v>4310</v>
      </c>
      <c r="O286" s="3">
        <v>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>
        <f t="shared" si="20"/>
        <v>10430</v>
      </c>
      <c r="AA286">
        <f t="shared" si="23"/>
        <v>471000</v>
      </c>
      <c r="AB286" s="7">
        <f t="shared" si="22"/>
        <v>0.21276595744680851</v>
      </c>
      <c r="AC286" s="7">
        <f t="shared" si="21"/>
        <v>10430</v>
      </c>
      <c r="AE286" s="5">
        <v>44537</v>
      </c>
      <c r="AF286" s="3">
        <v>360500</v>
      </c>
      <c r="AG286" s="3">
        <v>374500</v>
      </c>
      <c r="AH286" s="3">
        <v>357500</v>
      </c>
      <c r="AI286" s="3">
        <v>374500</v>
      </c>
      <c r="AJ286" s="3">
        <v>367783.96875</v>
      </c>
      <c r="AK286" s="3">
        <v>47358</v>
      </c>
      <c r="AL286" s="4">
        <f t="shared" si="24"/>
        <v>3.3103448275862069</v>
      </c>
    </row>
    <row r="287" spans="1:38" x14ac:dyDescent="0.45">
      <c r="A287" s="2">
        <v>44404</v>
      </c>
      <c r="B287" s="3">
        <v>380</v>
      </c>
      <c r="C287" s="3">
        <v>450</v>
      </c>
      <c r="D287" s="3">
        <v>240</v>
      </c>
      <c r="E287" s="3">
        <v>190</v>
      </c>
      <c r="F287" s="3">
        <v>1540</v>
      </c>
      <c r="G287" s="3">
        <v>230</v>
      </c>
      <c r="H287" s="3">
        <v>260</v>
      </c>
      <c r="I287" s="3">
        <v>140</v>
      </c>
      <c r="J287" s="3">
        <v>2220</v>
      </c>
      <c r="K287" s="3">
        <v>630</v>
      </c>
      <c r="L287" s="3">
        <v>50</v>
      </c>
      <c r="M287" s="3">
        <v>50</v>
      </c>
      <c r="N287" s="3">
        <v>4100</v>
      </c>
      <c r="O287" s="3">
        <v>30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>
        <f t="shared" si="20"/>
        <v>10510</v>
      </c>
      <c r="AA287">
        <f t="shared" si="23"/>
        <v>470500</v>
      </c>
      <c r="AB287" s="7">
        <f t="shared" si="22"/>
        <v>0.10615711252653928</v>
      </c>
      <c r="AC287" s="7">
        <f t="shared" si="21"/>
        <v>10510</v>
      </c>
      <c r="AE287" s="5">
        <v>44538</v>
      </c>
      <c r="AF287" s="3">
        <v>378000</v>
      </c>
      <c r="AG287" s="3">
        <v>378000</v>
      </c>
      <c r="AH287" s="3">
        <v>369000</v>
      </c>
      <c r="AI287" s="3">
        <v>370000</v>
      </c>
      <c r="AJ287" s="3">
        <v>363364.65625</v>
      </c>
      <c r="AK287" s="3">
        <v>40130</v>
      </c>
      <c r="AL287" s="4">
        <f t="shared" si="24"/>
        <v>1.2016021361815754</v>
      </c>
    </row>
    <row r="288" spans="1:38" x14ac:dyDescent="0.45">
      <c r="A288" s="2">
        <v>44405</v>
      </c>
      <c r="B288" s="3">
        <v>380</v>
      </c>
      <c r="C288" s="3">
        <v>460</v>
      </c>
      <c r="D288" s="3">
        <v>220</v>
      </c>
      <c r="E288" s="3">
        <v>200</v>
      </c>
      <c r="F288" s="3">
        <v>1430</v>
      </c>
      <c r="G288" s="3">
        <v>160</v>
      </c>
      <c r="H288" s="3">
        <v>260</v>
      </c>
      <c r="I288" s="3">
        <v>160</v>
      </c>
      <c r="J288" s="3">
        <v>2030</v>
      </c>
      <c r="K288" s="3">
        <v>600</v>
      </c>
      <c r="L288" s="3">
        <v>50</v>
      </c>
      <c r="M288" s="3">
        <v>50</v>
      </c>
      <c r="N288" s="3">
        <v>4130</v>
      </c>
      <c r="O288" s="3">
        <v>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>
        <f t="shared" si="20"/>
        <v>10130</v>
      </c>
      <c r="AA288">
        <f t="shared" si="23"/>
        <v>464000</v>
      </c>
      <c r="AB288" s="7">
        <f t="shared" si="22"/>
        <v>1.381509032943677</v>
      </c>
      <c r="AC288" s="7">
        <f t="shared" si="21"/>
        <v>10130</v>
      </c>
      <c r="AE288" s="5">
        <v>44539</v>
      </c>
      <c r="AF288" s="3">
        <v>375000</v>
      </c>
      <c r="AG288" s="3">
        <v>377000</v>
      </c>
      <c r="AH288" s="3">
        <v>372500</v>
      </c>
      <c r="AI288" s="3">
        <v>372500</v>
      </c>
      <c r="AJ288" s="3">
        <v>365819.84375</v>
      </c>
      <c r="AK288" s="3">
        <v>44737</v>
      </c>
      <c r="AL288" s="4">
        <f t="shared" si="24"/>
        <v>0.67567567567567566</v>
      </c>
    </row>
    <row r="289" spans="1:38" x14ac:dyDescent="0.45">
      <c r="A289" s="2">
        <v>44406</v>
      </c>
      <c r="B289" s="3">
        <v>370</v>
      </c>
      <c r="C289" s="3">
        <v>470</v>
      </c>
      <c r="D289" s="3">
        <v>210</v>
      </c>
      <c r="E289" s="3">
        <v>140</v>
      </c>
      <c r="F289" s="3">
        <v>1350</v>
      </c>
      <c r="G289" s="3">
        <v>170</v>
      </c>
      <c r="H289" s="3">
        <v>270</v>
      </c>
      <c r="I289" s="3">
        <v>120</v>
      </c>
      <c r="J289" s="3">
        <v>1870</v>
      </c>
      <c r="K289" s="3">
        <v>720</v>
      </c>
      <c r="L289" s="3">
        <v>80</v>
      </c>
      <c r="M289" s="3">
        <v>80</v>
      </c>
      <c r="N289" s="3">
        <v>3610</v>
      </c>
      <c r="O289" s="3">
        <v>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>
        <f t="shared" si="20"/>
        <v>9460</v>
      </c>
      <c r="AA289">
        <f t="shared" si="23"/>
        <v>479000</v>
      </c>
      <c r="AB289" s="7">
        <f t="shared" si="22"/>
        <v>3.2327586206896552</v>
      </c>
      <c r="AC289" s="7">
        <f t="shared" si="21"/>
        <v>9460</v>
      </c>
      <c r="AE289" s="5">
        <v>44540</v>
      </c>
      <c r="AF289" s="3">
        <v>372500</v>
      </c>
      <c r="AG289" s="3">
        <v>379500</v>
      </c>
      <c r="AH289" s="3">
        <v>370000</v>
      </c>
      <c r="AI289" s="3">
        <v>376000</v>
      </c>
      <c r="AJ289" s="3">
        <v>369257.09375</v>
      </c>
      <c r="AK289" s="3">
        <v>35979</v>
      </c>
      <c r="AL289" s="4">
        <f t="shared" si="24"/>
        <v>0.93959731543624159</v>
      </c>
    </row>
    <row r="290" spans="1:38" x14ac:dyDescent="0.45">
      <c r="A290" s="2">
        <v>44407</v>
      </c>
      <c r="B290" s="3">
        <v>320</v>
      </c>
      <c r="C290" s="3">
        <v>410</v>
      </c>
      <c r="D290" s="3">
        <v>210</v>
      </c>
      <c r="E290" s="3">
        <v>190</v>
      </c>
      <c r="F290" s="3">
        <v>1150</v>
      </c>
      <c r="G290" s="3">
        <v>150</v>
      </c>
      <c r="H290" s="3">
        <v>260</v>
      </c>
      <c r="I290" s="3">
        <v>120</v>
      </c>
      <c r="J290" s="3">
        <v>1720</v>
      </c>
      <c r="K290" s="3">
        <v>590</v>
      </c>
      <c r="L290" s="3">
        <v>50</v>
      </c>
      <c r="M290" s="3">
        <v>70</v>
      </c>
      <c r="N290" s="3">
        <v>3080</v>
      </c>
      <c r="O290" s="3">
        <v>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>
        <f t="shared" si="20"/>
        <v>8320</v>
      </c>
      <c r="AA290">
        <f t="shared" si="23"/>
        <v>468000</v>
      </c>
      <c r="AB290" s="7">
        <f t="shared" si="22"/>
        <v>2.2964509394572024</v>
      </c>
      <c r="AC290" s="7">
        <f>AVERAGE(Z290:Z292)</f>
        <v>8573.3333333333339</v>
      </c>
      <c r="AE290" s="5">
        <v>44543</v>
      </c>
      <c r="AF290" s="3">
        <v>377500</v>
      </c>
      <c r="AG290" s="3">
        <v>388000</v>
      </c>
      <c r="AH290" s="3">
        <v>374000</v>
      </c>
      <c r="AI290" s="3">
        <v>378000</v>
      </c>
      <c r="AJ290" s="3">
        <v>371221.21875</v>
      </c>
      <c r="AK290" s="3">
        <v>43834</v>
      </c>
      <c r="AL290" s="4">
        <f t="shared" si="24"/>
        <v>0.53191489361702127</v>
      </c>
    </row>
    <row r="291" spans="1:38" x14ac:dyDescent="0.45">
      <c r="A291" s="2">
        <v>44408</v>
      </c>
      <c r="B291" s="3">
        <v>350</v>
      </c>
      <c r="C291" s="3">
        <v>360</v>
      </c>
      <c r="D291" s="3">
        <v>170</v>
      </c>
      <c r="E291" s="3">
        <v>180</v>
      </c>
      <c r="F291" s="3">
        <v>1100</v>
      </c>
      <c r="G291" s="3">
        <v>170</v>
      </c>
      <c r="H291" s="3">
        <v>330</v>
      </c>
      <c r="I291" s="3">
        <v>110</v>
      </c>
      <c r="J291" s="3">
        <v>1990</v>
      </c>
      <c r="K291" s="3">
        <v>250</v>
      </c>
      <c r="L291" s="3">
        <v>40</v>
      </c>
      <c r="M291" s="3">
        <v>50</v>
      </c>
      <c r="N291" s="3">
        <v>3100</v>
      </c>
      <c r="O291" s="3">
        <v>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>
        <f t="shared" si="20"/>
        <v>8200</v>
      </c>
      <c r="AA291">
        <f t="shared" si="23"/>
        <v>0</v>
      </c>
      <c r="AB291" s="7" t="e">
        <f t="shared" si="22"/>
        <v>#N/A</v>
      </c>
      <c r="AC291" s="7" t="b">
        <f t="shared" si="21"/>
        <v>0</v>
      </c>
      <c r="AE291" s="5">
        <v>44544</v>
      </c>
      <c r="AF291" s="3">
        <v>374000</v>
      </c>
      <c r="AG291" s="3">
        <v>394500</v>
      </c>
      <c r="AH291" s="3">
        <v>373500</v>
      </c>
      <c r="AI291" s="3">
        <v>392000</v>
      </c>
      <c r="AJ291" s="3">
        <v>384970.15625</v>
      </c>
      <c r="AK291" s="3">
        <v>90581</v>
      </c>
      <c r="AL291" s="4">
        <f t="shared" si="24"/>
        <v>3.7037037037037033</v>
      </c>
    </row>
    <row r="292" spans="1:38" x14ac:dyDescent="0.45">
      <c r="A292" s="2">
        <v>44409</v>
      </c>
      <c r="B292" s="3">
        <v>320</v>
      </c>
      <c r="C292" s="3">
        <v>340</v>
      </c>
      <c r="D292" s="3">
        <v>190</v>
      </c>
      <c r="E292" s="3">
        <v>160</v>
      </c>
      <c r="F292" s="3">
        <v>1220</v>
      </c>
      <c r="G292" s="3">
        <v>160</v>
      </c>
      <c r="H292" s="3">
        <v>310</v>
      </c>
      <c r="I292" s="3">
        <v>130</v>
      </c>
      <c r="J292" s="3">
        <v>2010</v>
      </c>
      <c r="K292" s="3">
        <v>270</v>
      </c>
      <c r="L292" s="3">
        <v>50</v>
      </c>
      <c r="M292" s="3">
        <v>50</v>
      </c>
      <c r="N292" s="3">
        <v>3970</v>
      </c>
      <c r="O292" s="3">
        <v>20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>
        <f t="shared" si="20"/>
        <v>9200</v>
      </c>
      <c r="AA292">
        <f t="shared" si="23"/>
        <v>0</v>
      </c>
      <c r="AB292" s="7" t="e">
        <f t="shared" si="22"/>
        <v>#N/A</v>
      </c>
      <c r="AC292" s="7" t="b">
        <f t="shared" si="21"/>
        <v>0</v>
      </c>
      <c r="AE292" s="5">
        <v>44545</v>
      </c>
      <c r="AF292" s="3">
        <v>394000</v>
      </c>
      <c r="AG292" s="3">
        <v>398000</v>
      </c>
      <c r="AH292" s="3">
        <v>388000</v>
      </c>
      <c r="AI292" s="3">
        <v>392000</v>
      </c>
      <c r="AJ292" s="3">
        <v>384970.15625</v>
      </c>
      <c r="AK292" s="3">
        <v>37658</v>
      </c>
      <c r="AL292" s="4">
        <f t="shared" si="24"/>
        <v>0</v>
      </c>
    </row>
    <row r="293" spans="1:38" x14ac:dyDescent="0.45">
      <c r="A293" s="2">
        <v>44410</v>
      </c>
      <c r="B293" s="3">
        <v>360</v>
      </c>
      <c r="C293" s="3">
        <v>410</v>
      </c>
      <c r="D293" s="3">
        <v>250</v>
      </c>
      <c r="E293" s="3">
        <v>150</v>
      </c>
      <c r="F293" s="3">
        <v>1330</v>
      </c>
      <c r="G293" s="3">
        <v>160</v>
      </c>
      <c r="H293" s="3">
        <v>300</v>
      </c>
      <c r="I293" s="3">
        <v>140</v>
      </c>
      <c r="J293" s="3">
        <v>2150</v>
      </c>
      <c r="K293" s="3">
        <v>640</v>
      </c>
      <c r="L293" s="3">
        <v>60</v>
      </c>
      <c r="M293" s="3">
        <v>50</v>
      </c>
      <c r="N293" s="3">
        <v>4480</v>
      </c>
      <c r="O293" s="3">
        <v>20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>
        <f t="shared" si="20"/>
        <v>10500</v>
      </c>
      <c r="AA293">
        <f t="shared" si="23"/>
        <v>478500</v>
      </c>
      <c r="AB293" s="7">
        <f t="shared" si="22"/>
        <v>2.2435897435897436</v>
      </c>
      <c r="AC293" s="7">
        <f t="shared" si="21"/>
        <v>10500</v>
      </c>
      <c r="AE293" s="5">
        <v>44546</v>
      </c>
      <c r="AF293" s="3">
        <v>390500</v>
      </c>
      <c r="AG293" s="3">
        <v>391500</v>
      </c>
      <c r="AH293" s="3">
        <v>384500</v>
      </c>
      <c r="AI293" s="3">
        <v>390000</v>
      </c>
      <c r="AJ293" s="3">
        <v>383006</v>
      </c>
      <c r="AK293" s="3">
        <v>43255</v>
      </c>
      <c r="AL293" s="4">
        <f t="shared" si="24"/>
        <v>0.51020408163265307</v>
      </c>
    </row>
    <row r="294" spans="1:38" x14ac:dyDescent="0.45">
      <c r="A294" s="2">
        <v>44411</v>
      </c>
      <c r="B294" s="3">
        <v>390</v>
      </c>
      <c r="C294" s="3">
        <v>460</v>
      </c>
      <c r="D294" s="3">
        <v>220</v>
      </c>
      <c r="E294" s="3">
        <v>240</v>
      </c>
      <c r="F294" s="3">
        <v>1450</v>
      </c>
      <c r="G294" s="3">
        <v>180</v>
      </c>
      <c r="H294" s="3">
        <v>380</v>
      </c>
      <c r="I294" s="3">
        <v>250</v>
      </c>
      <c r="J294" s="3">
        <v>2030</v>
      </c>
      <c r="K294" s="3">
        <v>650</v>
      </c>
      <c r="L294" s="3">
        <v>40</v>
      </c>
      <c r="M294" s="3">
        <v>90</v>
      </c>
      <c r="N294" s="3">
        <v>4240</v>
      </c>
      <c r="O294" s="3">
        <v>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>
        <f t="shared" si="20"/>
        <v>10620</v>
      </c>
      <c r="AA294">
        <f t="shared" si="23"/>
        <v>482000</v>
      </c>
      <c r="AB294" s="7">
        <f t="shared" si="22"/>
        <v>0.73145245559038663</v>
      </c>
      <c r="AC294" s="7">
        <f t="shared" si="21"/>
        <v>10620</v>
      </c>
      <c r="AE294" s="5">
        <v>44547</v>
      </c>
      <c r="AF294" s="3">
        <v>389000</v>
      </c>
      <c r="AG294" s="3">
        <v>403500</v>
      </c>
      <c r="AH294" s="3">
        <v>387500</v>
      </c>
      <c r="AI294" s="3">
        <v>402500</v>
      </c>
      <c r="AJ294" s="3">
        <v>395281.8125</v>
      </c>
      <c r="AK294" s="3">
        <v>87537</v>
      </c>
      <c r="AL294" s="4">
        <f t="shared" si="24"/>
        <v>3.2051282051282048</v>
      </c>
    </row>
    <row r="295" spans="1:38" x14ac:dyDescent="0.45">
      <c r="A295" s="2">
        <v>44412</v>
      </c>
      <c r="B295" s="3">
        <v>380</v>
      </c>
      <c r="C295" s="3">
        <v>440</v>
      </c>
      <c r="D295" s="3">
        <v>190</v>
      </c>
      <c r="E295" s="3">
        <v>160</v>
      </c>
      <c r="F295" s="3">
        <v>1390</v>
      </c>
      <c r="G295" s="3">
        <v>170</v>
      </c>
      <c r="H295" s="3">
        <v>330</v>
      </c>
      <c r="I295" s="3">
        <v>140</v>
      </c>
      <c r="J295" s="3">
        <v>1910</v>
      </c>
      <c r="K295" s="3">
        <v>880</v>
      </c>
      <c r="L295" s="3">
        <v>60</v>
      </c>
      <c r="M295" s="3">
        <v>90</v>
      </c>
      <c r="N295" s="3">
        <v>3780</v>
      </c>
      <c r="O295" s="3">
        <v>20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>
        <f t="shared" si="20"/>
        <v>9940</v>
      </c>
      <c r="AA295">
        <f t="shared" si="23"/>
        <v>492500</v>
      </c>
      <c r="AB295" s="7">
        <f t="shared" si="22"/>
        <v>2.1784232365145226</v>
      </c>
      <c r="AC295" s="7">
        <f t="shared" si="21"/>
        <v>9940</v>
      </c>
      <c r="AE295" s="5">
        <v>44550</v>
      </c>
      <c r="AF295" s="3">
        <v>398000</v>
      </c>
      <c r="AG295" s="3">
        <v>405000</v>
      </c>
      <c r="AH295" s="3">
        <v>397000</v>
      </c>
      <c r="AI295" s="3">
        <v>398000</v>
      </c>
      <c r="AJ295" s="3">
        <v>390862.53125</v>
      </c>
      <c r="AK295" s="3">
        <v>40120</v>
      </c>
      <c r="AL295" s="4">
        <f t="shared" si="24"/>
        <v>1.1180124223602486</v>
      </c>
    </row>
    <row r="296" spans="1:38" x14ac:dyDescent="0.45">
      <c r="A296" s="2">
        <v>44413</v>
      </c>
      <c r="B296" s="3">
        <v>440</v>
      </c>
      <c r="C296" s="3">
        <v>450</v>
      </c>
      <c r="D296" s="3">
        <v>210</v>
      </c>
      <c r="E296" s="3">
        <v>170</v>
      </c>
      <c r="F296" s="3">
        <v>1390</v>
      </c>
      <c r="G296" s="3">
        <v>170</v>
      </c>
      <c r="H296" s="3">
        <v>310</v>
      </c>
      <c r="I296" s="3">
        <v>140</v>
      </c>
      <c r="J296" s="3">
        <v>2010</v>
      </c>
      <c r="K296" s="3">
        <v>630</v>
      </c>
      <c r="L296" s="3">
        <v>60</v>
      </c>
      <c r="M296" s="3">
        <v>70</v>
      </c>
      <c r="N296" s="3">
        <v>3740</v>
      </c>
      <c r="O296" s="3">
        <v>20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>
        <f t="shared" si="20"/>
        <v>9810</v>
      </c>
      <c r="AA296">
        <f t="shared" si="23"/>
        <v>487000</v>
      </c>
      <c r="AB296" s="7">
        <f t="shared" si="22"/>
        <v>1.116751269035533</v>
      </c>
      <c r="AC296" s="7">
        <f t="shared" si="21"/>
        <v>9810</v>
      </c>
      <c r="AE296" s="5">
        <v>44551</v>
      </c>
      <c r="AF296" s="3">
        <v>400000</v>
      </c>
      <c r="AG296" s="3">
        <v>402000</v>
      </c>
      <c r="AH296" s="3">
        <v>393000</v>
      </c>
      <c r="AI296" s="3">
        <v>395000</v>
      </c>
      <c r="AJ296" s="3">
        <v>387916.34375</v>
      </c>
      <c r="AK296" s="3">
        <v>39790</v>
      </c>
      <c r="AL296" s="4">
        <f t="shared" si="24"/>
        <v>0.75376884422110546</v>
      </c>
    </row>
    <row r="297" spans="1:38" x14ac:dyDescent="0.45">
      <c r="A297" s="2">
        <v>44414</v>
      </c>
      <c r="B297" s="3">
        <v>320</v>
      </c>
      <c r="C297" s="3">
        <v>450</v>
      </c>
      <c r="D297" s="3">
        <v>190</v>
      </c>
      <c r="E297" s="3">
        <v>130</v>
      </c>
      <c r="F297" s="3">
        <v>1200</v>
      </c>
      <c r="G297" s="3">
        <v>180</v>
      </c>
      <c r="H297" s="3">
        <v>300</v>
      </c>
      <c r="I297" s="3">
        <v>140</v>
      </c>
      <c r="J297" s="3">
        <v>1800</v>
      </c>
      <c r="K297" s="3">
        <v>630</v>
      </c>
      <c r="L297" s="3">
        <v>50</v>
      </c>
      <c r="M297" s="3">
        <v>60</v>
      </c>
      <c r="N297" s="3">
        <v>3270</v>
      </c>
      <c r="O297" s="3">
        <v>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>
        <f t="shared" si="20"/>
        <v>8720</v>
      </c>
      <c r="AA297">
        <f t="shared" si="23"/>
        <v>492000</v>
      </c>
      <c r="AB297" s="7">
        <f t="shared" si="22"/>
        <v>1.0266940451745379</v>
      </c>
      <c r="AC297" s="7">
        <f>AVERAGE(Z297:Z299)</f>
        <v>8806.6666666666661</v>
      </c>
      <c r="AE297" s="5">
        <v>44552</v>
      </c>
      <c r="AF297" s="3">
        <v>394000</v>
      </c>
      <c r="AG297" s="3">
        <v>397000</v>
      </c>
      <c r="AH297" s="3">
        <v>385500</v>
      </c>
      <c r="AI297" s="3">
        <v>390000</v>
      </c>
      <c r="AJ297" s="3">
        <v>383006</v>
      </c>
      <c r="AK297" s="3">
        <v>39804</v>
      </c>
      <c r="AL297" s="4">
        <f t="shared" si="24"/>
        <v>1.2658227848101267</v>
      </c>
    </row>
    <row r="298" spans="1:38" x14ac:dyDescent="0.45">
      <c r="A298" s="2">
        <v>44415</v>
      </c>
      <c r="B298" s="3">
        <v>360</v>
      </c>
      <c r="C298" s="3">
        <v>410</v>
      </c>
      <c r="D298" s="3">
        <v>140</v>
      </c>
      <c r="E298" s="3">
        <v>120</v>
      </c>
      <c r="F298" s="3">
        <v>990</v>
      </c>
      <c r="G298" s="3">
        <v>170</v>
      </c>
      <c r="H298" s="3">
        <v>310</v>
      </c>
      <c r="I298" s="3">
        <v>140</v>
      </c>
      <c r="J298" s="3">
        <v>1740</v>
      </c>
      <c r="K298" s="3">
        <v>260</v>
      </c>
      <c r="L298" s="3">
        <v>70</v>
      </c>
      <c r="M298" s="3">
        <v>50</v>
      </c>
      <c r="N298" s="3">
        <v>3200</v>
      </c>
      <c r="O298" s="3">
        <v>20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>
        <f t="shared" si="20"/>
        <v>7980</v>
      </c>
      <c r="AA298">
        <f t="shared" si="23"/>
        <v>0</v>
      </c>
      <c r="AB298" s="7" t="e">
        <f t="shared" si="22"/>
        <v>#N/A</v>
      </c>
      <c r="AC298" s="7" t="b">
        <f t="shared" si="21"/>
        <v>0</v>
      </c>
      <c r="AE298" s="5">
        <v>44553</v>
      </c>
      <c r="AF298" s="3">
        <v>390500</v>
      </c>
      <c r="AG298" s="3">
        <v>394000</v>
      </c>
      <c r="AH298" s="3">
        <v>387000</v>
      </c>
      <c r="AI298" s="3">
        <v>391000</v>
      </c>
      <c r="AJ298" s="3">
        <v>383988.0625</v>
      </c>
      <c r="AK298" s="3">
        <v>29278</v>
      </c>
      <c r="AL298" s="4">
        <f t="shared" si="24"/>
        <v>0.25641025641025639</v>
      </c>
    </row>
    <row r="299" spans="1:38" x14ac:dyDescent="0.45">
      <c r="A299" s="2">
        <v>44416</v>
      </c>
      <c r="B299" s="3">
        <v>340</v>
      </c>
      <c r="C299" s="3">
        <v>390</v>
      </c>
      <c r="D299" s="3">
        <v>210</v>
      </c>
      <c r="E299" s="3">
        <v>130</v>
      </c>
      <c r="F299" s="3">
        <v>1340</v>
      </c>
      <c r="G299" s="3">
        <v>190</v>
      </c>
      <c r="H299" s="3">
        <v>330</v>
      </c>
      <c r="I299" s="3">
        <v>110</v>
      </c>
      <c r="J299" s="3">
        <v>2000</v>
      </c>
      <c r="K299" s="3">
        <v>220</v>
      </c>
      <c r="L299" s="3">
        <v>80</v>
      </c>
      <c r="M299" s="3">
        <v>60</v>
      </c>
      <c r="N299" s="3">
        <v>4300</v>
      </c>
      <c r="O299" s="3">
        <v>20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>
        <f t="shared" si="20"/>
        <v>9720</v>
      </c>
      <c r="AA299">
        <f t="shared" si="23"/>
        <v>0</v>
      </c>
      <c r="AB299" s="7" t="e">
        <f t="shared" si="22"/>
        <v>#N/A</v>
      </c>
      <c r="AC299" s="7" t="b">
        <f t="shared" si="21"/>
        <v>0</v>
      </c>
      <c r="AE299" s="5">
        <v>44554</v>
      </c>
      <c r="AF299" s="3">
        <v>391000</v>
      </c>
      <c r="AG299" s="3">
        <v>395000</v>
      </c>
      <c r="AH299" s="3">
        <v>387000</v>
      </c>
      <c r="AI299" s="3">
        <v>387500</v>
      </c>
      <c r="AJ299" s="3">
        <v>380550.84375</v>
      </c>
      <c r="AK299" s="3">
        <v>24822</v>
      </c>
      <c r="AL299" s="4">
        <f t="shared" si="24"/>
        <v>0.8951406649616368</v>
      </c>
    </row>
    <row r="300" spans="1:38" x14ac:dyDescent="0.45">
      <c r="A300" s="2">
        <v>44417</v>
      </c>
      <c r="B300" s="3">
        <v>370</v>
      </c>
      <c r="C300" s="3">
        <v>460</v>
      </c>
      <c r="D300" s="3">
        <v>240</v>
      </c>
      <c r="E300" s="3">
        <v>150</v>
      </c>
      <c r="F300" s="3">
        <v>1480</v>
      </c>
      <c r="G300" s="3">
        <v>220</v>
      </c>
      <c r="H300" s="3">
        <v>240</v>
      </c>
      <c r="I300" s="3">
        <v>140</v>
      </c>
      <c r="J300" s="3">
        <v>2150</v>
      </c>
      <c r="K300" s="3">
        <v>1000</v>
      </c>
      <c r="L300" s="3">
        <v>70</v>
      </c>
      <c r="M300" s="3">
        <v>110</v>
      </c>
      <c r="N300" s="3">
        <v>4330</v>
      </c>
      <c r="O300" s="3">
        <v>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>
        <f t="shared" si="20"/>
        <v>10960</v>
      </c>
      <c r="AA300">
        <f t="shared" si="23"/>
        <v>489500</v>
      </c>
      <c r="AB300" s="7">
        <f t="shared" si="22"/>
        <v>0.50813008130081294</v>
      </c>
      <c r="AC300" s="7">
        <f t="shared" si="21"/>
        <v>10960</v>
      </c>
      <c r="AE300" s="5">
        <v>44557</v>
      </c>
      <c r="AF300" s="3">
        <v>389000</v>
      </c>
      <c r="AG300" s="3">
        <v>397500</v>
      </c>
      <c r="AH300" s="3">
        <v>387000</v>
      </c>
      <c r="AI300" s="3">
        <v>394000</v>
      </c>
      <c r="AJ300" s="3">
        <v>386934.28125</v>
      </c>
      <c r="AK300" s="3">
        <v>35701</v>
      </c>
      <c r="AL300" s="4">
        <f t="shared" si="24"/>
        <v>1.6774193548387095</v>
      </c>
    </row>
    <row r="301" spans="1:38" x14ac:dyDescent="0.45">
      <c r="A301" s="2">
        <v>44418</v>
      </c>
      <c r="B301" s="3">
        <v>420</v>
      </c>
      <c r="C301" s="3">
        <v>650</v>
      </c>
      <c r="D301" s="3">
        <v>270</v>
      </c>
      <c r="E301" s="3">
        <v>160</v>
      </c>
      <c r="F301" s="3">
        <v>1470</v>
      </c>
      <c r="G301" s="3">
        <v>170</v>
      </c>
      <c r="H301" s="3">
        <v>320</v>
      </c>
      <c r="I301" s="3">
        <v>130</v>
      </c>
      <c r="J301" s="3">
        <v>2230</v>
      </c>
      <c r="K301" s="3">
        <v>1960</v>
      </c>
      <c r="L301" s="3">
        <v>60</v>
      </c>
      <c r="M301" s="3">
        <v>110</v>
      </c>
      <c r="N301" s="3">
        <v>3910</v>
      </c>
      <c r="O301" s="3">
        <v>20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>
        <f t="shared" si="20"/>
        <v>11880</v>
      </c>
      <c r="AA301">
        <f t="shared" si="23"/>
        <v>462500</v>
      </c>
      <c r="AB301" s="7">
        <f t="shared" si="22"/>
        <v>5.5158324821246172</v>
      </c>
      <c r="AC301" s="7">
        <f t="shared" si="21"/>
        <v>11880</v>
      </c>
      <c r="AE301" s="5">
        <v>44558</v>
      </c>
      <c r="AF301" s="3">
        <v>396000</v>
      </c>
      <c r="AG301" s="3">
        <v>396000</v>
      </c>
      <c r="AH301" s="3">
        <v>388500</v>
      </c>
      <c r="AI301" s="3">
        <v>392000</v>
      </c>
      <c r="AJ301" s="3">
        <v>384970.15625</v>
      </c>
      <c r="AK301" s="3">
        <v>29485</v>
      </c>
      <c r="AL301" s="4">
        <f t="shared" si="24"/>
        <v>0.50761421319796951</v>
      </c>
    </row>
    <row r="302" spans="1:38" x14ac:dyDescent="0.45">
      <c r="A302" s="2">
        <v>44419</v>
      </c>
      <c r="B302" s="3">
        <v>390</v>
      </c>
      <c r="C302" s="3">
        <v>460</v>
      </c>
      <c r="D302" s="3">
        <v>240</v>
      </c>
      <c r="E302" s="3">
        <v>150</v>
      </c>
      <c r="F302" s="3">
        <v>1470</v>
      </c>
      <c r="G302" s="3">
        <v>220</v>
      </c>
      <c r="H302" s="3">
        <v>270</v>
      </c>
      <c r="I302" s="3">
        <v>130</v>
      </c>
      <c r="J302" s="3">
        <v>2220</v>
      </c>
      <c r="K302" s="3">
        <v>1120</v>
      </c>
      <c r="L302" s="3">
        <v>50</v>
      </c>
      <c r="M302" s="3">
        <v>90</v>
      </c>
      <c r="N302" s="3">
        <v>4220</v>
      </c>
      <c r="O302" s="3">
        <v>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>
        <f t="shared" si="20"/>
        <v>11030</v>
      </c>
      <c r="AA302">
        <f t="shared" si="23"/>
        <v>451500</v>
      </c>
      <c r="AB302" s="7">
        <f t="shared" si="22"/>
        <v>2.3783783783783785</v>
      </c>
      <c r="AC302" s="7">
        <f t="shared" si="21"/>
        <v>11030</v>
      </c>
      <c r="AE302" s="5">
        <v>44559</v>
      </c>
      <c r="AF302" s="3">
        <v>388000</v>
      </c>
      <c r="AG302" s="3">
        <v>393000</v>
      </c>
      <c r="AH302" s="3">
        <v>386000</v>
      </c>
      <c r="AI302" s="3">
        <v>388500</v>
      </c>
      <c r="AJ302" s="3">
        <v>386462.28125</v>
      </c>
      <c r="AK302" s="3">
        <v>26374</v>
      </c>
      <c r="AL302" s="4">
        <f t="shared" si="24"/>
        <v>0.89285714285714279</v>
      </c>
    </row>
    <row r="303" spans="1:38" x14ac:dyDescent="0.45">
      <c r="A303" s="2">
        <v>44420</v>
      </c>
      <c r="B303" s="3">
        <v>390</v>
      </c>
      <c r="C303" s="3">
        <v>450</v>
      </c>
      <c r="D303" s="3">
        <v>270</v>
      </c>
      <c r="E303" s="3">
        <v>150</v>
      </c>
      <c r="F303" s="3">
        <v>1310</v>
      </c>
      <c r="G303" s="3">
        <v>200</v>
      </c>
      <c r="H303" s="3">
        <v>280</v>
      </c>
      <c r="I303" s="3">
        <v>130</v>
      </c>
      <c r="J303" s="3">
        <v>2180</v>
      </c>
      <c r="K303" s="3">
        <v>880</v>
      </c>
      <c r="L303" s="3">
        <v>40</v>
      </c>
      <c r="M303" s="3">
        <v>90</v>
      </c>
      <c r="N303" s="3">
        <v>3780</v>
      </c>
      <c r="O303" s="3">
        <v>20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>
        <f t="shared" si="20"/>
        <v>10170</v>
      </c>
      <c r="AA303">
        <f t="shared" si="23"/>
        <v>449000</v>
      </c>
      <c r="AB303" s="7">
        <f t="shared" si="22"/>
        <v>0.55370985603543743</v>
      </c>
      <c r="AC303" s="7">
        <f t="shared" si="21"/>
        <v>10170</v>
      </c>
      <c r="AE303" s="5">
        <v>44560</v>
      </c>
      <c r="AF303" s="3">
        <v>386000</v>
      </c>
      <c r="AG303" s="3">
        <v>394000</v>
      </c>
      <c r="AH303" s="3">
        <v>385500</v>
      </c>
      <c r="AI303" s="3">
        <v>387500</v>
      </c>
      <c r="AJ303" s="3">
        <v>385467.53125</v>
      </c>
      <c r="AK303" s="3">
        <v>29345</v>
      </c>
      <c r="AL303" s="4">
        <f t="shared" si="24"/>
        <v>0.2574002574002574</v>
      </c>
    </row>
    <row r="304" spans="1:38" x14ac:dyDescent="0.45">
      <c r="A304" s="2">
        <v>44421</v>
      </c>
      <c r="B304" s="3">
        <v>350</v>
      </c>
      <c r="C304" s="3">
        <v>360</v>
      </c>
      <c r="D304" s="3">
        <v>230</v>
      </c>
      <c r="E304" s="3">
        <v>160</v>
      </c>
      <c r="F304" s="3">
        <v>1160</v>
      </c>
      <c r="G304" s="3">
        <v>180</v>
      </c>
      <c r="H304" s="3">
        <v>240</v>
      </c>
      <c r="I304" s="3">
        <v>140</v>
      </c>
      <c r="J304" s="3">
        <v>2000</v>
      </c>
      <c r="K304" s="3">
        <v>920</v>
      </c>
      <c r="L304" s="3">
        <v>50</v>
      </c>
      <c r="M304" s="3">
        <v>80</v>
      </c>
      <c r="N304" s="3">
        <v>3280</v>
      </c>
      <c r="O304" s="3">
        <v>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>
        <f t="shared" si="20"/>
        <v>9150</v>
      </c>
      <c r="AA304">
        <f t="shared" si="23"/>
        <v>445500</v>
      </c>
      <c r="AB304" s="7">
        <f t="shared" si="22"/>
        <v>0.77951002227171495</v>
      </c>
      <c r="AC304" s="7">
        <f>AVERAGE(Z304:Z307)</f>
        <v>8885</v>
      </c>
      <c r="AE304" s="5">
        <v>44565</v>
      </c>
      <c r="AF304" s="3">
        <v>379500</v>
      </c>
      <c r="AG304" s="3">
        <v>380500</v>
      </c>
      <c r="AH304" s="3">
        <v>374000</v>
      </c>
      <c r="AI304" s="3">
        <v>379500</v>
      </c>
      <c r="AJ304" s="3">
        <v>377509.46875</v>
      </c>
      <c r="AK304" s="3">
        <v>37341</v>
      </c>
      <c r="AL304" s="4">
        <f t="shared" si="24"/>
        <v>2.064516129032258</v>
      </c>
    </row>
    <row r="305" spans="1:38" x14ac:dyDescent="0.45">
      <c r="A305" s="2">
        <v>44422</v>
      </c>
      <c r="B305" s="3">
        <v>360</v>
      </c>
      <c r="C305" s="3">
        <v>370</v>
      </c>
      <c r="D305" s="3">
        <v>200</v>
      </c>
      <c r="E305" s="3">
        <v>110</v>
      </c>
      <c r="F305" s="3">
        <v>1010</v>
      </c>
      <c r="G305" s="3">
        <v>130</v>
      </c>
      <c r="H305" s="3">
        <v>350</v>
      </c>
      <c r="I305" s="3">
        <v>120</v>
      </c>
      <c r="J305" s="3">
        <v>1720</v>
      </c>
      <c r="K305" s="3">
        <v>290</v>
      </c>
      <c r="L305" s="3">
        <v>100</v>
      </c>
      <c r="M305" s="3">
        <v>40</v>
      </c>
      <c r="N305" s="3">
        <v>3320</v>
      </c>
      <c r="O305" s="3">
        <v>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>
        <f t="shared" si="20"/>
        <v>8120</v>
      </c>
      <c r="AA305">
        <f t="shared" si="23"/>
        <v>0</v>
      </c>
      <c r="AB305" s="7" t="e">
        <f t="shared" si="22"/>
        <v>#N/A</v>
      </c>
      <c r="AC305" s="7" t="b">
        <f t="shared" si="21"/>
        <v>0</v>
      </c>
      <c r="AE305" s="5">
        <v>44566</v>
      </c>
      <c r="AF305" s="3">
        <v>375500</v>
      </c>
      <c r="AG305" s="3">
        <v>381500</v>
      </c>
      <c r="AH305" s="3">
        <v>374500</v>
      </c>
      <c r="AI305" s="3">
        <v>378000</v>
      </c>
      <c r="AJ305" s="3">
        <v>376017.34375</v>
      </c>
      <c r="AK305" s="3">
        <v>31655</v>
      </c>
      <c r="AL305" s="4">
        <f t="shared" si="24"/>
        <v>0.39525691699604742</v>
      </c>
    </row>
    <row r="306" spans="1:38" x14ac:dyDescent="0.45">
      <c r="A306" s="2">
        <v>44423</v>
      </c>
      <c r="B306" s="3">
        <v>360</v>
      </c>
      <c r="C306" s="3">
        <v>350</v>
      </c>
      <c r="D306" s="3">
        <v>170</v>
      </c>
      <c r="E306" s="3">
        <v>130</v>
      </c>
      <c r="F306" s="3">
        <v>1100</v>
      </c>
      <c r="G306" s="3">
        <v>150</v>
      </c>
      <c r="H306" s="3">
        <v>340</v>
      </c>
      <c r="I306" s="3">
        <v>130</v>
      </c>
      <c r="J306" s="3">
        <v>1820</v>
      </c>
      <c r="K306" s="3">
        <v>300</v>
      </c>
      <c r="L306" s="3">
        <v>80</v>
      </c>
      <c r="M306" s="3">
        <v>60</v>
      </c>
      <c r="N306" s="3">
        <v>3500</v>
      </c>
      <c r="O306" s="3">
        <v>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>
        <f t="shared" si="20"/>
        <v>8490</v>
      </c>
      <c r="AA306">
        <f t="shared" si="23"/>
        <v>0</v>
      </c>
      <c r="AB306" s="7" t="e">
        <f t="shared" si="22"/>
        <v>#N/A</v>
      </c>
      <c r="AC306" s="7" t="b">
        <f t="shared" si="21"/>
        <v>0</v>
      </c>
      <c r="AE306" s="5">
        <v>44567</v>
      </c>
      <c r="AF306" s="3">
        <v>373000</v>
      </c>
      <c r="AG306" s="3">
        <v>383500</v>
      </c>
      <c r="AH306" s="3">
        <v>373000</v>
      </c>
      <c r="AI306" s="3">
        <v>374500</v>
      </c>
      <c r="AJ306" s="3">
        <v>372535.71875</v>
      </c>
      <c r="AK306" s="3">
        <v>32601</v>
      </c>
      <c r="AL306" s="4">
        <f t="shared" si="24"/>
        <v>0.92592592592592582</v>
      </c>
    </row>
    <row r="307" spans="1:38" x14ac:dyDescent="0.45">
      <c r="A307" s="2">
        <v>44424</v>
      </c>
      <c r="B307" s="3">
        <v>410</v>
      </c>
      <c r="C307" s="3">
        <v>380</v>
      </c>
      <c r="D307" s="3">
        <v>170</v>
      </c>
      <c r="E307" s="3">
        <v>150</v>
      </c>
      <c r="F307" s="3">
        <v>1200</v>
      </c>
      <c r="G307" s="3">
        <v>180</v>
      </c>
      <c r="H307" s="3">
        <v>380</v>
      </c>
      <c r="I307" s="3">
        <v>130</v>
      </c>
      <c r="J307" s="3">
        <v>2140</v>
      </c>
      <c r="K307" s="3">
        <v>350</v>
      </c>
      <c r="L307" s="3">
        <v>70</v>
      </c>
      <c r="M307" s="3">
        <v>60</v>
      </c>
      <c r="N307" s="3">
        <v>4160</v>
      </c>
      <c r="O307" s="3">
        <v>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>
        <f t="shared" si="20"/>
        <v>9780</v>
      </c>
      <c r="AA307">
        <f t="shared" si="23"/>
        <v>0</v>
      </c>
      <c r="AB307" s="7" t="e">
        <f t="shared" si="22"/>
        <v>#N/A</v>
      </c>
      <c r="AC307" s="7" t="b">
        <f t="shared" si="21"/>
        <v>0</v>
      </c>
      <c r="AE307" s="5">
        <v>44568</v>
      </c>
      <c r="AF307" s="3">
        <v>374000</v>
      </c>
      <c r="AG307" s="3">
        <v>382000</v>
      </c>
      <c r="AH307" s="3">
        <v>373000</v>
      </c>
      <c r="AI307" s="3">
        <v>380500</v>
      </c>
      <c r="AJ307" s="3">
        <v>378504.21875</v>
      </c>
      <c r="AK307" s="3">
        <v>26954</v>
      </c>
      <c r="AL307" s="4">
        <f t="shared" si="24"/>
        <v>1.602136181575434</v>
      </c>
    </row>
    <row r="308" spans="1:38" x14ac:dyDescent="0.45">
      <c r="A308" s="2">
        <v>44425</v>
      </c>
      <c r="B308" s="3">
        <v>380</v>
      </c>
      <c r="C308" s="3">
        <v>490</v>
      </c>
      <c r="D308" s="3">
        <v>240</v>
      </c>
      <c r="E308" s="3">
        <v>150</v>
      </c>
      <c r="F308" s="3">
        <v>1390</v>
      </c>
      <c r="G308" s="3">
        <v>180</v>
      </c>
      <c r="H308" s="3">
        <v>280</v>
      </c>
      <c r="I308" s="3">
        <v>120</v>
      </c>
      <c r="J308" s="3">
        <v>2160</v>
      </c>
      <c r="K308" s="3">
        <v>800</v>
      </c>
      <c r="L308" s="3">
        <v>60</v>
      </c>
      <c r="M308" s="3">
        <v>80</v>
      </c>
      <c r="N308" s="3">
        <v>4060</v>
      </c>
      <c r="O308" s="3">
        <v>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>
        <f t="shared" si="20"/>
        <v>10390</v>
      </c>
      <c r="AA308">
        <f t="shared" si="23"/>
        <v>442000</v>
      </c>
      <c r="AB308" s="7">
        <f t="shared" si="22"/>
        <v>0.78563411896745239</v>
      </c>
      <c r="AC308" s="7">
        <f t="shared" si="21"/>
        <v>10390</v>
      </c>
      <c r="AE308" s="5">
        <v>44571</v>
      </c>
      <c r="AF308" s="3">
        <v>379500</v>
      </c>
      <c r="AG308" s="3">
        <v>388500</v>
      </c>
      <c r="AH308" s="3">
        <v>377000</v>
      </c>
      <c r="AI308" s="3">
        <v>385000</v>
      </c>
      <c r="AJ308" s="3">
        <v>382980.625</v>
      </c>
      <c r="AK308" s="3">
        <v>36588</v>
      </c>
      <c r="AL308" s="4">
        <f t="shared" si="24"/>
        <v>1.1826544021024967</v>
      </c>
    </row>
    <row r="309" spans="1:38" x14ac:dyDescent="0.45">
      <c r="A309" s="2">
        <v>44426</v>
      </c>
      <c r="B309" s="3">
        <v>400</v>
      </c>
      <c r="C309" s="3">
        <v>450</v>
      </c>
      <c r="D309" s="3">
        <v>230</v>
      </c>
      <c r="E309" s="3">
        <v>150</v>
      </c>
      <c r="F309" s="3">
        <v>1380</v>
      </c>
      <c r="G309" s="3">
        <v>180</v>
      </c>
      <c r="H309" s="3">
        <v>280</v>
      </c>
      <c r="I309" s="3">
        <v>140</v>
      </c>
      <c r="J309" s="3">
        <v>2340</v>
      </c>
      <c r="K309" s="3">
        <v>680</v>
      </c>
      <c r="L309" s="3">
        <v>60</v>
      </c>
      <c r="M309" s="3">
        <v>110</v>
      </c>
      <c r="N309" s="3">
        <v>3960</v>
      </c>
      <c r="O309" s="3">
        <v>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>
        <f t="shared" si="20"/>
        <v>10360</v>
      </c>
      <c r="AA309">
        <f t="shared" si="23"/>
        <v>447500</v>
      </c>
      <c r="AB309" s="7">
        <f t="shared" si="22"/>
        <v>1.244343891402715</v>
      </c>
      <c r="AC309" s="7">
        <f t="shared" si="21"/>
        <v>10360</v>
      </c>
      <c r="AE309" s="5">
        <v>44572</v>
      </c>
      <c r="AF309" s="3">
        <v>382500</v>
      </c>
      <c r="AG309" s="3">
        <v>389000</v>
      </c>
      <c r="AH309" s="3">
        <v>382500</v>
      </c>
      <c r="AI309" s="3">
        <v>383500</v>
      </c>
      <c r="AJ309" s="3">
        <v>381488.5</v>
      </c>
      <c r="AK309" s="3">
        <v>32826</v>
      </c>
      <c r="AL309" s="4">
        <f t="shared" si="24"/>
        <v>0.38961038961038963</v>
      </c>
    </row>
    <row r="310" spans="1:38" x14ac:dyDescent="0.45">
      <c r="A310" s="2">
        <v>44427</v>
      </c>
      <c r="B310" s="3">
        <v>390</v>
      </c>
      <c r="C310" s="3">
        <v>480</v>
      </c>
      <c r="D310" s="3">
        <v>200</v>
      </c>
      <c r="E310" s="3">
        <v>140</v>
      </c>
      <c r="F310" s="3">
        <v>1230</v>
      </c>
      <c r="G310" s="3">
        <v>190</v>
      </c>
      <c r="H310" s="3">
        <v>350</v>
      </c>
      <c r="I310" s="3">
        <v>3660</v>
      </c>
      <c r="J310" s="3">
        <v>2230</v>
      </c>
      <c r="K310" s="3">
        <v>700</v>
      </c>
      <c r="L310" s="3">
        <v>60</v>
      </c>
      <c r="M310" s="3">
        <v>120</v>
      </c>
      <c r="N310" s="3">
        <v>3780</v>
      </c>
      <c r="O310" s="3">
        <v>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>
        <f t="shared" si="20"/>
        <v>13530</v>
      </c>
      <c r="AA310">
        <f t="shared" si="23"/>
        <v>434000</v>
      </c>
      <c r="AB310" s="7">
        <f t="shared" si="22"/>
        <v>3.016759776536313</v>
      </c>
      <c r="AC310" s="7">
        <f t="shared" si="21"/>
        <v>13530</v>
      </c>
      <c r="AE310" s="5">
        <v>44573</v>
      </c>
      <c r="AF310" s="3">
        <v>383000</v>
      </c>
      <c r="AG310" s="3">
        <v>385500</v>
      </c>
      <c r="AH310" s="3">
        <v>379500</v>
      </c>
      <c r="AI310" s="3">
        <v>383000</v>
      </c>
      <c r="AJ310" s="3">
        <v>380991.125</v>
      </c>
      <c r="AK310" s="3">
        <v>39579</v>
      </c>
      <c r="AL310" s="4">
        <f t="shared" si="24"/>
        <v>0.1303780964797914</v>
      </c>
    </row>
    <row r="311" spans="1:38" x14ac:dyDescent="0.45">
      <c r="A311" s="2">
        <v>44428</v>
      </c>
      <c r="B311" s="3">
        <v>350</v>
      </c>
      <c r="C311" s="3">
        <v>420</v>
      </c>
      <c r="D311" s="3">
        <v>240</v>
      </c>
      <c r="E311" s="3">
        <v>140</v>
      </c>
      <c r="F311" s="3">
        <v>1150</v>
      </c>
      <c r="G311" s="3">
        <v>150</v>
      </c>
      <c r="H311" s="3">
        <v>290</v>
      </c>
      <c r="I311" s="3">
        <v>570</v>
      </c>
      <c r="J311" s="3">
        <v>2210</v>
      </c>
      <c r="K311" s="3">
        <v>840</v>
      </c>
      <c r="L311" s="3">
        <v>50</v>
      </c>
      <c r="M311" s="3">
        <v>110</v>
      </c>
      <c r="N311" s="3">
        <v>4670</v>
      </c>
      <c r="O311" s="3">
        <v>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>
        <f t="shared" si="20"/>
        <v>11190</v>
      </c>
      <c r="AA311">
        <f t="shared" si="23"/>
        <v>426000</v>
      </c>
      <c r="AB311" s="7">
        <f t="shared" si="22"/>
        <v>1.8433179723502304</v>
      </c>
      <c r="AC311" s="7">
        <f>AVERAGE(Z311:Z313)</f>
        <v>11490</v>
      </c>
      <c r="AE311" s="5">
        <v>44574</v>
      </c>
      <c r="AF311" s="3">
        <v>381000</v>
      </c>
      <c r="AG311" s="3">
        <v>385500</v>
      </c>
      <c r="AH311" s="3">
        <v>379000</v>
      </c>
      <c r="AI311" s="3">
        <v>380000</v>
      </c>
      <c r="AJ311" s="3">
        <v>378006.84375</v>
      </c>
      <c r="AK311" s="3">
        <v>46366</v>
      </c>
      <c r="AL311" s="4">
        <f t="shared" si="24"/>
        <v>0.7832898172323759</v>
      </c>
    </row>
    <row r="312" spans="1:38" x14ac:dyDescent="0.45">
      <c r="A312" s="2">
        <v>44429</v>
      </c>
      <c r="B312" s="3">
        <v>320</v>
      </c>
      <c r="C312" s="3">
        <v>370</v>
      </c>
      <c r="D312" s="3">
        <v>170</v>
      </c>
      <c r="E312" s="3">
        <v>120</v>
      </c>
      <c r="F312" s="3">
        <v>1240</v>
      </c>
      <c r="G312" s="3">
        <v>170</v>
      </c>
      <c r="H312" s="3">
        <v>250</v>
      </c>
      <c r="I312" s="3">
        <v>390</v>
      </c>
      <c r="J312" s="3">
        <v>2150</v>
      </c>
      <c r="K312" s="3">
        <v>440</v>
      </c>
      <c r="L312" s="3">
        <v>60</v>
      </c>
      <c r="M312" s="3">
        <v>70</v>
      </c>
      <c r="N312" s="3">
        <v>6520</v>
      </c>
      <c r="O312" s="3">
        <v>20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>
        <f t="shared" si="20"/>
        <v>12290</v>
      </c>
      <c r="AA312">
        <f t="shared" si="23"/>
        <v>0</v>
      </c>
      <c r="AB312" s="7" t="e">
        <f t="shared" si="22"/>
        <v>#N/A</v>
      </c>
      <c r="AC312" s="7" t="b">
        <f t="shared" si="21"/>
        <v>0</v>
      </c>
      <c r="AE312" s="5">
        <v>44575</v>
      </c>
      <c r="AF312" s="3">
        <v>380500</v>
      </c>
      <c r="AG312" s="3">
        <v>382000</v>
      </c>
      <c r="AH312" s="3">
        <v>373000</v>
      </c>
      <c r="AI312" s="3">
        <v>376500</v>
      </c>
      <c r="AJ312" s="3">
        <v>374525.21875</v>
      </c>
      <c r="AK312" s="3">
        <v>30843</v>
      </c>
      <c r="AL312" s="4">
        <f t="shared" si="24"/>
        <v>0.92105263157894723</v>
      </c>
    </row>
    <row r="313" spans="1:38" x14ac:dyDescent="0.45">
      <c r="A313" s="2">
        <v>44430</v>
      </c>
      <c r="B313" s="3">
        <v>340</v>
      </c>
      <c r="C313" s="3">
        <v>460</v>
      </c>
      <c r="D313" s="3">
        <v>170</v>
      </c>
      <c r="E313" s="3">
        <v>110</v>
      </c>
      <c r="F313" s="3">
        <v>1250</v>
      </c>
      <c r="G313" s="3">
        <v>170</v>
      </c>
      <c r="H313" s="3">
        <v>300</v>
      </c>
      <c r="I313" s="3">
        <v>320</v>
      </c>
      <c r="J313" s="3">
        <v>2240</v>
      </c>
      <c r="K313" s="3">
        <v>310</v>
      </c>
      <c r="L313" s="3">
        <v>60</v>
      </c>
      <c r="M313" s="3">
        <v>80</v>
      </c>
      <c r="N313" s="3">
        <v>5160</v>
      </c>
      <c r="O313" s="3">
        <v>20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>
        <f t="shared" si="20"/>
        <v>10990</v>
      </c>
      <c r="AA313">
        <f t="shared" si="23"/>
        <v>0</v>
      </c>
      <c r="AB313" s="7" t="e">
        <f t="shared" si="22"/>
        <v>#N/A</v>
      </c>
      <c r="AC313" s="7" t="b">
        <f t="shared" si="21"/>
        <v>0</v>
      </c>
      <c r="AE313" s="5">
        <v>44578</v>
      </c>
      <c r="AF313" s="3">
        <v>373500</v>
      </c>
      <c r="AG313" s="3">
        <v>386500</v>
      </c>
      <c r="AH313" s="3">
        <v>373500</v>
      </c>
      <c r="AI313" s="3">
        <v>378000</v>
      </c>
      <c r="AJ313" s="3">
        <v>376017.34375</v>
      </c>
      <c r="AK313" s="3">
        <v>31250</v>
      </c>
      <c r="AL313" s="4">
        <f t="shared" si="24"/>
        <v>0.39840637450199201</v>
      </c>
    </row>
    <row r="314" spans="1:38" x14ac:dyDescent="0.45">
      <c r="A314" s="2">
        <v>44431</v>
      </c>
      <c r="B314" s="3">
        <v>370</v>
      </c>
      <c r="C314" s="3">
        <v>490</v>
      </c>
      <c r="D314" s="3">
        <v>230</v>
      </c>
      <c r="E314" s="3">
        <v>180</v>
      </c>
      <c r="F314" s="3">
        <v>1360</v>
      </c>
      <c r="G314" s="3">
        <v>180</v>
      </c>
      <c r="H314" s="3">
        <v>240</v>
      </c>
      <c r="I314" s="3">
        <v>300</v>
      </c>
      <c r="J314" s="3">
        <v>2960</v>
      </c>
      <c r="K314" s="3">
        <v>760</v>
      </c>
      <c r="L314" s="3">
        <v>70</v>
      </c>
      <c r="M314" s="3">
        <v>110</v>
      </c>
      <c r="N314" s="3">
        <v>5330</v>
      </c>
      <c r="O314" s="3">
        <v>30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>
        <f t="shared" si="20"/>
        <v>12610</v>
      </c>
      <c r="AA314">
        <f t="shared" si="23"/>
        <v>429500</v>
      </c>
      <c r="AB314" s="7">
        <f t="shared" si="22"/>
        <v>0.82159624413145549</v>
      </c>
      <c r="AC314" s="7">
        <f t="shared" si="21"/>
        <v>12610</v>
      </c>
      <c r="AE314" s="5">
        <v>44579</v>
      </c>
      <c r="AF314" s="3">
        <v>379000</v>
      </c>
      <c r="AG314" s="3">
        <v>381000</v>
      </c>
      <c r="AH314" s="3">
        <v>371000</v>
      </c>
      <c r="AI314" s="3">
        <v>372500</v>
      </c>
      <c r="AJ314" s="3">
        <v>370546.21875</v>
      </c>
      <c r="AK314" s="3">
        <v>23499</v>
      </c>
      <c r="AL314" s="4">
        <f t="shared" si="24"/>
        <v>1.4550264550264549</v>
      </c>
    </row>
    <row r="315" spans="1:38" x14ac:dyDescent="0.45">
      <c r="A315" s="2">
        <v>44432</v>
      </c>
      <c r="B315" s="3">
        <v>370</v>
      </c>
      <c r="C315" s="3">
        <v>490</v>
      </c>
      <c r="D315" s="3">
        <v>250</v>
      </c>
      <c r="E315" s="3">
        <v>140</v>
      </c>
      <c r="F315" s="3">
        <v>1720</v>
      </c>
      <c r="G315" s="3">
        <v>160</v>
      </c>
      <c r="H315" s="3">
        <v>260</v>
      </c>
      <c r="I315" s="3">
        <v>470</v>
      </c>
      <c r="J315" s="3">
        <v>2910</v>
      </c>
      <c r="K315" s="3">
        <v>970</v>
      </c>
      <c r="L315" s="3">
        <v>50</v>
      </c>
      <c r="M315" s="3">
        <v>110</v>
      </c>
      <c r="N315" s="3">
        <v>5380</v>
      </c>
      <c r="O315" s="3">
        <v>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>
        <f t="shared" si="20"/>
        <v>13280</v>
      </c>
      <c r="AA315">
        <f t="shared" si="23"/>
        <v>443000</v>
      </c>
      <c r="AB315" s="7">
        <f t="shared" si="22"/>
        <v>3.1431897555296859</v>
      </c>
      <c r="AC315" s="7">
        <f t="shared" si="21"/>
        <v>13280</v>
      </c>
      <c r="AE315" s="5">
        <v>44580</v>
      </c>
      <c r="AF315" s="3">
        <v>365000</v>
      </c>
      <c r="AG315" s="3">
        <v>374500</v>
      </c>
      <c r="AH315" s="3">
        <v>365000</v>
      </c>
      <c r="AI315" s="3">
        <v>367000</v>
      </c>
      <c r="AJ315" s="3">
        <v>365075.03125</v>
      </c>
      <c r="AK315" s="3">
        <v>25329</v>
      </c>
      <c r="AL315" s="4">
        <f t="shared" si="24"/>
        <v>1.476510067114094</v>
      </c>
    </row>
    <row r="316" spans="1:38" x14ac:dyDescent="0.45">
      <c r="A316" s="2">
        <v>44433</v>
      </c>
      <c r="B316" s="3">
        <v>350</v>
      </c>
      <c r="C316" s="3">
        <v>470</v>
      </c>
      <c r="D316" s="3">
        <v>230</v>
      </c>
      <c r="E316" s="3">
        <v>120</v>
      </c>
      <c r="F316" s="3">
        <v>1270</v>
      </c>
      <c r="G316" s="3">
        <v>190</v>
      </c>
      <c r="H316" s="3">
        <v>250</v>
      </c>
      <c r="I316" s="3">
        <v>1580</v>
      </c>
      <c r="J316" s="3">
        <v>2650</v>
      </c>
      <c r="K316" s="3">
        <v>670</v>
      </c>
      <c r="L316" s="3">
        <v>70</v>
      </c>
      <c r="M316" s="3">
        <v>120</v>
      </c>
      <c r="N316" s="3">
        <v>4600</v>
      </c>
      <c r="O316" s="3">
        <v>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>
        <f t="shared" si="20"/>
        <v>12570</v>
      </c>
      <c r="AA316">
        <f t="shared" si="23"/>
        <v>441500</v>
      </c>
      <c r="AB316" s="7">
        <f t="shared" si="22"/>
        <v>0.33860045146726864</v>
      </c>
      <c r="AC316" s="7">
        <f t="shared" si="21"/>
        <v>12570</v>
      </c>
      <c r="AE316" s="5">
        <v>44581</v>
      </c>
      <c r="AF316" s="3">
        <v>369000</v>
      </c>
      <c r="AG316" s="3">
        <v>371500</v>
      </c>
      <c r="AH316" s="3">
        <v>364000</v>
      </c>
      <c r="AI316" s="3">
        <v>366000</v>
      </c>
      <c r="AJ316" s="3">
        <v>364080.28125</v>
      </c>
      <c r="AK316" s="3">
        <v>27787</v>
      </c>
      <c r="AL316" s="4">
        <f t="shared" si="24"/>
        <v>0.27247956403269752</v>
      </c>
    </row>
    <row r="317" spans="1:38" x14ac:dyDescent="0.45">
      <c r="A317" s="2">
        <v>44434</v>
      </c>
      <c r="B317" s="3">
        <v>4100</v>
      </c>
      <c r="C317" s="3">
        <v>430</v>
      </c>
      <c r="D317" s="3">
        <v>220</v>
      </c>
      <c r="E317" s="3">
        <v>150</v>
      </c>
      <c r="F317" s="3">
        <v>1270</v>
      </c>
      <c r="G317" s="3">
        <v>160</v>
      </c>
      <c r="H317" s="3">
        <v>280</v>
      </c>
      <c r="I317" s="3">
        <v>1180</v>
      </c>
      <c r="J317" s="3">
        <v>2600</v>
      </c>
      <c r="K317" s="3">
        <v>630</v>
      </c>
      <c r="L317" s="3">
        <v>50</v>
      </c>
      <c r="M317" s="3">
        <v>130</v>
      </c>
      <c r="N317" s="3">
        <v>4490</v>
      </c>
      <c r="O317" s="3">
        <v>30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>
        <f t="shared" si="20"/>
        <v>15720</v>
      </c>
      <c r="AA317">
        <f t="shared" si="23"/>
        <v>437000</v>
      </c>
      <c r="AB317" s="7">
        <f t="shared" si="22"/>
        <v>1.0192525481313703</v>
      </c>
      <c r="AC317" s="7">
        <f t="shared" si="21"/>
        <v>15720</v>
      </c>
      <c r="AE317" s="5">
        <v>44582</v>
      </c>
      <c r="AF317" s="3">
        <v>363500</v>
      </c>
      <c r="AG317" s="3">
        <v>365000</v>
      </c>
      <c r="AH317" s="3">
        <v>355500</v>
      </c>
      <c r="AI317" s="3">
        <v>361500</v>
      </c>
      <c r="AJ317" s="3">
        <v>359603.90625</v>
      </c>
      <c r="AK317" s="3">
        <v>38668</v>
      </c>
      <c r="AL317" s="4">
        <f t="shared" si="24"/>
        <v>1.2295081967213115</v>
      </c>
    </row>
    <row r="318" spans="1:38" x14ac:dyDescent="0.45">
      <c r="A318" s="2">
        <v>44435</v>
      </c>
      <c r="B318" s="3">
        <v>380</v>
      </c>
      <c r="C318" s="3">
        <v>470</v>
      </c>
      <c r="D318" s="3">
        <v>200</v>
      </c>
      <c r="E318" s="3">
        <v>150</v>
      </c>
      <c r="F318" s="3">
        <v>1040</v>
      </c>
      <c r="G318" s="3">
        <v>150</v>
      </c>
      <c r="H318" s="3">
        <v>270</v>
      </c>
      <c r="I318" s="3">
        <v>490</v>
      </c>
      <c r="J318" s="3">
        <v>2260</v>
      </c>
      <c r="K318" s="3">
        <v>570</v>
      </c>
      <c r="L318" s="3">
        <v>50</v>
      </c>
      <c r="M318" s="3">
        <v>110</v>
      </c>
      <c r="N318" s="3">
        <v>3600</v>
      </c>
      <c r="O318" s="3">
        <v>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>
        <f t="shared" si="20"/>
        <v>9740</v>
      </c>
      <c r="AA318">
        <f t="shared" si="23"/>
        <v>439000</v>
      </c>
      <c r="AB318" s="7">
        <f t="shared" si="22"/>
        <v>0.45766590389016021</v>
      </c>
      <c r="AC318" s="7">
        <f>AVERAGE(Z318:Z320)</f>
        <v>9623.3333333333339</v>
      </c>
      <c r="AE318" s="5">
        <v>44585</v>
      </c>
      <c r="AF318" s="3">
        <v>361500</v>
      </c>
      <c r="AG318" s="3">
        <v>378500</v>
      </c>
      <c r="AH318" s="3">
        <v>361500</v>
      </c>
      <c r="AI318" s="3">
        <v>367000</v>
      </c>
      <c r="AJ318" s="3">
        <v>365075.03125</v>
      </c>
      <c r="AK318" s="3">
        <v>66423</v>
      </c>
      <c r="AL318" s="4">
        <f t="shared" si="24"/>
        <v>1.5214384508990317</v>
      </c>
    </row>
    <row r="319" spans="1:38" x14ac:dyDescent="0.45">
      <c r="A319" s="2">
        <v>44436</v>
      </c>
      <c r="B319" s="3">
        <v>330</v>
      </c>
      <c r="C319" s="3">
        <v>380</v>
      </c>
      <c r="D319" s="3">
        <v>180</v>
      </c>
      <c r="E319" s="3">
        <v>140</v>
      </c>
      <c r="F319" s="3">
        <v>920</v>
      </c>
      <c r="G319" s="3">
        <v>130</v>
      </c>
      <c r="H319" s="3">
        <v>300</v>
      </c>
      <c r="I319" s="3">
        <v>390</v>
      </c>
      <c r="J319" s="3">
        <v>1910</v>
      </c>
      <c r="K319" s="3">
        <v>300</v>
      </c>
      <c r="L319" s="3">
        <v>50</v>
      </c>
      <c r="M319" s="3">
        <v>90</v>
      </c>
      <c r="N319" s="3">
        <v>3470</v>
      </c>
      <c r="O319" s="3">
        <v>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>
        <f t="shared" si="20"/>
        <v>8590</v>
      </c>
      <c r="AA319">
        <f t="shared" si="23"/>
        <v>0</v>
      </c>
      <c r="AB319" s="7" t="e">
        <f t="shared" si="22"/>
        <v>#N/A</v>
      </c>
      <c r="AC319" s="7" t="b">
        <f t="shared" si="21"/>
        <v>0</v>
      </c>
      <c r="AE319" s="5">
        <v>44586</v>
      </c>
      <c r="AF319" s="3">
        <v>366500</v>
      </c>
      <c r="AG319" s="3">
        <v>369500</v>
      </c>
      <c r="AH319" s="3">
        <v>350000</v>
      </c>
      <c r="AI319" s="3">
        <v>351500</v>
      </c>
      <c r="AJ319" s="3">
        <v>349656.34375</v>
      </c>
      <c r="AK319" s="3">
        <v>50608</v>
      </c>
      <c r="AL319" s="4">
        <f t="shared" si="24"/>
        <v>4.223433242506812</v>
      </c>
    </row>
    <row r="320" spans="1:38" x14ac:dyDescent="0.45">
      <c r="A320" s="2">
        <v>44437</v>
      </c>
      <c r="B320" s="3">
        <v>300</v>
      </c>
      <c r="C320" s="3">
        <v>390</v>
      </c>
      <c r="D320" s="3">
        <v>180</v>
      </c>
      <c r="E320" s="3">
        <v>130</v>
      </c>
      <c r="F320" s="3">
        <v>1120</v>
      </c>
      <c r="G320" s="3">
        <v>150</v>
      </c>
      <c r="H320" s="3">
        <v>320</v>
      </c>
      <c r="I320" s="3">
        <v>600</v>
      </c>
      <c r="J320" s="3">
        <v>2620</v>
      </c>
      <c r="K320" s="3">
        <v>320</v>
      </c>
      <c r="L320" s="3">
        <v>60</v>
      </c>
      <c r="M320" s="3">
        <v>90</v>
      </c>
      <c r="N320" s="3">
        <v>4260</v>
      </c>
      <c r="O320" s="3">
        <v>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>
        <f t="shared" si="20"/>
        <v>10540</v>
      </c>
      <c r="AA320">
        <f t="shared" si="23"/>
        <v>0</v>
      </c>
      <c r="AB320" s="7" t="e">
        <f t="shared" si="22"/>
        <v>#N/A</v>
      </c>
      <c r="AC320" s="7" t="b">
        <f t="shared" si="21"/>
        <v>0</v>
      </c>
      <c r="AE320" s="5">
        <v>44587</v>
      </c>
      <c r="AF320" s="3">
        <v>351500</v>
      </c>
      <c r="AG320" s="3">
        <v>351500</v>
      </c>
      <c r="AH320" s="3">
        <v>351500</v>
      </c>
      <c r="AI320" s="3">
        <v>351500</v>
      </c>
      <c r="AJ320" s="3">
        <v>349656.34375</v>
      </c>
      <c r="AK320" s="3">
        <v>0</v>
      </c>
      <c r="AL320" s="4">
        <f t="shared" si="24"/>
        <v>0</v>
      </c>
    </row>
    <row r="321" spans="1:38" x14ac:dyDescent="0.45">
      <c r="A321" s="2">
        <v>44438</v>
      </c>
      <c r="B321" s="3">
        <v>430</v>
      </c>
      <c r="C321" s="3">
        <v>510</v>
      </c>
      <c r="D321" s="3">
        <v>230</v>
      </c>
      <c r="E321" s="3">
        <v>140</v>
      </c>
      <c r="F321" s="3">
        <v>1310</v>
      </c>
      <c r="G321" s="3">
        <v>160</v>
      </c>
      <c r="H321" s="3">
        <v>290</v>
      </c>
      <c r="I321" s="3">
        <v>270</v>
      </c>
      <c r="J321" s="3">
        <v>3240</v>
      </c>
      <c r="K321" s="3">
        <v>680</v>
      </c>
      <c r="L321" s="3">
        <v>40</v>
      </c>
      <c r="M321" s="3">
        <v>110</v>
      </c>
      <c r="N321" s="3">
        <v>4880</v>
      </c>
      <c r="O321" s="3">
        <v>20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>
        <f t="shared" si="20"/>
        <v>12310</v>
      </c>
      <c r="AA321">
        <f t="shared" si="23"/>
        <v>448000</v>
      </c>
      <c r="AB321" s="7">
        <f t="shared" si="22"/>
        <v>2.0501138952164011</v>
      </c>
      <c r="AC321" s="7">
        <f t="shared" si="21"/>
        <v>12310</v>
      </c>
      <c r="AE321" s="5">
        <v>44588</v>
      </c>
      <c r="AF321" s="3">
        <v>358000</v>
      </c>
      <c r="AG321" s="3">
        <v>359500</v>
      </c>
      <c r="AH321" s="3">
        <v>332000</v>
      </c>
      <c r="AI321" s="3">
        <v>332000</v>
      </c>
      <c r="AJ321" s="3">
        <v>330258.625</v>
      </c>
      <c r="AK321" s="3">
        <v>66051</v>
      </c>
      <c r="AL321" s="4">
        <f t="shared" si="24"/>
        <v>5.5476529160739689</v>
      </c>
    </row>
    <row r="322" spans="1:38" x14ac:dyDescent="0.45">
      <c r="A322" s="2">
        <v>44439</v>
      </c>
      <c r="B322" s="3">
        <v>370</v>
      </c>
      <c r="C322" s="3">
        <v>490</v>
      </c>
      <c r="D322" s="3">
        <v>210</v>
      </c>
      <c r="E322" s="3">
        <v>160</v>
      </c>
      <c r="F322" s="3">
        <v>1240</v>
      </c>
      <c r="G322" s="3">
        <v>150</v>
      </c>
      <c r="H322" s="3">
        <v>250</v>
      </c>
      <c r="I322" s="3">
        <v>320</v>
      </c>
      <c r="J322" s="3">
        <v>3120</v>
      </c>
      <c r="K322" s="3">
        <v>710</v>
      </c>
      <c r="L322" s="3">
        <v>50</v>
      </c>
      <c r="M322" s="3">
        <v>180</v>
      </c>
      <c r="N322" s="3">
        <v>4580</v>
      </c>
      <c r="O322" s="3">
        <v>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>
        <f t="shared" si="20"/>
        <v>11830</v>
      </c>
      <c r="AA322">
        <f t="shared" si="23"/>
        <v>453500</v>
      </c>
      <c r="AB322" s="7">
        <f t="shared" si="22"/>
        <v>1.2276785714285714</v>
      </c>
      <c r="AC322" s="7">
        <f t="shared" si="21"/>
        <v>11830</v>
      </c>
      <c r="AE322" s="5">
        <v>44589</v>
      </c>
      <c r="AF322" s="3">
        <v>336000</v>
      </c>
      <c r="AG322" s="3">
        <v>351000</v>
      </c>
      <c r="AH322" s="3">
        <v>334500</v>
      </c>
      <c r="AI322" s="3">
        <v>346000</v>
      </c>
      <c r="AJ322" s="3">
        <v>344185.1875</v>
      </c>
      <c r="AK322" s="3">
        <v>69761</v>
      </c>
      <c r="AL322" s="4">
        <f t="shared" si="24"/>
        <v>4.2168674698795181</v>
      </c>
    </row>
    <row r="323" spans="1:38" x14ac:dyDescent="0.45">
      <c r="A323" s="2">
        <v>44440</v>
      </c>
      <c r="B323" s="3">
        <v>370</v>
      </c>
      <c r="C323" s="3">
        <v>600</v>
      </c>
      <c r="D323" s="3">
        <v>280</v>
      </c>
      <c r="E323" s="3">
        <v>190</v>
      </c>
      <c r="F323" s="3">
        <v>1430</v>
      </c>
      <c r="G323" s="3">
        <v>150</v>
      </c>
      <c r="H323" s="3">
        <v>260</v>
      </c>
      <c r="I323" s="3">
        <v>350</v>
      </c>
      <c r="J323" s="3">
        <v>4000</v>
      </c>
      <c r="K323" s="3">
        <v>680</v>
      </c>
      <c r="L323" s="3">
        <v>60</v>
      </c>
      <c r="M323" s="3">
        <v>150</v>
      </c>
      <c r="N323" s="3">
        <v>4800</v>
      </c>
      <c r="O323" s="3">
        <v>20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>
        <f t="shared" ref="Z323:Z386" si="25">SUM(B323:Y323)</f>
        <v>13340</v>
      </c>
      <c r="AA323">
        <f t="shared" si="23"/>
        <v>446500</v>
      </c>
      <c r="AB323" s="7">
        <f t="shared" si="22"/>
        <v>1.5435501653803747</v>
      </c>
      <c r="AC323" s="7">
        <f t="shared" ref="AC323:AC386" si="26">IF(AA323&lt;&gt;0,Z323)</f>
        <v>13340</v>
      </c>
      <c r="AE323" s="5">
        <v>44595</v>
      </c>
      <c r="AF323" s="3">
        <v>350000</v>
      </c>
      <c r="AG323" s="3">
        <v>363500</v>
      </c>
      <c r="AH323" s="3">
        <v>350000</v>
      </c>
      <c r="AI323" s="3">
        <v>358000</v>
      </c>
      <c r="AJ323" s="3">
        <v>356122.25</v>
      </c>
      <c r="AK323" s="3">
        <v>37171</v>
      </c>
      <c r="AL323" s="4">
        <f t="shared" si="24"/>
        <v>3.4682080924855487</v>
      </c>
    </row>
    <row r="324" spans="1:38" x14ac:dyDescent="0.45">
      <c r="A324" s="2">
        <v>44441</v>
      </c>
      <c r="B324" s="3">
        <v>410</v>
      </c>
      <c r="C324" s="3">
        <v>540</v>
      </c>
      <c r="D324" s="3">
        <v>240</v>
      </c>
      <c r="E324" s="3">
        <v>160</v>
      </c>
      <c r="F324" s="3">
        <v>1170</v>
      </c>
      <c r="G324" s="3">
        <v>140</v>
      </c>
      <c r="H324" s="3">
        <v>290</v>
      </c>
      <c r="I324" s="3">
        <v>240</v>
      </c>
      <c r="J324" s="3">
        <v>3740</v>
      </c>
      <c r="K324" s="3">
        <v>560</v>
      </c>
      <c r="L324" s="3">
        <v>3660</v>
      </c>
      <c r="M324" s="3">
        <v>200</v>
      </c>
      <c r="N324" s="3">
        <v>3890</v>
      </c>
      <c r="O324" s="3">
        <v>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>
        <f t="shared" si="25"/>
        <v>15240</v>
      </c>
      <c r="AA324">
        <f t="shared" si="23"/>
        <v>443500</v>
      </c>
      <c r="AB324" s="7">
        <f t="shared" ref="AB324:AB387" si="27">VLOOKUP(A:A,AE:AL,8,FALSE)</f>
        <v>0.67189249720044786</v>
      </c>
      <c r="AC324" s="7">
        <f t="shared" si="26"/>
        <v>15240</v>
      </c>
      <c r="AE324" s="5">
        <v>44596</v>
      </c>
      <c r="AF324" s="3">
        <v>355000</v>
      </c>
      <c r="AG324" s="3">
        <v>372000</v>
      </c>
      <c r="AH324" s="3">
        <v>355000</v>
      </c>
      <c r="AI324" s="3">
        <v>368000</v>
      </c>
      <c r="AJ324" s="3">
        <v>366069.78125</v>
      </c>
      <c r="AK324" s="3">
        <v>35930</v>
      </c>
      <c r="AL324" s="4">
        <f t="shared" si="24"/>
        <v>2.7932960893854748</v>
      </c>
    </row>
    <row r="325" spans="1:38" x14ac:dyDescent="0.45">
      <c r="A325" s="2">
        <v>44442</v>
      </c>
      <c r="B325" s="3">
        <v>340</v>
      </c>
      <c r="C325" s="3">
        <v>470</v>
      </c>
      <c r="D325" s="3">
        <v>200</v>
      </c>
      <c r="E325" s="3">
        <v>160</v>
      </c>
      <c r="F325" s="3">
        <v>1060</v>
      </c>
      <c r="G325" s="3">
        <v>140</v>
      </c>
      <c r="H325" s="3">
        <v>250</v>
      </c>
      <c r="I325" s="3">
        <v>270</v>
      </c>
      <c r="J325" s="3">
        <v>3500</v>
      </c>
      <c r="K325" s="3">
        <v>530</v>
      </c>
      <c r="L325" s="3">
        <v>210</v>
      </c>
      <c r="M325" s="3">
        <v>160</v>
      </c>
      <c r="N325" s="3">
        <v>3260</v>
      </c>
      <c r="O325" s="3">
        <v>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>
        <f t="shared" si="25"/>
        <v>10550</v>
      </c>
      <c r="AA325">
        <f t="shared" ref="AA325:AA388" si="28">IFERROR(VLOOKUP(A325,AE:AL,5,FALSE),)</f>
        <v>444500</v>
      </c>
      <c r="AB325" s="7">
        <f t="shared" si="27"/>
        <v>0.22547914317925591</v>
      </c>
      <c r="AC325" s="7">
        <f>AVERAGE(Z325:Z327)</f>
        <v>9746.6666666666661</v>
      </c>
      <c r="AE325" s="5">
        <v>44599</v>
      </c>
      <c r="AF325" s="3">
        <v>356000</v>
      </c>
      <c r="AG325" s="3">
        <v>384000</v>
      </c>
      <c r="AH325" s="3">
        <v>355500</v>
      </c>
      <c r="AI325" s="3">
        <v>379000</v>
      </c>
      <c r="AJ325" s="3">
        <v>377012.09375</v>
      </c>
      <c r="AK325" s="3">
        <v>72718</v>
      </c>
      <c r="AL325" s="4">
        <f t="shared" ref="AL325:AL388" si="29">ABS((AI325-AI324)/AI324*100)</f>
        <v>2.9891304347826089</v>
      </c>
    </row>
    <row r="326" spans="1:38" x14ac:dyDescent="0.45">
      <c r="A326" s="2">
        <v>44443</v>
      </c>
      <c r="B326" s="3">
        <v>340</v>
      </c>
      <c r="C326" s="3">
        <v>370</v>
      </c>
      <c r="D326" s="3">
        <v>160</v>
      </c>
      <c r="E326" s="3">
        <v>140</v>
      </c>
      <c r="F326" s="3">
        <v>820</v>
      </c>
      <c r="G326" s="3">
        <v>140</v>
      </c>
      <c r="H326" s="3">
        <v>330</v>
      </c>
      <c r="I326" s="3">
        <v>200</v>
      </c>
      <c r="J326" s="3">
        <v>2680</v>
      </c>
      <c r="K326" s="3">
        <v>250</v>
      </c>
      <c r="L326" s="3">
        <v>100</v>
      </c>
      <c r="M326" s="3">
        <v>140</v>
      </c>
      <c r="N326" s="3">
        <v>2850</v>
      </c>
      <c r="O326" s="3">
        <v>20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>
        <f t="shared" si="25"/>
        <v>8540</v>
      </c>
      <c r="AA326">
        <f t="shared" si="28"/>
        <v>0</v>
      </c>
      <c r="AB326" s="7" t="e">
        <f t="shared" si="27"/>
        <v>#N/A</v>
      </c>
      <c r="AC326" s="7" t="b">
        <f t="shared" si="26"/>
        <v>0</v>
      </c>
      <c r="AE326" s="5">
        <v>44600</v>
      </c>
      <c r="AF326" s="3">
        <v>379000</v>
      </c>
      <c r="AG326" s="3">
        <v>379000</v>
      </c>
      <c r="AH326" s="3">
        <v>379000</v>
      </c>
      <c r="AI326" s="3">
        <v>379000</v>
      </c>
      <c r="AJ326" s="3">
        <v>377012.09375</v>
      </c>
      <c r="AK326" s="3">
        <v>0</v>
      </c>
      <c r="AL326" s="4">
        <f t="shared" si="29"/>
        <v>0</v>
      </c>
    </row>
    <row r="327" spans="1:38" x14ac:dyDescent="0.45">
      <c r="A327" s="2">
        <v>44444</v>
      </c>
      <c r="B327" s="3">
        <v>340</v>
      </c>
      <c r="C327" s="3">
        <v>380</v>
      </c>
      <c r="D327" s="3">
        <v>210</v>
      </c>
      <c r="E327" s="3">
        <v>140</v>
      </c>
      <c r="F327" s="3">
        <v>970</v>
      </c>
      <c r="G327" s="3">
        <v>160</v>
      </c>
      <c r="H327" s="3">
        <v>320</v>
      </c>
      <c r="I327" s="3">
        <v>260</v>
      </c>
      <c r="J327" s="3">
        <v>3020</v>
      </c>
      <c r="K327" s="3">
        <v>250</v>
      </c>
      <c r="L327" s="3">
        <v>110</v>
      </c>
      <c r="M327" s="3">
        <v>180</v>
      </c>
      <c r="N327" s="3">
        <v>3790</v>
      </c>
      <c r="O327" s="3">
        <v>20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>
        <f t="shared" si="25"/>
        <v>10150</v>
      </c>
      <c r="AA327">
        <f t="shared" si="28"/>
        <v>0</v>
      </c>
      <c r="AB327" s="7" t="e">
        <f t="shared" si="27"/>
        <v>#N/A</v>
      </c>
      <c r="AC327" s="7" t="b">
        <f t="shared" si="26"/>
        <v>0</v>
      </c>
      <c r="AE327" s="5">
        <v>44601</v>
      </c>
      <c r="AF327" s="3">
        <v>379000</v>
      </c>
      <c r="AG327" s="3">
        <v>379000</v>
      </c>
      <c r="AH327" s="3">
        <v>379000</v>
      </c>
      <c r="AI327" s="3">
        <v>379000</v>
      </c>
      <c r="AJ327" s="3">
        <v>377012.09375</v>
      </c>
      <c r="AK327" s="3">
        <v>0</v>
      </c>
      <c r="AL327" s="4">
        <f t="shared" si="29"/>
        <v>0</v>
      </c>
    </row>
    <row r="328" spans="1:38" x14ac:dyDescent="0.45">
      <c r="A328" s="2">
        <v>44445</v>
      </c>
      <c r="B328" s="3">
        <v>360</v>
      </c>
      <c r="C328" s="3">
        <v>480</v>
      </c>
      <c r="D328" s="3">
        <v>230</v>
      </c>
      <c r="E328" s="3">
        <v>170</v>
      </c>
      <c r="F328" s="3">
        <v>1130</v>
      </c>
      <c r="G328" s="3">
        <v>140</v>
      </c>
      <c r="H328" s="3">
        <v>260</v>
      </c>
      <c r="I328" s="3">
        <v>280</v>
      </c>
      <c r="J328" s="3">
        <v>4850</v>
      </c>
      <c r="K328" s="3">
        <v>730</v>
      </c>
      <c r="L328" s="3">
        <v>120</v>
      </c>
      <c r="M328" s="3">
        <v>210</v>
      </c>
      <c r="N328" s="3">
        <v>5940</v>
      </c>
      <c r="O328" s="3">
        <v>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>
        <f t="shared" si="25"/>
        <v>14900</v>
      </c>
      <c r="AA328">
        <f t="shared" si="28"/>
        <v>442000</v>
      </c>
      <c r="AB328" s="7">
        <f t="shared" si="27"/>
        <v>0.56242969628796402</v>
      </c>
      <c r="AC328" s="7">
        <f t="shared" si="26"/>
        <v>14900</v>
      </c>
      <c r="AE328" s="5">
        <v>44602</v>
      </c>
      <c r="AF328" s="3">
        <v>379000</v>
      </c>
      <c r="AG328" s="3">
        <v>386000</v>
      </c>
      <c r="AH328" s="3">
        <v>377500</v>
      </c>
      <c r="AI328" s="3">
        <v>383000</v>
      </c>
      <c r="AJ328" s="3">
        <v>380991.125</v>
      </c>
      <c r="AK328" s="3">
        <v>34544</v>
      </c>
      <c r="AL328" s="4">
        <f t="shared" si="29"/>
        <v>1.0554089709762533</v>
      </c>
    </row>
    <row r="329" spans="1:38" x14ac:dyDescent="0.45">
      <c r="A329" s="2">
        <v>44446</v>
      </c>
      <c r="B329" s="3">
        <v>310</v>
      </c>
      <c r="C329" s="3">
        <v>590</v>
      </c>
      <c r="D329" s="3">
        <v>260</v>
      </c>
      <c r="E329" s="3">
        <v>190</v>
      </c>
      <c r="F329" s="3">
        <v>1170</v>
      </c>
      <c r="G329" s="3">
        <v>170</v>
      </c>
      <c r="H329" s="3">
        <v>260</v>
      </c>
      <c r="I329" s="3">
        <v>230</v>
      </c>
      <c r="J329" s="3">
        <v>4800</v>
      </c>
      <c r="K329" s="3">
        <v>800</v>
      </c>
      <c r="L329" s="3">
        <v>1480</v>
      </c>
      <c r="M329" s="3">
        <v>270</v>
      </c>
      <c r="N329" s="3">
        <v>4380</v>
      </c>
      <c r="O329" s="3">
        <v>20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>
        <f t="shared" si="25"/>
        <v>14930</v>
      </c>
      <c r="AA329">
        <f t="shared" si="28"/>
        <v>442500</v>
      </c>
      <c r="AB329" s="7">
        <f t="shared" si="27"/>
        <v>0.11312217194570137</v>
      </c>
      <c r="AC329" s="7">
        <f t="shared" si="26"/>
        <v>14930</v>
      </c>
      <c r="AE329" s="5">
        <v>44603</v>
      </c>
      <c r="AF329" s="3">
        <v>378000</v>
      </c>
      <c r="AG329" s="3">
        <v>382000</v>
      </c>
      <c r="AH329" s="3">
        <v>373500</v>
      </c>
      <c r="AI329" s="3">
        <v>376000</v>
      </c>
      <c r="AJ329" s="3">
        <v>374027.84375</v>
      </c>
      <c r="AK329" s="3">
        <v>26981</v>
      </c>
      <c r="AL329" s="4">
        <f t="shared" si="29"/>
        <v>1.8276762402088773</v>
      </c>
    </row>
    <row r="330" spans="1:38" x14ac:dyDescent="0.45">
      <c r="A330" s="2">
        <v>44447</v>
      </c>
      <c r="B330" s="3">
        <v>370</v>
      </c>
      <c r="C330" s="3">
        <v>500</v>
      </c>
      <c r="D330" s="3">
        <v>210</v>
      </c>
      <c r="E330" s="3">
        <v>160</v>
      </c>
      <c r="F330" s="3">
        <v>1040</v>
      </c>
      <c r="G330" s="3">
        <v>160</v>
      </c>
      <c r="H330" s="3">
        <v>350</v>
      </c>
      <c r="I330" s="3">
        <v>220</v>
      </c>
      <c r="J330" s="3">
        <v>5030</v>
      </c>
      <c r="K330" s="3">
        <v>710</v>
      </c>
      <c r="L330" s="3">
        <v>80</v>
      </c>
      <c r="M330" s="3">
        <v>260</v>
      </c>
      <c r="N330" s="3">
        <v>3750</v>
      </c>
      <c r="O330" s="3">
        <v>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>
        <f t="shared" si="25"/>
        <v>12840</v>
      </c>
      <c r="AA330">
        <f t="shared" si="28"/>
        <v>438000</v>
      </c>
      <c r="AB330" s="7">
        <f t="shared" si="27"/>
        <v>1.0169491525423728</v>
      </c>
      <c r="AC330" s="7">
        <f t="shared" si="26"/>
        <v>12840</v>
      </c>
      <c r="AE330" s="5">
        <v>44606</v>
      </c>
      <c r="AF330" s="3">
        <v>374000</v>
      </c>
      <c r="AG330" s="3">
        <v>376000</v>
      </c>
      <c r="AH330" s="3">
        <v>363500</v>
      </c>
      <c r="AI330" s="3">
        <v>371500</v>
      </c>
      <c r="AJ330" s="3">
        <v>369551.46875</v>
      </c>
      <c r="AK330" s="3">
        <v>39730</v>
      </c>
      <c r="AL330" s="4">
        <f t="shared" si="29"/>
        <v>1.196808510638298</v>
      </c>
    </row>
    <row r="331" spans="1:38" x14ac:dyDescent="0.45">
      <c r="A331" s="2">
        <v>44448</v>
      </c>
      <c r="B331" s="3">
        <v>330</v>
      </c>
      <c r="C331" s="3">
        <v>480</v>
      </c>
      <c r="D331" s="3">
        <v>230</v>
      </c>
      <c r="E331" s="3">
        <v>190</v>
      </c>
      <c r="F331" s="3">
        <v>1000</v>
      </c>
      <c r="G331" s="3">
        <v>160</v>
      </c>
      <c r="H331" s="3">
        <v>290</v>
      </c>
      <c r="I331" s="3">
        <v>240</v>
      </c>
      <c r="J331" s="3">
        <v>4760</v>
      </c>
      <c r="K331" s="3">
        <v>650</v>
      </c>
      <c r="L331" s="3">
        <v>100</v>
      </c>
      <c r="M331" s="3">
        <v>270</v>
      </c>
      <c r="N331" s="3">
        <v>3370</v>
      </c>
      <c r="O331" s="3">
        <v>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>
        <f t="shared" si="25"/>
        <v>12070</v>
      </c>
      <c r="AA331">
        <f t="shared" si="28"/>
        <v>437500</v>
      </c>
      <c r="AB331" s="7">
        <f t="shared" si="27"/>
        <v>0.11415525114155251</v>
      </c>
      <c r="AC331" s="7">
        <f t="shared" si="26"/>
        <v>12070</v>
      </c>
      <c r="AE331" s="5">
        <v>44607</v>
      </c>
      <c r="AF331" s="3">
        <v>362000</v>
      </c>
      <c r="AG331" s="3">
        <v>364500</v>
      </c>
      <c r="AH331" s="3">
        <v>353000</v>
      </c>
      <c r="AI331" s="3">
        <v>361000</v>
      </c>
      <c r="AJ331" s="3">
        <v>359106.53125</v>
      </c>
      <c r="AK331" s="3">
        <v>72372</v>
      </c>
      <c r="AL331" s="4">
        <f t="shared" si="29"/>
        <v>2.826379542395693</v>
      </c>
    </row>
    <row r="332" spans="1:38" x14ac:dyDescent="0.45">
      <c r="A332" s="2">
        <v>44449</v>
      </c>
      <c r="B332" s="3">
        <v>290</v>
      </c>
      <c r="C332" s="3">
        <v>460</v>
      </c>
      <c r="D332" s="3">
        <v>200</v>
      </c>
      <c r="E332" s="3">
        <v>150</v>
      </c>
      <c r="F332" s="3">
        <v>890</v>
      </c>
      <c r="G332" s="3">
        <v>190</v>
      </c>
      <c r="H332" s="3">
        <v>370</v>
      </c>
      <c r="I332" s="3">
        <v>230</v>
      </c>
      <c r="J332" s="3">
        <v>4590</v>
      </c>
      <c r="K332" s="3">
        <v>600</v>
      </c>
      <c r="L332" s="3">
        <v>290</v>
      </c>
      <c r="M332" s="3">
        <v>250</v>
      </c>
      <c r="N332" s="3">
        <v>3010</v>
      </c>
      <c r="O332" s="3">
        <v>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>
        <f t="shared" si="25"/>
        <v>11520</v>
      </c>
      <c r="AA332">
        <f t="shared" si="28"/>
        <v>432500</v>
      </c>
      <c r="AB332" s="7">
        <f t="shared" si="27"/>
        <v>1.1428571428571428</v>
      </c>
      <c r="AC332" s="7">
        <f>AVERAGE(Z332:Z334)</f>
        <v>10513.333333333334</v>
      </c>
      <c r="AE332" s="5">
        <v>44608</v>
      </c>
      <c r="AF332" s="3">
        <v>366000</v>
      </c>
      <c r="AG332" s="3">
        <v>371500</v>
      </c>
      <c r="AH332" s="3">
        <v>361000</v>
      </c>
      <c r="AI332" s="3">
        <v>369500</v>
      </c>
      <c r="AJ332" s="3">
        <v>367561.90625</v>
      </c>
      <c r="AK332" s="3">
        <v>32673</v>
      </c>
      <c r="AL332" s="4">
        <f t="shared" si="29"/>
        <v>2.3545706371191137</v>
      </c>
    </row>
    <row r="333" spans="1:38" x14ac:dyDescent="0.45">
      <c r="A333" s="2">
        <v>44450</v>
      </c>
      <c r="B333" s="3">
        <v>300</v>
      </c>
      <c r="C333" s="3">
        <v>530</v>
      </c>
      <c r="D333" s="3">
        <v>190</v>
      </c>
      <c r="E333" s="3">
        <v>140</v>
      </c>
      <c r="F333" s="3">
        <v>760</v>
      </c>
      <c r="G333" s="3">
        <v>140</v>
      </c>
      <c r="H333" s="3">
        <v>390</v>
      </c>
      <c r="I333" s="3">
        <v>190</v>
      </c>
      <c r="J333" s="3">
        <v>3320</v>
      </c>
      <c r="K333" s="3">
        <v>280</v>
      </c>
      <c r="L333" s="3">
        <v>100</v>
      </c>
      <c r="M333" s="3">
        <v>240</v>
      </c>
      <c r="N333" s="3">
        <v>2910</v>
      </c>
      <c r="O333" s="3">
        <v>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>
        <f t="shared" si="25"/>
        <v>9490</v>
      </c>
      <c r="AA333">
        <f t="shared" si="28"/>
        <v>0</v>
      </c>
      <c r="AB333" s="7" t="e">
        <f t="shared" si="27"/>
        <v>#N/A</v>
      </c>
      <c r="AC333" s="7" t="b">
        <f t="shared" si="26"/>
        <v>0</v>
      </c>
      <c r="AE333" s="5">
        <v>44609</v>
      </c>
      <c r="AF333" s="3">
        <v>370000</v>
      </c>
      <c r="AG333" s="3">
        <v>378000</v>
      </c>
      <c r="AH333" s="3">
        <v>366500</v>
      </c>
      <c r="AI333" s="3">
        <v>373500</v>
      </c>
      <c r="AJ333" s="3">
        <v>371540.96875</v>
      </c>
      <c r="AK333" s="3">
        <v>34936</v>
      </c>
      <c r="AL333" s="4">
        <f t="shared" si="29"/>
        <v>1.0825439783491204</v>
      </c>
    </row>
    <row r="334" spans="1:38" x14ac:dyDescent="0.45">
      <c r="A334" s="2">
        <v>44451</v>
      </c>
      <c r="B334" s="3">
        <v>320</v>
      </c>
      <c r="C334" s="3">
        <v>440</v>
      </c>
      <c r="D334" s="3">
        <v>190</v>
      </c>
      <c r="E334" s="3">
        <v>170</v>
      </c>
      <c r="F334" s="3">
        <v>990</v>
      </c>
      <c r="G334" s="3">
        <v>140</v>
      </c>
      <c r="H334" s="3">
        <v>500</v>
      </c>
      <c r="I334" s="3">
        <v>230</v>
      </c>
      <c r="J334" s="3">
        <v>3530</v>
      </c>
      <c r="K334" s="3">
        <v>300</v>
      </c>
      <c r="L334" s="3">
        <v>130</v>
      </c>
      <c r="M334" s="3">
        <v>240</v>
      </c>
      <c r="N334" s="3">
        <v>3350</v>
      </c>
      <c r="O334" s="3">
        <v>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>
        <f t="shared" si="25"/>
        <v>10530</v>
      </c>
      <c r="AA334">
        <f t="shared" si="28"/>
        <v>0</v>
      </c>
      <c r="AB334" s="7" t="e">
        <f t="shared" si="27"/>
        <v>#N/A</v>
      </c>
      <c r="AC334" s="7" t="b">
        <f t="shared" si="26"/>
        <v>0</v>
      </c>
      <c r="AE334" s="5">
        <v>44610</v>
      </c>
      <c r="AF334" s="3">
        <v>371500</v>
      </c>
      <c r="AG334" s="3">
        <v>387000</v>
      </c>
      <c r="AH334" s="3">
        <v>369000</v>
      </c>
      <c r="AI334" s="3">
        <v>380000</v>
      </c>
      <c r="AJ334" s="3">
        <v>378006.84375</v>
      </c>
      <c r="AK334" s="3">
        <v>38311</v>
      </c>
      <c r="AL334" s="4">
        <f t="shared" si="29"/>
        <v>1.7402945113788488</v>
      </c>
    </row>
    <row r="335" spans="1:38" x14ac:dyDescent="0.45">
      <c r="A335" s="2">
        <v>44452</v>
      </c>
      <c r="B335" s="3">
        <v>300</v>
      </c>
      <c r="C335" s="3">
        <v>480</v>
      </c>
      <c r="D335" s="3">
        <v>270</v>
      </c>
      <c r="E335" s="3">
        <v>160</v>
      </c>
      <c r="F335" s="3">
        <v>1180</v>
      </c>
      <c r="G335" s="3">
        <v>160</v>
      </c>
      <c r="H335" s="3">
        <v>370</v>
      </c>
      <c r="I335" s="3">
        <v>250</v>
      </c>
      <c r="J335" s="3">
        <v>5850</v>
      </c>
      <c r="K335" s="3">
        <v>610</v>
      </c>
      <c r="L335" s="3">
        <v>100</v>
      </c>
      <c r="M335" s="3">
        <v>440</v>
      </c>
      <c r="N335" s="3">
        <v>3710</v>
      </c>
      <c r="O335" s="3">
        <v>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>
        <f t="shared" si="25"/>
        <v>13880</v>
      </c>
      <c r="AA335">
        <f t="shared" si="28"/>
        <v>435000</v>
      </c>
      <c r="AB335" s="7">
        <f t="shared" si="27"/>
        <v>0.57803468208092479</v>
      </c>
      <c r="AC335" s="7">
        <f t="shared" si="26"/>
        <v>13880</v>
      </c>
      <c r="AE335" s="5">
        <v>44613</v>
      </c>
      <c r="AF335" s="3">
        <v>380000</v>
      </c>
      <c r="AG335" s="3">
        <v>380000</v>
      </c>
      <c r="AH335" s="3">
        <v>380000</v>
      </c>
      <c r="AI335" s="3">
        <v>380000</v>
      </c>
      <c r="AJ335" s="3">
        <v>378006.84375</v>
      </c>
      <c r="AK335" s="3">
        <v>0</v>
      </c>
      <c r="AL335" s="4">
        <f t="shared" si="29"/>
        <v>0</v>
      </c>
    </row>
    <row r="336" spans="1:38" x14ac:dyDescent="0.45">
      <c r="A336" s="2">
        <v>44453</v>
      </c>
      <c r="B336" s="3">
        <v>340</v>
      </c>
      <c r="C336" s="3">
        <v>530</v>
      </c>
      <c r="D336" s="3">
        <v>280</v>
      </c>
      <c r="E336" s="3">
        <v>180</v>
      </c>
      <c r="F336" s="3">
        <v>1040</v>
      </c>
      <c r="G336" s="3">
        <v>170</v>
      </c>
      <c r="H336" s="3">
        <v>350</v>
      </c>
      <c r="I336" s="3">
        <v>220</v>
      </c>
      <c r="J336" s="3">
        <v>5790</v>
      </c>
      <c r="K336" s="3">
        <v>650</v>
      </c>
      <c r="L336" s="3">
        <v>80</v>
      </c>
      <c r="M336" s="3">
        <v>500</v>
      </c>
      <c r="N336" s="3">
        <v>3320</v>
      </c>
      <c r="O336" s="3">
        <v>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>
        <f t="shared" si="25"/>
        <v>13450</v>
      </c>
      <c r="AA336">
        <f t="shared" si="28"/>
        <v>441000</v>
      </c>
      <c r="AB336" s="7">
        <f t="shared" si="27"/>
        <v>1.3793103448275863</v>
      </c>
      <c r="AC336" s="7">
        <f t="shared" si="26"/>
        <v>13450</v>
      </c>
      <c r="AE336" s="5">
        <v>44614</v>
      </c>
      <c r="AF336" s="3">
        <v>380000</v>
      </c>
      <c r="AG336" s="3">
        <v>380000</v>
      </c>
      <c r="AH336" s="3">
        <v>380000</v>
      </c>
      <c r="AI336" s="3">
        <v>380000</v>
      </c>
      <c r="AJ336" s="3">
        <v>378006.84375</v>
      </c>
      <c r="AK336" s="3">
        <v>0</v>
      </c>
      <c r="AL336" s="4">
        <f t="shared" si="29"/>
        <v>0</v>
      </c>
    </row>
    <row r="337" spans="1:38" x14ac:dyDescent="0.45">
      <c r="A337" s="2">
        <v>44454</v>
      </c>
      <c r="B337" s="3">
        <v>290</v>
      </c>
      <c r="C337" s="3">
        <v>520</v>
      </c>
      <c r="D337" s="3">
        <v>200</v>
      </c>
      <c r="E337" s="3">
        <v>200</v>
      </c>
      <c r="F337" s="3">
        <v>860</v>
      </c>
      <c r="G337" s="3">
        <v>170</v>
      </c>
      <c r="H337" s="3">
        <v>370</v>
      </c>
      <c r="I337" s="3">
        <v>170</v>
      </c>
      <c r="J337" s="3">
        <v>4860</v>
      </c>
      <c r="K337" s="3">
        <v>710</v>
      </c>
      <c r="L337" s="3">
        <v>80</v>
      </c>
      <c r="M337" s="3">
        <v>460</v>
      </c>
      <c r="N337" s="3">
        <v>2980</v>
      </c>
      <c r="O337" s="3">
        <v>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>
        <f t="shared" si="25"/>
        <v>11870</v>
      </c>
      <c r="AA337">
        <f t="shared" si="28"/>
        <v>435000</v>
      </c>
      <c r="AB337" s="7">
        <f t="shared" si="27"/>
        <v>1.3605442176870748</v>
      </c>
      <c r="AC337" s="7">
        <f t="shared" si="26"/>
        <v>11870</v>
      </c>
      <c r="AE337" s="5">
        <v>44615</v>
      </c>
      <c r="AF337" s="3">
        <v>386500</v>
      </c>
      <c r="AG337" s="3">
        <v>387000</v>
      </c>
      <c r="AH337" s="3">
        <v>377000</v>
      </c>
      <c r="AI337" s="3">
        <v>380500</v>
      </c>
      <c r="AJ337" s="3">
        <v>378504.21875</v>
      </c>
      <c r="AK337" s="3">
        <v>27388</v>
      </c>
      <c r="AL337" s="4">
        <f t="shared" si="29"/>
        <v>0.13157894736842105</v>
      </c>
    </row>
    <row r="338" spans="1:38" x14ac:dyDescent="0.45">
      <c r="A338" s="2">
        <v>44455</v>
      </c>
      <c r="B338" s="3">
        <v>300</v>
      </c>
      <c r="C338" s="3">
        <v>460</v>
      </c>
      <c r="D338" s="3">
        <v>250</v>
      </c>
      <c r="E338" s="3">
        <v>190</v>
      </c>
      <c r="F338" s="3">
        <v>860</v>
      </c>
      <c r="G338" s="3">
        <v>120</v>
      </c>
      <c r="H338" s="3">
        <v>310</v>
      </c>
      <c r="I338" s="3">
        <v>190</v>
      </c>
      <c r="J338" s="3">
        <v>5070</v>
      </c>
      <c r="K338" s="3">
        <v>760</v>
      </c>
      <c r="L338" s="3">
        <v>240</v>
      </c>
      <c r="M338" s="3">
        <v>460</v>
      </c>
      <c r="N338" s="3">
        <v>2600</v>
      </c>
      <c r="O338" s="3">
        <v>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>
        <f t="shared" si="25"/>
        <v>11810</v>
      </c>
      <c r="AA338">
        <f t="shared" si="28"/>
        <v>429500</v>
      </c>
      <c r="AB338" s="7">
        <f t="shared" si="27"/>
        <v>1.264367816091954</v>
      </c>
      <c r="AC338" s="7">
        <f t="shared" si="26"/>
        <v>11810</v>
      </c>
      <c r="AE338" s="5">
        <v>44616</v>
      </c>
      <c r="AF338" s="3">
        <v>376000</v>
      </c>
      <c r="AG338" s="3">
        <v>381000</v>
      </c>
      <c r="AH338" s="3">
        <v>369500</v>
      </c>
      <c r="AI338" s="3">
        <v>374000</v>
      </c>
      <c r="AJ338" s="3">
        <v>372038.34375</v>
      </c>
      <c r="AK338" s="3">
        <v>32302</v>
      </c>
      <c r="AL338" s="4">
        <f t="shared" si="29"/>
        <v>1.7082785808147174</v>
      </c>
    </row>
    <row r="339" spans="1:38" x14ac:dyDescent="0.45">
      <c r="A339" s="2">
        <v>44456</v>
      </c>
      <c r="B339" s="3">
        <v>280</v>
      </c>
      <c r="C339" s="3">
        <v>440</v>
      </c>
      <c r="D339" s="3">
        <v>200</v>
      </c>
      <c r="E339" s="3">
        <v>160</v>
      </c>
      <c r="F339" s="3">
        <v>720</v>
      </c>
      <c r="G339" s="3">
        <v>100</v>
      </c>
      <c r="H339" s="3">
        <v>300</v>
      </c>
      <c r="I339" s="3">
        <v>150</v>
      </c>
      <c r="J339" s="3">
        <v>4740</v>
      </c>
      <c r="K339" s="3">
        <v>580</v>
      </c>
      <c r="L339" s="3">
        <v>60</v>
      </c>
      <c r="M339" s="3">
        <v>540</v>
      </c>
      <c r="N339" s="3">
        <v>2110</v>
      </c>
      <c r="O339" s="3">
        <v>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>
        <f t="shared" si="25"/>
        <v>10380</v>
      </c>
      <c r="AA339">
        <f t="shared" si="28"/>
        <v>431000</v>
      </c>
      <c r="AB339" s="7">
        <f t="shared" si="27"/>
        <v>0.34924330616996507</v>
      </c>
      <c r="AC339" s="7">
        <f>AVERAGE(Z339:Z344)</f>
        <v>10203.333333333334</v>
      </c>
      <c r="AE339" s="5">
        <v>44617</v>
      </c>
      <c r="AF339" s="3">
        <v>373000</v>
      </c>
      <c r="AG339" s="3">
        <v>380000</v>
      </c>
      <c r="AH339" s="3">
        <v>370500</v>
      </c>
      <c r="AI339" s="3">
        <v>372000</v>
      </c>
      <c r="AJ339" s="3">
        <v>370048.84375</v>
      </c>
      <c r="AK339" s="3">
        <v>27736</v>
      </c>
      <c r="AL339" s="4">
        <f t="shared" si="29"/>
        <v>0.53475935828876997</v>
      </c>
    </row>
    <row r="340" spans="1:38" x14ac:dyDescent="0.45">
      <c r="A340" s="2">
        <v>44457</v>
      </c>
      <c r="B340" s="3">
        <v>270</v>
      </c>
      <c r="C340" s="3">
        <v>380</v>
      </c>
      <c r="D340" s="3">
        <v>170</v>
      </c>
      <c r="E340" s="3">
        <v>150</v>
      </c>
      <c r="F340" s="3">
        <v>610</v>
      </c>
      <c r="G340" s="3">
        <v>120</v>
      </c>
      <c r="H340" s="3">
        <v>320</v>
      </c>
      <c r="I340" s="3">
        <v>130</v>
      </c>
      <c r="J340" s="3">
        <v>3110</v>
      </c>
      <c r="K340" s="3">
        <v>360</v>
      </c>
      <c r="L340" s="3">
        <v>70</v>
      </c>
      <c r="M340" s="3">
        <v>420</v>
      </c>
      <c r="N340" s="3">
        <v>1840</v>
      </c>
      <c r="O340" s="3">
        <v>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>
        <f t="shared" si="25"/>
        <v>7950</v>
      </c>
      <c r="AA340">
        <f t="shared" si="28"/>
        <v>0</v>
      </c>
      <c r="AB340" s="7" t="e">
        <f t="shared" si="27"/>
        <v>#N/A</v>
      </c>
      <c r="AC340" s="7" t="b">
        <f t="shared" si="26"/>
        <v>0</v>
      </c>
      <c r="AE340" s="5">
        <v>44620</v>
      </c>
      <c r="AF340" s="3">
        <v>372000</v>
      </c>
      <c r="AG340" s="3">
        <v>372000</v>
      </c>
      <c r="AH340" s="3">
        <v>372000</v>
      </c>
      <c r="AI340" s="3">
        <v>372000</v>
      </c>
      <c r="AJ340" s="3">
        <v>370048.84375</v>
      </c>
      <c r="AK340" s="3">
        <v>0</v>
      </c>
      <c r="AL340" s="4">
        <f t="shared" si="29"/>
        <v>0</v>
      </c>
    </row>
    <row r="341" spans="1:38" x14ac:dyDescent="0.45">
      <c r="A341" s="2">
        <v>44458</v>
      </c>
      <c r="B341" s="3">
        <v>230</v>
      </c>
      <c r="C341" s="3">
        <v>360</v>
      </c>
      <c r="D341" s="3">
        <v>200</v>
      </c>
      <c r="E341" s="3">
        <v>120</v>
      </c>
      <c r="F341" s="3">
        <v>660</v>
      </c>
      <c r="G341" s="3">
        <v>100</v>
      </c>
      <c r="H341" s="3">
        <v>370</v>
      </c>
      <c r="I341" s="3">
        <v>130</v>
      </c>
      <c r="J341" s="3">
        <v>4180</v>
      </c>
      <c r="K341" s="3">
        <v>300</v>
      </c>
      <c r="L341" s="3">
        <v>100</v>
      </c>
      <c r="M341" s="3">
        <v>280</v>
      </c>
      <c r="N341" s="3">
        <v>1830</v>
      </c>
      <c r="O341" s="3">
        <v>20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>
        <f t="shared" si="25"/>
        <v>8880</v>
      </c>
      <c r="AA341">
        <f t="shared" si="28"/>
        <v>0</v>
      </c>
      <c r="AB341" s="7" t="e">
        <f t="shared" si="27"/>
        <v>#N/A</v>
      </c>
      <c r="AC341" s="7" t="b">
        <f t="shared" si="26"/>
        <v>0</v>
      </c>
      <c r="AE341" s="5">
        <v>44622</v>
      </c>
      <c r="AF341" s="3">
        <v>378000</v>
      </c>
      <c r="AG341" s="3">
        <v>379500</v>
      </c>
      <c r="AH341" s="3">
        <v>373500</v>
      </c>
      <c r="AI341" s="3">
        <v>374500</v>
      </c>
      <c r="AJ341" s="3">
        <v>372535.71875</v>
      </c>
      <c r="AK341" s="3">
        <v>21915</v>
      </c>
      <c r="AL341" s="4">
        <f t="shared" si="29"/>
        <v>0.67204301075268813</v>
      </c>
    </row>
    <row r="342" spans="1:38" x14ac:dyDescent="0.45">
      <c r="A342" s="2">
        <v>44459</v>
      </c>
      <c r="B342" s="3">
        <v>230</v>
      </c>
      <c r="C342" s="3">
        <v>300</v>
      </c>
      <c r="D342" s="3">
        <v>160</v>
      </c>
      <c r="E342" s="3">
        <v>150</v>
      </c>
      <c r="F342" s="3">
        <v>570</v>
      </c>
      <c r="G342" s="3">
        <v>110</v>
      </c>
      <c r="H342" s="3">
        <v>360</v>
      </c>
      <c r="I342" s="3">
        <v>140</v>
      </c>
      <c r="J342" s="3">
        <v>3750</v>
      </c>
      <c r="K342" s="3">
        <v>350</v>
      </c>
      <c r="L342" s="3">
        <v>80</v>
      </c>
      <c r="M342" s="3">
        <v>220</v>
      </c>
      <c r="N342" s="3">
        <v>1700</v>
      </c>
      <c r="O342" s="3">
        <v>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>
        <f t="shared" si="25"/>
        <v>8120</v>
      </c>
      <c r="AA342">
        <f t="shared" si="28"/>
        <v>0</v>
      </c>
      <c r="AB342" s="7" t="e">
        <f t="shared" si="27"/>
        <v>#N/A</v>
      </c>
      <c r="AC342" s="7" t="b">
        <f t="shared" si="26"/>
        <v>0</v>
      </c>
      <c r="AE342" s="5">
        <v>44623</v>
      </c>
      <c r="AF342" s="3">
        <v>373500</v>
      </c>
      <c r="AG342" s="3">
        <v>376500</v>
      </c>
      <c r="AH342" s="3">
        <v>369000</v>
      </c>
      <c r="AI342" s="3">
        <v>371000</v>
      </c>
      <c r="AJ342" s="3">
        <v>369054.09375</v>
      </c>
      <c r="AK342" s="3">
        <v>38093</v>
      </c>
      <c r="AL342" s="4">
        <f t="shared" si="29"/>
        <v>0.93457943925233633</v>
      </c>
    </row>
    <row r="343" spans="1:38" x14ac:dyDescent="0.45">
      <c r="A343" s="2">
        <v>44460</v>
      </c>
      <c r="B343" s="3">
        <v>250</v>
      </c>
      <c r="C343" s="3">
        <v>360</v>
      </c>
      <c r="D343" s="3">
        <v>170</v>
      </c>
      <c r="E343" s="3">
        <v>150</v>
      </c>
      <c r="F343" s="3">
        <v>7060</v>
      </c>
      <c r="G343" s="3">
        <v>100</v>
      </c>
      <c r="H343" s="3">
        <v>280</v>
      </c>
      <c r="I343" s="3">
        <v>90</v>
      </c>
      <c r="J343" s="3">
        <v>2500</v>
      </c>
      <c r="K343" s="3">
        <v>440</v>
      </c>
      <c r="L343" s="3">
        <v>130</v>
      </c>
      <c r="M343" s="3">
        <v>190</v>
      </c>
      <c r="N343" s="3">
        <v>1980</v>
      </c>
      <c r="O343" s="3">
        <v>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>
        <f t="shared" si="25"/>
        <v>13700</v>
      </c>
      <c r="AA343">
        <f t="shared" si="28"/>
        <v>0</v>
      </c>
      <c r="AB343" s="7" t="e">
        <f t="shared" si="27"/>
        <v>#N/A</v>
      </c>
      <c r="AC343" s="7" t="b">
        <f t="shared" si="26"/>
        <v>0</v>
      </c>
      <c r="AE343" s="5">
        <v>44624</v>
      </c>
      <c r="AF343" s="3">
        <v>371000</v>
      </c>
      <c r="AG343" s="3">
        <v>371000</v>
      </c>
      <c r="AH343" s="3">
        <v>371000</v>
      </c>
      <c r="AI343" s="3">
        <v>371000</v>
      </c>
      <c r="AJ343" s="3">
        <v>369054.09375</v>
      </c>
      <c r="AK343" s="3">
        <v>0</v>
      </c>
      <c r="AL343" s="4">
        <f t="shared" si="29"/>
        <v>0</v>
      </c>
    </row>
    <row r="344" spans="1:38" x14ac:dyDescent="0.45">
      <c r="A344" s="2">
        <v>44461</v>
      </c>
      <c r="B344" s="3">
        <v>290</v>
      </c>
      <c r="C344" s="3">
        <v>340</v>
      </c>
      <c r="D344" s="3">
        <v>180</v>
      </c>
      <c r="E344" s="3">
        <v>140</v>
      </c>
      <c r="F344" s="3">
        <v>3630</v>
      </c>
      <c r="G344" s="3">
        <v>150</v>
      </c>
      <c r="H344" s="3">
        <v>400</v>
      </c>
      <c r="I344" s="3">
        <v>120</v>
      </c>
      <c r="J344" s="3">
        <v>3150</v>
      </c>
      <c r="K344" s="3">
        <v>430</v>
      </c>
      <c r="L344" s="3">
        <v>120</v>
      </c>
      <c r="M344" s="3">
        <v>190</v>
      </c>
      <c r="N344" s="3">
        <v>3050</v>
      </c>
      <c r="O344" s="3">
        <v>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>
        <f t="shared" si="25"/>
        <v>12190</v>
      </c>
      <c r="AA344">
        <f t="shared" si="28"/>
        <v>0</v>
      </c>
      <c r="AB344" s="7" t="e">
        <f t="shared" si="27"/>
        <v>#N/A</v>
      </c>
      <c r="AC344" s="7" t="b">
        <f t="shared" si="26"/>
        <v>0</v>
      </c>
      <c r="AE344" s="5">
        <v>44627</v>
      </c>
      <c r="AF344" s="3">
        <v>369000</v>
      </c>
      <c r="AG344" s="3">
        <v>370000</v>
      </c>
      <c r="AH344" s="3">
        <v>353000</v>
      </c>
      <c r="AI344" s="3">
        <v>355500</v>
      </c>
      <c r="AJ344" s="3">
        <v>353635.375</v>
      </c>
      <c r="AK344" s="3">
        <v>46060</v>
      </c>
      <c r="AL344" s="4">
        <f t="shared" si="29"/>
        <v>4.177897574123989</v>
      </c>
    </row>
    <row r="345" spans="1:38" x14ac:dyDescent="0.45">
      <c r="A345" s="2">
        <v>44462</v>
      </c>
      <c r="B345" s="3">
        <v>310</v>
      </c>
      <c r="C345" s="3">
        <v>470</v>
      </c>
      <c r="D345" s="3">
        <v>230</v>
      </c>
      <c r="E345" s="3">
        <v>190</v>
      </c>
      <c r="F345" s="3">
        <v>2850</v>
      </c>
      <c r="G345" s="3">
        <v>160</v>
      </c>
      <c r="H345" s="3">
        <v>290</v>
      </c>
      <c r="I345" s="3">
        <v>150</v>
      </c>
      <c r="J345" s="3">
        <v>2870</v>
      </c>
      <c r="K345" s="3">
        <v>670</v>
      </c>
      <c r="L345" s="3">
        <v>80</v>
      </c>
      <c r="M345" s="3">
        <v>130</v>
      </c>
      <c r="N345" s="3">
        <v>3900</v>
      </c>
      <c r="O345" s="3">
        <v>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>
        <f t="shared" si="25"/>
        <v>12300</v>
      </c>
      <c r="AA345">
        <f t="shared" si="28"/>
        <v>432500</v>
      </c>
      <c r="AB345" s="7">
        <f t="shared" si="27"/>
        <v>0.34802784222737815</v>
      </c>
      <c r="AC345" s="7">
        <f t="shared" si="26"/>
        <v>12300</v>
      </c>
      <c r="AE345" s="5">
        <v>44628</v>
      </c>
      <c r="AF345" s="3">
        <v>351500</v>
      </c>
      <c r="AG345" s="3">
        <v>353500</v>
      </c>
      <c r="AH345" s="3">
        <v>345000</v>
      </c>
      <c r="AI345" s="3">
        <v>345000</v>
      </c>
      <c r="AJ345" s="3">
        <v>343190.4375</v>
      </c>
      <c r="AK345" s="3">
        <v>43797</v>
      </c>
      <c r="AL345" s="4">
        <f t="shared" si="29"/>
        <v>2.9535864978902953</v>
      </c>
    </row>
    <row r="346" spans="1:38" x14ac:dyDescent="0.45">
      <c r="A346" s="2">
        <v>44463</v>
      </c>
      <c r="B346" s="3">
        <v>290</v>
      </c>
      <c r="C346" s="3">
        <v>430</v>
      </c>
      <c r="D346" s="3">
        <v>250</v>
      </c>
      <c r="E346" s="3">
        <v>210</v>
      </c>
      <c r="F346" s="3">
        <v>1880</v>
      </c>
      <c r="G346" s="3">
        <v>130</v>
      </c>
      <c r="H346" s="3">
        <v>320</v>
      </c>
      <c r="I346" s="3">
        <v>150</v>
      </c>
      <c r="J346" s="3">
        <v>2430</v>
      </c>
      <c r="K346" s="3">
        <v>630</v>
      </c>
      <c r="L346" s="3">
        <v>80</v>
      </c>
      <c r="M346" s="3">
        <v>130</v>
      </c>
      <c r="N346" s="3">
        <v>3310</v>
      </c>
      <c r="O346" s="3">
        <v>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>
        <f t="shared" si="25"/>
        <v>10240</v>
      </c>
      <c r="AA346">
        <f t="shared" si="28"/>
        <v>430000</v>
      </c>
      <c r="AB346" s="7">
        <f t="shared" si="27"/>
        <v>0.57803468208092479</v>
      </c>
      <c r="AC346" s="7">
        <f>AVERAGE(Z346:Z348)</f>
        <v>9523.3333333333339</v>
      </c>
      <c r="AE346" s="5">
        <v>44630</v>
      </c>
      <c r="AF346" s="3">
        <v>345000</v>
      </c>
      <c r="AG346" s="3">
        <v>345000</v>
      </c>
      <c r="AH346" s="3">
        <v>345000</v>
      </c>
      <c r="AI346" s="3">
        <v>345000</v>
      </c>
      <c r="AJ346" s="3">
        <v>343190.4375</v>
      </c>
      <c r="AK346" s="3">
        <v>0</v>
      </c>
      <c r="AL346" s="4">
        <f t="shared" si="29"/>
        <v>0</v>
      </c>
    </row>
    <row r="347" spans="1:38" x14ac:dyDescent="0.45">
      <c r="A347" s="2">
        <v>44464</v>
      </c>
      <c r="B347" s="3">
        <v>310</v>
      </c>
      <c r="C347" s="3">
        <v>380</v>
      </c>
      <c r="D347" s="3">
        <v>190</v>
      </c>
      <c r="E347" s="3">
        <v>180</v>
      </c>
      <c r="F347" s="3">
        <v>1140</v>
      </c>
      <c r="G347" s="3">
        <v>150</v>
      </c>
      <c r="H347" s="3">
        <v>360</v>
      </c>
      <c r="I347" s="3">
        <v>120</v>
      </c>
      <c r="J347" s="3">
        <v>2300</v>
      </c>
      <c r="K347" s="3">
        <v>340</v>
      </c>
      <c r="L347" s="3">
        <v>190</v>
      </c>
      <c r="M347" s="3">
        <v>100</v>
      </c>
      <c r="N347" s="3">
        <v>2990</v>
      </c>
      <c r="O347" s="3">
        <v>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>
        <f t="shared" si="25"/>
        <v>8750</v>
      </c>
      <c r="AA347">
        <f t="shared" si="28"/>
        <v>0</v>
      </c>
      <c r="AB347" s="7" t="e">
        <f t="shared" si="27"/>
        <v>#N/A</v>
      </c>
      <c r="AC347" s="7" t="b">
        <f t="shared" si="26"/>
        <v>0</v>
      </c>
      <c r="AE347" s="5">
        <v>44631</v>
      </c>
      <c r="AF347" s="3">
        <v>352000</v>
      </c>
      <c r="AG347" s="3">
        <v>353500</v>
      </c>
      <c r="AH347" s="3">
        <v>347500</v>
      </c>
      <c r="AI347" s="3">
        <v>348500</v>
      </c>
      <c r="AJ347" s="3">
        <v>346672.0625</v>
      </c>
      <c r="AK347" s="3">
        <v>23166</v>
      </c>
      <c r="AL347" s="4">
        <f t="shared" si="29"/>
        <v>1.0144927536231882</v>
      </c>
    </row>
    <row r="348" spans="1:38" x14ac:dyDescent="0.45">
      <c r="A348" s="2">
        <v>44465</v>
      </c>
      <c r="B348" s="3">
        <v>290</v>
      </c>
      <c r="C348" s="3">
        <v>380</v>
      </c>
      <c r="D348" s="3">
        <v>190</v>
      </c>
      <c r="E348" s="3">
        <v>150</v>
      </c>
      <c r="F348" s="3">
        <v>1560</v>
      </c>
      <c r="G348" s="3">
        <v>150</v>
      </c>
      <c r="H348" s="3">
        <v>350</v>
      </c>
      <c r="I348" s="3">
        <v>120</v>
      </c>
      <c r="J348" s="3">
        <v>2150</v>
      </c>
      <c r="K348" s="3">
        <v>460</v>
      </c>
      <c r="L348" s="3">
        <v>100</v>
      </c>
      <c r="M348" s="3">
        <v>100</v>
      </c>
      <c r="N348" s="3">
        <v>3580</v>
      </c>
      <c r="O348" s="3">
        <v>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>
        <f t="shared" si="25"/>
        <v>9580</v>
      </c>
      <c r="AA348">
        <f t="shared" si="28"/>
        <v>0</v>
      </c>
      <c r="AB348" s="7" t="e">
        <f t="shared" si="27"/>
        <v>#N/A</v>
      </c>
      <c r="AC348" s="7" t="b">
        <f t="shared" si="26"/>
        <v>0</v>
      </c>
      <c r="AE348" s="5">
        <v>44634</v>
      </c>
      <c r="AF348" s="3">
        <v>349000</v>
      </c>
      <c r="AG348" s="3">
        <v>350000</v>
      </c>
      <c r="AH348" s="3">
        <v>338500</v>
      </c>
      <c r="AI348" s="3">
        <v>343500</v>
      </c>
      <c r="AJ348" s="3">
        <v>341698.3125</v>
      </c>
      <c r="AK348" s="3">
        <v>30272</v>
      </c>
      <c r="AL348" s="4">
        <f t="shared" si="29"/>
        <v>1.4347202295552368</v>
      </c>
    </row>
    <row r="349" spans="1:38" x14ac:dyDescent="0.45">
      <c r="A349" s="2">
        <v>44466</v>
      </c>
      <c r="B349" s="3">
        <v>310</v>
      </c>
      <c r="C349" s="3">
        <v>460</v>
      </c>
      <c r="D349" s="3">
        <v>280</v>
      </c>
      <c r="E349" s="3">
        <v>170</v>
      </c>
      <c r="F349" s="3">
        <v>1570</v>
      </c>
      <c r="G349" s="3">
        <v>160</v>
      </c>
      <c r="H349" s="3">
        <v>350</v>
      </c>
      <c r="I349" s="3">
        <v>190</v>
      </c>
      <c r="J349" s="3">
        <v>2240</v>
      </c>
      <c r="K349" s="3">
        <v>600</v>
      </c>
      <c r="L349" s="3">
        <v>50</v>
      </c>
      <c r="M349" s="3">
        <v>100</v>
      </c>
      <c r="N349" s="3">
        <v>4270</v>
      </c>
      <c r="O349" s="3">
        <v>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>
        <f t="shared" si="25"/>
        <v>10750</v>
      </c>
      <c r="AA349">
        <f t="shared" si="28"/>
        <v>429000</v>
      </c>
      <c r="AB349" s="7">
        <f t="shared" si="27"/>
        <v>0.23255813953488372</v>
      </c>
      <c r="AC349" s="7">
        <f t="shared" si="26"/>
        <v>10750</v>
      </c>
      <c r="AE349" s="5">
        <v>44635</v>
      </c>
      <c r="AF349" s="3">
        <v>343500</v>
      </c>
      <c r="AG349" s="3">
        <v>343500</v>
      </c>
      <c r="AH349" s="3">
        <v>343500</v>
      </c>
      <c r="AI349" s="3">
        <v>343500</v>
      </c>
      <c r="AJ349" s="3">
        <v>341698.3125</v>
      </c>
      <c r="AK349" s="3">
        <v>0</v>
      </c>
      <c r="AL349" s="4">
        <f t="shared" si="29"/>
        <v>0</v>
      </c>
    </row>
    <row r="350" spans="1:38" x14ac:dyDescent="0.45">
      <c r="A350" s="2">
        <v>44467</v>
      </c>
      <c r="B350" s="3">
        <v>290</v>
      </c>
      <c r="C350" s="3">
        <v>500</v>
      </c>
      <c r="D350" s="3">
        <v>300</v>
      </c>
      <c r="E350" s="3">
        <v>150</v>
      </c>
      <c r="F350" s="3">
        <v>1890</v>
      </c>
      <c r="G350" s="3">
        <v>160</v>
      </c>
      <c r="H350" s="3">
        <v>340</v>
      </c>
      <c r="I350" s="3">
        <v>170</v>
      </c>
      <c r="J350" s="3">
        <v>1970</v>
      </c>
      <c r="K350" s="3">
        <v>760</v>
      </c>
      <c r="L350" s="3">
        <v>70</v>
      </c>
      <c r="M350" s="3">
        <v>110</v>
      </c>
      <c r="N350" s="3">
        <v>3760</v>
      </c>
      <c r="O350" s="3">
        <v>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>
        <f t="shared" si="25"/>
        <v>10470</v>
      </c>
      <c r="AA350">
        <f t="shared" si="28"/>
        <v>416500</v>
      </c>
      <c r="AB350" s="7">
        <f t="shared" si="27"/>
        <v>2.9137529137529135</v>
      </c>
      <c r="AC350" s="7">
        <f t="shared" si="26"/>
        <v>10470</v>
      </c>
      <c r="AE350" s="5">
        <v>44636</v>
      </c>
      <c r="AF350" s="3">
        <v>343500</v>
      </c>
      <c r="AG350" s="3">
        <v>343500</v>
      </c>
      <c r="AH350" s="3">
        <v>343500</v>
      </c>
      <c r="AI350" s="3">
        <v>343500</v>
      </c>
      <c r="AJ350" s="3">
        <v>341698.3125</v>
      </c>
      <c r="AK350" s="3">
        <v>0</v>
      </c>
      <c r="AL350" s="4">
        <f t="shared" si="29"/>
        <v>0</v>
      </c>
    </row>
    <row r="351" spans="1:38" x14ac:dyDescent="0.45">
      <c r="A351" s="2">
        <v>44468</v>
      </c>
      <c r="B351" s="3">
        <v>290</v>
      </c>
      <c r="C351" s="3">
        <v>520</v>
      </c>
      <c r="D351" s="3">
        <v>290</v>
      </c>
      <c r="E351" s="3">
        <v>210</v>
      </c>
      <c r="F351" s="3">
        <v>2440</v>
      </c>
      <c r="G351" s="3">
        <v>140</v>
      </c>
      <c r="H351" s="3">
        <v>340</v>
      </c>
      <c r="I351" s="3">
        <v>160</v>
      </c>
      <c r="J351" s="3">
        <v>1910</v>
      </c>
      <c r="K351" s="3">
        <v>870</v>
      </c>
      <c r="L351" s="3">
        <v>70</v>
      </c>
      <c r="M351" s="3">
        <v>90</v>
      </c>
      <c r="N351" s="3">
        <v>3560</v>
      </c>
      <c r="O351" s="3">
        <v>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>
        <f t="shared" si="25"/>
        <v>10890</v>
      </c>
      <c r="AA351">
        <f t="shared" si="28"/>
        <v>410500</v>
      </c>
      <c r="AB351" s="7">
        <f t="shared" si="27"/>
        <v>1.440576230492197</v>
      </c>
      <c r="AC351" s="7">
        <f t="shared" si="26"/>
        <v>10890</v>
      </c>
      <c r="AE351" s="5">
        <v>44637</v>
      </c>
      <c r="AF351" s="3">
        <v>343500</v>
      </c>
      <c r="AG351" s="3">
        <v>343500</v>
      </c>
      <c r="AH351" s="3">
        <v>343500</v>
      </c>
      <c r="AI351" s="3">
        <v>343500</v>
      </c>
      <c r="AJ351" s="3">
        <v>341698.3125</v>
      </c>
      <c r="AK351" s="3">
        <v>0</v>
      </c>
      <c r="AL351" s="4">
        <f t="shared" si="29"/>
        <v>0</v>
      </c>
    </row>
    <row r="352" spans="1:38" x14ac:dyDescent="0.45">
      <c r="A352" s="2">
        <v>44469</v>
      </c>
      <c r="B352" s="3">
        <v>310</v>
      </c>
      <c r="C352" s="3">
        <v>430</v>
      </c>
      <c r="D352" s="3">
        <v>270</v>
      </c>
      <c r="E352" s="3">
        <v>200</v>
      </c>
      <c r="F352" s="3">
        <v>1620</v>
      </c>
      <c r="G352" s="3">
        <v>170</v>
      </c>
      <c r="H352" s="3">
        <v>340</v>
      </c>
      <c r="I352" s="3">
        <v>130</v>
      </c>
      <c r="J352" s="3">
        <v>1760</v>
      </c>
      <c r="K352" s="3">
        <v>670</v>
      </c>
      <c r="L352" s="3">
        <v>50</v>
      </c>
      <c r="M352" s="3">
        <v>90</v>
      </c>
      <c r="N352" s="3">
        <v>3290</v>
      </c>
      <c r="O352" s="3">
        <v>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>
        <f t="shared" si="25"/>
        <v>9330</v>
      </c>
      <c r="AA352">
        <f t="shared" si="28"/>
        <v>409500</v>
      </c>
      <c r="AB352" s="7">
        <f t="shared" si="27"/>
        <v>0.24360535931790497</v>
      </c>
      <c r="AC352" s="7">
        <f t="shared" si="26"/>
        <v>9330</v>
      </c>
      <c r="AE352" s="5">
        <v>44638</v>
      </c>
      <c r="AF352" s="3">
        <v>353000</v>
      </c>
      <c r="AG352" s="3">
        <v>354000</v>
      </c>
      <c r="AH352" s="3">
        <v>349000</v>
      </c>
      <c r="AI352" s="3">
        <v>353500</v>
      </c>
      <c r="AJ352" s="3">
        <v>351645.84375</v>
      </c>
      <c r="AK352" s="3">
        <v>32457</v>
      </c>
      <c r="AL352" s="4">
        <f t="shared" si="29"/>
        <v>2.9112081513828238</v>
      </c>
    </row>
    <row r="353" spans="1:38" x14ac:dyDescent="0.45">
      <c r="A353" s="2">
        <v>44470</v>
      </c>
      <c r="B353" s="3">
        <v>320</v>
      </c>
      <c r="C353" s="3">
        <v>430</v>
      </c>
      <c r="D353" s="3">
        <v>280</v>
      </c>
      <c r="E353" s="3">
        <v>160</v>
      </c>
      <c r="F353" s="3">
        <v>1250</v>
      </c>
      <c r="G353" s="3">
        <v>150</v>
      </c>
      <c r="H353" s="3">
        <v>340</v>
      </c>
      <c r="I353" s="3">
        <v>140</v>
      </c>
      <c r="J353" s="3">
        <v>1550</v>
      </c>
      <c r="K353" s="3">
        <v>630</v>
      </c>
      <c r="L353" s="3">
        <v>50</v>
      </c>
      <c r="M353" s="3">
        <v>90</v>
      </c>
      <c r="N353" s="3">
        <v>2840</v>
      </c>
      <c r="O353" s="3">
        <v>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>
        <f t="shared" si="25"/>
        <v>8230</v>
      </c>
      <c r="AA353">
        <f t="shared" si="28"/>
        <v>401000</v>
      </c>
      <c r="AB353" s="7">
        <f t="shared" si="27"/>
        <v>2.0757020757020754</v>
      </c>
      <c r="AC353" s="7">
        <f>AVERAGE(Z353:Z356)</f>
        <v>8080</v>
      </c>
      <c r="AE353" s="5">
        <v>44641</v>
      </c>
      <c r="AF353" s="3">
        <v>353500</v>
      </c>
      <c r="AG353" s="3">
        <v>353500</v>
      </c>
      <c r="AH353" s="3">
        <v>353500</v>
      </c>
      <c r="AI353" s="3">
        <v>353500</v>
      </c>
      <c r="AJ353" s="3">
        <v>351645.84375</v>
      </c>
      <c r="AK353" s="3">
        <v>0</v>
      </c>
      <c r="AL353" s="4">
        <f t="shared" si="29"/>
        <v>0</v>
      </c>
    </row>
    <row r="354" spans="1:38" x14ac:dyDescent="0.45">
      <c r="A354" s="2">
        <v>44471</v>
      </c>
      <c r="B354" s="3">
        <v>250</v>
      </c>
      <c r="C354" s="3">
        <v>390</v>
      </c>
      <c r="D354" s="3">
        <v>220</v>
      </c>
      <c r="E354" s="3">
        <v>140</v>
      </c>
      <c r="F354" s="3">
        <v>950</v>
      </c>
      <c r="G354" s="3">
        <v>120</v>
      </c>
      <c r="H354" s="3">
        <v>430</v>
      </c>
      <c r="I354" s="3">
        <v>140</v>
      </c>
      <c r="J354" s="3">
        <v>1520</v>
      </c>
      <c r="K354" s="3">
        <v>250</v>
      </c>
      <c r="L354" s="3">
        <v>50</v>
      </c>
      <c r="M354" s="3">
        <v>60</v>
      </c>
      <c r="N354" s="3">
        <v>2730</v>
      </c>
      <c r="O354" s="3">
        <v>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>
        <f t="shared" si="25"/>
        <v>7250</v>
      </c>
      <c r="AA354">
        <f t="shared" si="28"/>
        <v>0</v>
      </c>
      <c r="AB354" s="7" t="e">
        <f t="shared" si="27"/>
        <v>#N/A</v>
      </c>
      <c r="AC354" s="7" t="b">
        <f t="shared" si="26"/>
        <v>0</v>
      </c>
      <c r="AE354" s="5">
        <v>44642</v>
      </c>
      <c r="AF354" s="3">
        <v>353500</v>
      </c>
      <c r="AG354" s="3">
        <v>354500</v>
      </c>
      <c r="AH354" s="3">
        <v>349000</v>
      </c>
      <c r="AI354" s="3">
        <v>353000</v>
      </c>
      <c r="AJ354" s="3">
        <v>351148.46875</v>
      </c>
      <c r="AK354" s="3">
        <v>20990</v>
      </c>
      <c r="AL354" s="4">
        <f t="shared" si="29"/>
        <v>0.14144271570014144</v>
      </c>
    </row>
    <row r="355" spans="1:38" x14ac:dyDescent="0.45">
      <c r="A355" s="2">
        <v>44472</v>
      </c>
      <c r="B355" s="3">
        <v>270</v>
      </c>
      <c r="C355" s="3">
        <v>370</v>
      </c>
      <c r="D355" s="3">
        <v>200</v>
      </c>
      <c r="E355" s="3">
        <v>130</v>
      </c>
      <c r="F355" s="3">
        <v>1130</v>
      </c>
      <c r="G355" s="3">
        <v>120</v>
      </c>
      <c r="H355" s="3">
        <v>480</v>
      </c>
      <c r="I355" s="3">
        <v>150</v>
      </c>
      <c r="J355" s="3">
        <v>1570</v>
      </c>
      <c r="K355" s="3">
        <v>280</v>
      </c>
      <c r="L355" s="3">
        <v>40</v>
      </c>
      <c r="M355" s="3">
        <v>60</v>
      </c>
      <c r="N355" s="3">
        <v>3030</v>
      </c>
      <c r="O355" s="3">
        <v>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>
        <f t="shared" si="25"/>
        <v>7830</v>
      </c>
      <c r="AA355">
        <f t="shared" si="28"/>
        <v>0</v>
      </c>
      <c r="AB355" s="7" t="e">
        <f t="shared" si="27"/>
        <v>#N/A</v>
      </c>
      <c r="AC355" s="7" t="b">
        <f t="shared" si="26"/>
        <v>0</v>
      </c>
      <c r="AE355" s="5">
        <v>44643</v>
      </c>
      <c r="AF355" s="3">
        <v>356500</v>
      </c>
      <c r="AG355" s="3">
        <v>368500</v>
      </c>
      <c r="AH355" s="3">
        <v>354500</v>
      </c>
      <c r="AI355" s="3">
        <v>365500</v>
      </c>
      <c r="AJ355" s="3">
        <v>363582.90625</v>
      </c>
      <c r="AK355" s="3">
        <v>47153</v>
      </c>
      <c r="AL355" s="4">
        <f t="shared" si="29"/>
        <v>3.5410764872521248</v>
      </c>
    </row>
    <row r="356" spans="1:38" x14ac:dyDescent="0.45">
      <c r="A356" s="2">
        <v>44473</v>
      </c>
      <c r="B356" s="3">
        <v>300</v>
      </c>
      <c r="C356" s="3">
        <v>450</v>
      </c>
      <c r="D356" s="3">
        <v>220</v>
      </c>
      <c r="E356" s="3">
        <v>160</v>
      </c>
      <c r="F356" s="3">
        <v>1180</v>
      </c>
      <c r="G356" s="3">
        <v>160</v>
      </c>
      <c r="H356" s="3">
        <v>390</v>
      </c>
      <c r="I356" s="3">
        <v>160</v>
      </c>
      <c r="J356" s="3">
        <v>1810</v>
      </c>
      <c r="K356" s="3">
        <v>320</v>
      </c>
      <c r="L356" s="3">
        <v>40</v>
      </c>
      <c r="M356" s="3">
        <v>80</v>
      </c>
      <c r="N356" s="3">
        <v>3740</v>
      </c>
      <c r="O356" s="3">
        <v>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>
        <f t="shared" si="25"/>
        <v>9010</v>
      </c>
      <c r="AA356">
        <f t="shared" si="28"/>
        <v>0</v>
      </c>
      <c r="AB356" s="7" t="e">
        <f t="shared" si="27"/>
        <v>#N/A</v>
      </c>
      <c r="AC356" s="7" t="b">
        <f t="shared" si="26"/>
        <v>0</v>
      </c>
      <c r="AE356" s="5">
        <v>44644</v>
      </c>
      <c r="AF356" s="3">
        <v>361000</v>
      </c>
      <c r="AG356" s="3">
        <v>370500</v>
      </c>
      <c r="AH356" s="3">
        <v>357500</v>
      </c>
      <c r="AI356" s="3">
        <v>369500</v>
      </c>
      <c r="AJ356" s="3">
        <v>367561.90625</v>
      </c>
      <c r="AK356" s="3">
        <v>37612</v>
      </c>
      <c r="AL356" s="4">
        <f t="shared" si="29"/>
        <v>1.094391244870041</v>
      </c>
    </row>
    <row r="357" spans="1:38" x14ac:dyDescent="0.45">
      <c r="A357" s="2">
        <v>44474</v>
      </c>
      <c r="B357" s="3">
        <v>280</v>
      </c>
      <c r="C357" s="3">
        <v>470</v>
      </c>
      <c r="D357" s="3">
        <v>240</v>
      </c>
      <c r="E357" s="3">
        <v>210</v>
      </c>
      <c r="F357" s="3">
        <v>1250</v>
      </c>
      <c r="G357" s="3">
        <v>200</v>
      </c>
      <c r="H357" s="3">
        <v>320</v>
      </c>
      <c r="I357" s="3">
        <v>160</v>
      </c>
      <c r="J357" s="3">
        <v>1780</v>
      </c>
      <c r="K357" s="3">
        <v>750</v>
      </c>
      <c r="L357" s="3">
        <v>40</v>
      </c>
      <c r="M357" s="3">
        <v>80</v>
      </c>
      <c r="N357" s="3">
        <v>3940</v>
      </c>
      <c r="O357" s="3">
        <v>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>
        <f t="shared" si="25"/>
        <v>9720</v>
      </c>
      <c r="AA357">
        <f t="shared" si="28"/>
        <v>397500</v>
      </c>
      <c r="AB357" s="7">
        <f t="shared" si="27"/>
        <v>0.87281795511221938</v>
      </c>
      <c r="AC357" s="7">
        <f t="shared" si="26"/>
        <v>9720</v>
      </c>
      <c r="AE357" s="5">
        <v>44645</v>
      </c>
      <c r="AF357" s="3">
        <v>369000</v>
      </c>
      <c r="AG357" s="3">
        <v>371500</v>
      </c>
      <c r="AH357" s="3">
        <v>366000</v>
      </c>
      <c r="AI357" s="3">
        <v>367500</v>
      </c>
      <c r="AJ357" s="3">
        <v>365572.40625</v>
      </c>
      <c r="AK357" s="3">
        <v>26288</v>
      </c>
      <c r="AL357" s="4">
        <f t="shared" si="29"/>
        <v>0.54127198917456021</v>
      </c>
    </row>
    <row r="358" spans="1:38" x14ac:dyDescent="0.45">
      <c r="A358" s="2">
        <v>44475</v>
      </c>
      <c r="B358" s="3">
        <v>260</v>
      </c>
      <c r="C358" s="3">
        <v>500</v>
      </c>
      <c r="D358" s="3">
        <v>280</v>
      </c>
      <c r="E358" s="3">
        <v>180</v>
      </c>
      <c r="F358" s="3">
        <v>1240</v>
      </c>
      <c r="G358" s="3">
        <v>180</v>
      </c>
      <c r="H358" s="3">
        <v>370</v>
      </c>
      <c r="I358" s="3">
        <v>140</v>
      </c>
      <c r="J358" s="3">
        <v>1640</v>
      </c>
      <c r="K358" s="3">
        <v>660</v>
      </c>
      <c r="L358" s="3">
        <v>60</v>
      </c>
      <c r="M358" s="3">
        <v>80</v>
      </c>
      <c r="N358" s="3">
        <v>3410</v>
      </c>
      <c r="O358" s="3">
        <v>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>
        <f t="shared" si="25"/>
        <v>9000</v>
      </c>
      <c r="AA358">
        <f t="shared" si="28"/>
        <v>391000</v>
      </c>
      <c r="AB358" s="7">
        <f t="shared" si="27"/>
        <v>1.6352201257861636</v>
      </c>
      <c r="AC358" s="7">
        <f t="shared" si="26"/>
        <v>9000</v>
      </c>
      <c r="AE358" s="5">
        <v>44648</v>
      </c>
      <c r="AF358" s="3">
        <v>366000</v>
      </c>
      <c r="AG358" s="3">
        <v>376500</v>
      </c>
      <c r="AH358" s="3">
        <v>363000</v>
      </c>
      <c r="AI358" s="3">
        <v>376500</v>
      </c>
      <c r="AJ358" s="3">
        <v>374525.21875</v>
      </c>
      <c r="AK358" s="3">
        <v>45261</v>
      </c>
      <c r="AL358" s="4">
        <f t="shared" si="29"/>
        <v>2.4489795918367347</v>
      </c>
    </row>
    <row r="359" spans="1:38" x14ac:dyDescent="0.45">
      <c r="A359" s="2">
        <v>44476</v>
      </c>
      <c r="B359" s="3">
        <v>310</v>
      </c>
      <c r="C359" s="3">
        <v>520</v>
      </c>
      <c r="D359" s="3">
        <v>300</v>
      </c>
      <c r="E359" s="3">
        <v>200</v>
      </c>
      <c r="F359" s="3">
        <v>1050</v>
      </c>
      <c r="G359" s="3">
        <v>140</v>
      </c>
      <c r="H359" s="3">
        <v>380</v>
      </c>
      <c r="I359" s="3">
        <v>180</v>
      </c>
      <c r="J359" s="3">
        <v>1520</v>
      </c>
      <c r="K359" s="3">
        <v>600</v>
      </c>
      <c r="L359" s="3">
        <v>60</v>
      </c>
      <c r="M359" s="3">
        <v>80</v>
      </c>
      <c r="N359" s="3">
        <v>3220</v>
      </c>
      <c r="O359" s="3">
        <v>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>
        <f t="shared" si="25"/>
        <v>8560</v>
      </c>
      <c r="AA359">
        <f t="shared" si="28"/>
        <v>397000</v>
      </c>
      <c r="AB359" s="7">
        <f t="shared" si="27"/>
        <v>1.5345268542199488</v>
      </c>
      <c r="AC359" s="7">
        <f t="shared" si="26"/>
        <v>8560</v>
      </c>
      <c r="AE359" s="5">
        <v>44649</v>
      </c>
      <c r="AF359" s="3">
        <v>376500</v>
      </c>
      <c r="AG359" s="3">
        <v>378000</v>
      </c>
      <c r="AH359" s="3">
        <v>371000</v>
      </c>
      <c r="AI359" s="3">
        <v>372500</v>
      </c>
      <c r="AJ359" s="3">
        <v>370546.21875</v>
      </c>
      <c r="AK359" s="3">
        <v>30813</v>
      </c>
      <c r="AL359" s="4">
        <f t="shared" si="29"/>
        <v>1.0624169986719787</v>
      </c>
    </row>
    <row r="360" spans="1:38" x14ac:dyDescent="0.45">
      <c r="A360" s="2">
        <v>44477</v>
      </c>
      <c r="B360" s="3">
        <v>310</v>
      </c>
      <c r="C360" s="3">
        <v>470</v>
      </c>
      <c r="D360" s="3">
        <v>240</v>
      </c>
      <c r="E360" s="3">
        <v>170</v>
      </c>
      <c r="F360" s="3">
        <v>890</v>
      </c>
      <c r="G360" s="3">
        <v>170</v>
      </c>
      <c r="H360" s="3">
        <v>390</v>
      </c>
      <c r="I360" s="3">
        <v>140</v>
      </c>
      <c r="J360" s="3">
        <v>1530</v>
      </c>
      <c r="K360" s="3">
        <v>600</v>
      </c>
      <c r="L360" s="3">
        <v>40</v>
      </c>
      <c r="M360" s="3">
        <v>70</v>
      </c>
      <c r="N360" s="3">
        <v>2640</v>
      </c>
      <c r="O360" s="3">
        <v>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>
        <f t="shared" si="25"/>
        <v>7660</v>
      </c>
      <c r="AA360">
        <f t="shared" si="28"/>
        <v>399000</v>
      </c>
      <c r="AB360" s="7">
        <f t="shared" si="27"/>
        <v>0.50377833753148615</v>
      </c>
      <c r="AC360" s="7">
        <f>AVERAGE(Z360:Z363)</f>
        <v>7740</v>
      </c>
      <c r="AE360" s="5">
        <v>44650</v>
      </c>
      <c r="AF360" s="3">
        <v>377000</v>
      </c>
      <c r="AG360" s="3">
        <v>378000</v>
      </c>
      <c r="AH360" s="3">
        <v>371000</v>
      </c>
      <c r="AI360" s="3">
        <v>373500</v>
      </c>
      <c r="AJ360" s="3">
        <v>372541.0625</v>
      </c>
      <c r="AK360" s="3">
        <v>21564</v>
      </c>
      <c r="AL360" s="4">
        <f t="shared" si="29"/>
        <v>0.26845637583892618</v>
      </c>
    </row>
    <row r="361" spans="1:38" x14ac:dyDescent="0.45">
      <c r="A361" s="2">
        <v>44478</v>
      </c>
      <c r="B361" s="3">
        <v>360</v>
      </c>
      <c r="C361" s="3">
        <v>370</v>
      </c>
      <c r="D361" s="3">
        <v>200</v>
      </c>
      <c r="E361" s="3">
        <v>140</v>
      </c>
      <c r="F361" s="3">
        <v>790</v>
      </c>
      <c r="G361" s="3">
        <v>140</v>
      </c>
      <c r="H361" s="3">
        <v>450</v>
      </c>
      <c r="I361" s="3">
        <v>120</v>
      </c>
      <c r="J361" s="3">
        <v>1360</v>
      </c>
      <c r="K361" s="3">
        <v>220</v>
      </c>
      <c r="L361" s="3">
        <v>70</v>
      </c>
      <c r="M361" s="3">
        <v>40</v>
      </c>
      <c r="N361" s="3">
        <v>2520</v>
      </c>
      <c r="O361" s="3">
        <v>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>
        <f t="shared" si="25"/>
        <v>6780</v>
      </c>
      <c r="AA361">
        <f t="shared" si="28"/>
        <v>0</v>
      </c>
      <c r="AB361" s="7" t="e">
        <f t="shared" si="27"/>
        <v>#N/A</v>
      </c>
      <c r="AC361" s="7" t="b">
        <f t="shared" si="26"/>
        <v>0</v>
      </c>
      <c r="AE361" s="5">
        <v>44651</v>
      </c>
      <c r="AF361" s="3">
        <v>373500</v>
      </c>
      <c r="AG361" s="3">
        <v>376500</v>
      </c>
      <c r="AH361" s="3">
        <v>369500</v>
      </c>
      <c r="AI361" s="3">
        <v>369500</v>
      </c>
      <c r="AJ361" s="3">
        <v>368551.34375</v>
      </c>
      <c r="AK361" s="3">
        <v>35318</v>
      </c>
      <c r="AL361" s="4">
        <f t="shared" si="29"/>
        <v>1.07095046854083</v>
      </c>
    </row>
    <row r="362" spans="1:38" x14ac:dyDescent="0.45">
      <c r="A362" s="2">
        <v>44479</v>
      </c>
      <c r="B362" s="3">
        <v>330</v>
      </c>
      <c r="C362" s="3">
        <v>380</v>
      </c>
      <c r="D362" s="3">
        <v>210</v>
      </c>
      <c r="E362" s="3">
        <v>150</v>
      </c>
      <c r="F362" s="3">
        <v>890</v>
      </c>
      <c r="G362" s="3">
        <v>180</v>
      </c>
      <c r="H362" s="3">
        <v>460</v>
      </c>
      <c r="I362" s="3">
        <v>130</v>
      </c>
      <c r="J362" s="3">
        <v>1530</v>
      </c>
      <c r="K362" s="3">
        <v>230</v>
      </c>
      <c r="L362" s="3">
        <v>30</v>
      </c>
      <c r="M362" s="3">
        <v>50</v>
      </c>
      <c r="N362" s="3">
        <v>2860</v>
      </c>
      <c r="O362" s="3">
        <v>20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>
        <f t="shared" si="25"/>
        <v>7450</v>
      </c>
      <c r="AA362">
        <f t="shared" si="28"/>
        <v>0</v>
      </c>
      <c r="AB362" s="7" t="e">
        <f t="shared" si="27"/>
        <v>#N/A</v>
      </c>
      <c r="AC362" s="7" t="b">
        <f t="shared" si="26"/>
        <v>0</v>
      </c>
      <c r="AE362" s="5">
        <v>44652</v>
      </c>
      <c r="AF362" s="3">
        <v>369500</v>
      </c>
      <c r="AG362" s="3">
        <v>381500</v>
      </c>
      <c r="AH362" s="3">
        <v>369500</v>
      </c>
      <c r="AI362" s="3">
        <v>379500</v>
      </c>
      <c r="AJ362" s="3">
        <v>378525.65625</v>
      </c>
      <c r="AK362" s="3">
        <v>57243</v>
      </c>
      <c r="AL362" s="4">
        <f t="shared" si="29"/>
        <v>2.7063599458728009</v>
      </c>
    </row>
    <row r="363" spans="1:38" x14ac:dyDescent="0.45">
      <c r="A363" s="2">
        <v>44480</v>
      </c>
      <c r="B363" s="3">
        <v>360</v>
      </c>
      <c r="C363" s="3">
        <v>430</v>
      </c>
      <c r="D363" s="3">
        <v>250</v>
      </c>
      <c r="E363" s="3">
        <v>190</v>
      </c>
      <c r="F363" s="3">
        <v>1000</v>
      </c>
      <c r="G363" s="3">
        <v>160</v>
      </c>
      <c r="H363" s="3">
        <v>400</v>
      </c>
      <c r="I363" s="3">
        <v>160</v>
      </c>
      <c r="J363" s="3">
        <v>1650</v>
      </c>
      <c r="K363" s="3">
        <v>300</v>
      </c>
      <c r="L363" s="3">
        <v>50</v>
      </c>
      <c r="M363" s="3">
        <v>60</v>
      </c>
      <c r="N363" s="3">
        <v>4060</v>
      </c>
      <c r="O363" s="3">
        <v>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>
        <f t="shared" si="25"/>
        <v>9070</v>
      </c>
      <c r="AA363">
        <f t="shared" si="28"/>
        <v>0</v>
      </c>
      <c r="AB363" s="7" t="e">
        <f t="shared" si="27"/>
        <v>#N/A</v>
      </c>
      <c r="AC363" s="7" t="b">
        <f t="shared" si="26"/>
        <v>0</v>
      </c>
      <c r="AE363" s="5">
        <v>44655</v>
      </c>
      <c r="AF363" s="3">
        <v>379500</v>
      </c>
      <c r="AG363" s="3">
        <v>388000</v>
      </c>
      <c r="AH363" s="3">
        <v>378000</v>
      </c>
      <c r="AI363" s="3">
        <v>388000</v>
      </c>
      <c r="AJ363" s="3">
        <v>387003.84375</v>
      </c>
      <c r="AK363" s="3">
        <v>37525</v>
      </c>
      <c r="AL363" s="4">
        <f t="shared" si="29"/>
        <v>2.2397891963109355</v>
      </c>
    </row>
    <row r="364" spans="1:38" x14ac:dyDescent="0.45">
      <c r="A364" s="2">
        <v>44481</v>
      </c>
      <c r="B364" s="3">
        <v>280</v>
      </c>
      <c r="C364" s="3">
        <v>460</v>
      </c>
      <c r="D364" s="3">
        <v>280</v>
      </c>
      <c r="E364" s="3">
        <v>190</v>
      </c>
      <c r="F364" s="3">
        <v>1100</v>
      </c>
      <c r="G364" s="3">
        <v>170</v>
      </c>
      <c r="H364" s="3">
        <v>350</v>
      </c>
      <c r="I364" s="3">
        <v>180</v>
      </c>
      <c r="J364" s="3">
        <v>1660</v>
      </c>
      <c r="K364" s="3">
        <v>630</v>
      </c>
      <c r="L364" s="3">
        <v>60</v>
      </c>
      <c r="M364" s="3">
        <v>60</v>
      </c>
      <c r="N364" s="3">
        <v>3890</v>
      </c>
      <c r="O364" s="3">
        <v>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>
        <f t="shared" si="25"/>
        <v>9310</v>
      </c>
      <c r="AA364">
        <f t="shared" si="28"/>
        <v>392000</v>
      </c>
      <c r="AB364" s="7">
        <f t="shared" si="27"/>
        <v>1.7543859649122806</v>
      </c>
      <c r="AC364" s="7">
        <f t="shared" si="26"/>
        <v>9310</v>
      </c>
      <c r="AE364" s="5">
        <v>44656</v>
      </c>
      <c r="AF364" s="3">
        <v>387500</v>
      </c>
      <c r="AG364" s="3">
        <v>389000</v>
      </c>
      <c r="AH364" s="3">
        <v>383500</v>
      </c>
      <c r="AI364" s="3">
        <v>389000</v>
      </c>
      <c r="AJ364" s="3">
        <v>388001.28125</v>
      </c>
      <c r="AK364" s="3">
        <v>21703</v>
      </c>
      <c r="AL364" s="4">
        <f t="shared" si="29"/>
        <v>0.25773195876288657</v>
      </c>
    </row>
    <row r="365" spans="1:38" x14ac:dyDescent="0.45">
      <c r="A365" s="2">
        <v>44482</v>
      </c>
      <c r="B365" s="3">
        <v>290</v>
      </c>
      <c r="C365" s="3">
        <v>640</v>
      </c>
      <c r="D365" s="3">
        <v>320</v>
      </c>
      <c r="E365" s="3">
        <v>170</v>
      </c>
      <c r="F365" s="3">
        <v>1210</v>
      </c>
      <c r="G365" s="3">
        <v>170</v>
      </c>
      <c r="H365" s="3">
        <v>370</v>
      </c>
      <c r="I365" s="3">
        <v>190</v>
      </c>
      <c r="J365" s="3">
        <v>1520</v>
      </c>
      <c r="K365" s="3">
        <v>570</v>
      </c>
      <c r="L365" s="3">
        <v>40</v>
      </c>
      <c r="M365" s="3">
        <v>70</v>
      </c>
      <c r="N365" s="3">
        <v>3370</v>
      </c>
      <c r="O365" s="3">
        <v>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>
        <f t="shared" si="25"/>
        <v>8930</v>
      </c>
      <c r="AA365">
        <f t="shared" si="28"/>
        <v>398500</v>
      </c>
      <c r="AB365" s="7">
        <f t="shared" si="27"/>
        <v>1.6581632653061225</v>
      </c>
      <c r="AC365" s="7">
        <f t="shared" si="26"/>
        <v>8930</v>
      </c>
      <c r="AE365" s="5">
        <v>44657</v>
      </c>
      <c r="AF365" s="3">
        <v>390000</v>
      </c>
      <c r="AG365" s="3">
        <v>392000</v>
      </c>
      <c r="AH365" s="3">
        <v>386000</v>
      </c>
      <c r="AI365" s="3">
        <v>389000</v>
      </c>
      <c r="AJ365" s="3">
        <v>388001.28125</v>
      </c>
      <c r="AK365" s="3">
        <v>25135</v>
      </c>
      <c r="AL365" s="4">
        <f t="shared" si="29"/>
        <v>0</v>
      </c>
    </row>
    <row r="366" spans="1:38" x14ac:dyDescent="0.45">
      <c r="A366" s="2">
        <v>44483</v>
      </c>
      <c r="B366" s="3">
        <v>370</v>
      </c>
      <c r="C366" s="3">
        <v>540</v>
      </c>
      <c r="D366" s="3">
        <v>250</v>
      </c>
      <c r="E366" s="3">
        <v>150</v>
      </c>
      <c r="F366" s="3">
        <v>1040</v>
      </c>
      <c r="G366" s="3">
        <v>160</v>
      </c>
      <c r="H366" s="3">
        <v>370</v>
      </c>
      <c r="I366" s="3">
        <v>180</v>
      </c>
      <c r="J366" s="3">
        <v>1580</v>
      </c>
      <c r="K366" s="3">
        <v>640</v>
      </c>
      <c r="L366" s="3">
        <v>60</v>
      </c>
      <c r="M366" s="3">
        <v>60</v>
      </c>
      <c r="N366" s="3">
        <v>3240</v>
      </c>
      <c r="O366" s="3">
        <v>20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>
        <f t="shared" si="25"/>
        <v>8660</v>
      </c>
      <c r="AA366">
        <f t="shared" si="28"/>
        <v>403000</v>
      </c>
      <c r="AB366" s="7">
        <f t="shared" si="27"/>
        <v>1.1292346298619824</v>
      </c>
      <c r="AC366" s="7">
        <f t="shared" si="26"/>
        <v>8660</v>
      </c>
      <c r="AE366" s="5">
        <v>44658</v>
      </c>
      <c r="AF366" s="3">
        <v>385000</v>
      </c>
      <c r="AG366" s="3">
        <v>396500</v>
      </c>
      <c r="AH366" s="3">
        <v>379500</v>
      </c>
      <c r="AI366" s="3">
        <v>392000</v>
      </c>
      <c r="AJ366" s="3">
        <v>390993.5625</v>
      </c>
      <c r="AK366" s="3">
        <v>69935</v>
      </c>
      <c r="AL366" s="4">
        <f t="shared" si="29"/>
        <v>0.77120822622107965</v>
      </c>
    </row>
    <row r="367" spans="1:38" x14ac:dyDescent="0.45">
      <c r="A367" s="2">
        <v>44484</v>
      </c>
      <c r="B367" s="3">
        <v>320</v>
      </c>
      <c r="C367" s="3">
        <v>450</v>
      </c>
      <c r="D367" s="3">
        <v>240</v>
      </c>
      <c r="E367" s="3">
        <v>180</v>
      </c>
      <c r="F367" s="3">
        <v>1070</v>
      </c>
      <c r="G367" s="3">
        <v>130</v>
      </c>
      <c r="H367" s="3">
        <v>350</v>
      </c>
      <c r="I367" s="3">
        <v>180</v>
      </c>
      <c r="J367" s="3">
        <v>1440</v>
      </c>
      <c r="K367" s="3">
        <v>560</v>
      </c>
      <c r="L367" s="3">
        <v>100</v>
      </c>
      <c r="M367" s="3">
        <v>70</v>
      </c>
      <c r="N367" s="3">
        <v>2850</v>
      </c>
      <c r="O367" s="3">
        <v>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>
        <f t="shared" si="25"/>
        <v>7940</v>
      </c>
      <c r="AA367">
        <f t="shared" si="28"/>
        <v>400000</v>
      </c>
      <c r="AB367" s="7">
        <f t="shared" si="27"/>
        <v>0.74441687344913154</v>
      </c>
      <c r="AC367" s="7">
        <f>AVERAGE(Z367:Z369)</f>
        <v>7546.666666666667</v>
      </c>
      <c r="AE367" s="5">
        <v>44659</v>
      </c>
      <c r="AF367" s="3">
        <v>396500</v>
      </c>
      <c r="AG367" s="3">
        <v>398000</v>
      </c>
      <c r="AH367" s="3">
        <v>391500</v>
      </c>
      <c r="AI367" s="3">
        <v>395000</v>
      </c>
      <c r="AJ367" s="3">
        <v>393985.875</v>
      </c>
      <c r="AK367" s="3">
        <v>34644</v>
      </c>
      <c r="AL367" s="4">
        <f t="shared" si="29"/>
        <v>0.76530612244897955</v>
      </c>
    </row>
    <row r="368" spans="1:38" x14ac:dyDescent="0.45">
      <c r="A368" s="2">
        <v>44485</v>
      </c>
      <c r="B368" s="3">
        <v>290</v>
      </c>
      <c r="C368" s="3">
        <v>370</v>
      </c>
      <c r="D368" s="3">
        <v>210</v>
      </c>
      <c r="E368" s="3">
        <v>150</v>
      </c>
      <c r="F368" s="3">
        <v>840</v>
      </c>
      <c r="G368" s="3">
        <v>140</v>
      </c>
      <c r="H368" s="3">
        <v>410</v>
      </c>
      <c r="I368" s="3">
        <v>150</v>
      </c>
      <c r="J368" s="3">
        <v>1350</v>
      </c>
      <c r="K368" s="3">
        <v>240</v>
      </c>
      <c r="L368" s="3">
        <v>50</v>
      </c>
      <c r="M368" s="3">
        <v>40</v>
      </c>
      <c r="N368" s="3">
        <v>2500</v>
      </c>
      <c r="O368" s="3">
        <v>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>
        <f t="shared" si="25"/>
        <v>6740</v>
      </c>
      <c r="AA368">
        <f t="shared" si="28"/>
        <v>0</v>
      </c>
      <c r="AB368" s="7" t="e">
        <f t="shared" si="27"/>
        <v>#N/A</v>
      </c>
      <c r="AC368" s="7" t="b">
        <f t="shared" si="26"/>
        <v>0</v>
      </c>
      <c r="AE368" s="5">
        <v>44662</v>
      </c>
      <c r="AF368" s="3">
        <v>397000</v>
      </c>
      <c r="AG368" s="3">
        <v>397000</v>
      </c>
      <c r="AH368" s="3">
        <v>388500</v>
      </c>
      <c r="AI368" s="3">
        <v>397000</v>
      </c>
      <c r="AJ368" s="3">
        <v>395980.75</v>
      </c>
      <c r="AK368" s="3">
        <v>26950</v>
      </c>
      <c r="AL368" s="4">
        <f t="shared" si="29"/>
        <v>0.50632911392405067</v>
      </c>
    </row>
    <row r="369" spans="1:38" x14ac:dyDescent="0.45">
      <c r="A369" s="2">
        <v>44486</v>
      </c>
      <c r="B369" s="3">
        <v>280</v>
      </c>
      <c r="C369" s="3">
        <v>370</v>
      </c>
      <c r="D369" s="3">
        <v>210</v>
      </c>
      <c r="E369" s="3">
        <v>170</v>
      </c>
      <c r="F369" s="3">
        <v>1080</v>
      </c>
      <c r="G369" s="3">
        <v>140</v>
      </c>
      <c r="H369" s="3">
        <v>360</v>
      </c>
      <c r="I369" s="3">
        <v>170</v>
      </c>
      <c r="J369" s="3">
        <v>1540</v>
      </c>
      <c r="K369" s="3">
        <v>310</v>
      </c>
      <c r="L369" s="3">
        <v>50</v>
      </c>
      <c r="M369" s="3">
        <v>40</v>
      </c>
      <c r="N369" s="3">
        <v>3240</v>
      </c>
      <c r="O369" s="3">
        <v>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>
        <f t="shared" si="25"/>
        <v>7960</v>
      </c>
      <c r="AA369">
        <f t="shared" si="28"/>
        <v>0</v>
      </c>
      <c r="AB369" s="7" t="e">
        <f t="shared" si="27"/>
        <v>#N/A</v>
      </c>
      <c r="AC369" s="7" t="b">
        <f t="shared" si="26"/>
        <v>0</v>
      </c>
      <c r="AE369" s="5">
        <v>44663</v>
      </c>
      <c r="AF369" s="3">
        <v>392000</v>
      </c>
      <c r="AG369" s="3">
        <v>396000</v>
      </c>
      <c r="AH369" s="3">
        <v>390000</v>
      </c>
      <c r="AI369" s="3">
        <v>393500</v>
      </c>
      <c r="AJ369" s="3">
        <v>392489.71875</v>
      </c>
      <c r="AK369" s="3">
        <v>32323</v>
      </c>
      <c r="AL369" s="4">
        <f t="shared" si="29"/>
        <v>0.88161209068010082</v>
      </c>
    </row>
    <row r="370" spans="1:38" x14ac:dyDescent="0.45">
      <c r="A370" s="2">
        <v>44487</v>
      </c>
      <c r="B370" s="3">
        <v>340</v>
      </c>
      <c r="C370" s="3">
        <v>430</v>
      </c>
      <c r="D370" s="3">
        <v>260</v>
      </c>
      <c r="E370" s="3">
        <v>160</v>
      </c>
      <c r="F370" s="3">
        <v>1210</v>
      </c>
      <c r="G370" s="3">
        <v>150</v>
      </c>
      <c r="H370" s="3">
        <v>370</v>
      </c>
      <c r="I370" s="3">
        <v>170</v>
      </c>
      <c r="J370" s="3">
        <v>1560</v>
      </c>
      <c r="K370" s="3">
        <v>790</v>
      </c>
      <c r="L370" s="3">
        <v>40</v>
      </c>
      <c r="M370" s="3">
        <v>60</v>
      </c>
      <c r="N370" s="3">
        <v>3550</v>
      </c>
      <c r="O370" s="3">
        <v>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>
        <f t="shared" si="25"/>
        <v>9090</v>
      </c>
      <c r="AA370">
        <f t="shared" si="28"/>
        <v>410000</v>
      </c>
      <c r="AB370" s="7">
        <f t="shared" si="27"/>
        <v>2.5</v>
      </c>
      <c r="AC370" s="7">
        <f t="shared" si="26"/>
        <v>9090</v>
      </c>
      <c r="AE370" s="5">
        <v>44664</v>
      </c>
      <c r="AF370" s="3">
        <v>396500</v>
      </c>
      <c r="AG370" s="3">
        <v>397000</v>
      </c>
      <c r="AH370" s="3">
        <v>387000</v>
      </c>
      <c r="AI370" s="3">
        <v>390000</v>
      </c>
      <c r="AJ370" s="3">
        <v>388998.71875</v>
      </c>
      <c r="AK370" s="3">
        <v>24757</v>
      </c>
      <c r="AL370" s="4">
        <f t="shared" si="29"/>
        <v>0.88945362134688688</v>
      </c>
    </row>
    <row r="371" spans="1:38" x14ac:dyDescent="0.45">
      <c r="A371" s="2">
        <v>44488</v>
      </c>
      <c r="B371" s="3">
        <v>360</v>
      </c>
      <c r="C371" s="3">
        <v>480</v>
      </c>
      <c r="D371" s="3">
        <v>280</v>
      </c>
      <c r="E371" s="3">
        <v>130</v>
      </c>
      <c r="F371" s="3">
        <v>1280</v>
      </c>
      <c r="G371" s="3">
        <v>140</v>
      </c>
      <c r="H371" s="3">
        <v>360</v>
      </c>
      <c r="I371" s="3">
        <v>190</v>
      </c>
      <c r="J371" s="3">
        <v>1580</v>
      </c>
      <c r="K371" s="3">
        <v>840</v>
      </c>
      <c r="L371" s="3">
        <v>50</v>
      </c>
      <c r="M371" s="3">
        <v>70</v>
      </c>
      <c r="N371" s="3">
        <v>3590</v>
      </c>
      <c r="O371" s="3">
        <v>20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>
        <f t="shared" si="25"/>
        <v>9370</v>
      </c>
      <c r="AA371">
        <f t="shared" si="28"/>
        <v>406500</v>
      </c>
      <c r="AB371" s="7">
        <f t="shared" si="27"/>
        <v>0.85365853658536595</v>
      </c>
      <c r="AC371" s="7">
        <f t="shared" si="26"/>
        <v>9370</v>
      </c>
      <c r="AE371" s="5">
        <v>44665</v>
      </c>
      <c r="AF371" s="3">
        <v>386500</v>
      </c>
      <c r="AG371" s="3">
        <v>393500</v>
      </c>
      <c r="AH371" s="3">
        <v>386000</v>
      </c>
      <c r="AI371" s="3">
        <v>393000</v>
      </c>
      <c r="AJ371" s="3">
        <v>391991</v>
      </c>
      <c r="AK371" s="3">
        <v>24355</v>
      </c>
      <c r="AL371" s="4">
        <f t="shared" si="29"/>
        <v>0.76923076923076927</v>
      </c>
    </row>
    <row r="372" spans="1:38" x14ac:dyDescent="0.45">
      <c r="A372" s="2">
        <v>44489</v>
      </c>
      <c r="B372" s="3">
        <v>330</v>
      </c>
      <c r="C372" s="3">
        <v>470</v>
      </c>
      <c r="D372" s="3">
        <v>250</v>
      </c>
      <c r="E372" s="3">
        <v>160</v>
      </c>
      <c r="F372" s="3">
        <v>1190</v>
      </c>
      <c r="G372" s="3">
        <v>160</v>
      </c>
      <c r="H372" s="3">
        <v>360</v>
      </c>
      <c r="I372" s="3">
        <v>190</v>
      </c>
      <c r="J372" s="3">
        <v>1570</v>
      </c>
      <c r="K372" s="3">
        <v>820</v>
      </c>
      <c r="L372" s="3">
        <v>50</v>
      </c>
      <c r="M372" s="3">
        <v>70</v>
      </c>
      <c r="N372" s="3">
        <v>3060</v>
      </c>
      <c r="O372" s="3">
        <v>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>
        <f t="shared" si="25"/>
        <v>8680</v>
      </c>
      <c r="AA372">
        <f t="shared" si="28"/>
        <v>399500</v>
      </c>
      <c r="AB372" s="7">
        <f t="shared" si="27"/>
        <v>1.7220172201722017</v>
      </c>
      <c r="AC372" s="7">
        <f t="shared" si="26"/>
        <v>8680</v>
      </c>
      <c r="AE372" s="5">
        <v>44666</v>
      </c>
      <c r="AF372" s="3">
        <v>388000</v>
      </c>
      <c r="AG372" s="3">
        <v>391000</v>
      </c>
      <c r="AH372" s="3">
        <v>385000</v>
      </c>
      <c r="AI372" s="3">
        <v>386000</v>
      </c>
      <c r="AJ372" s="3">
        <v>385008.96875</v>
      </c>
      <c r="AK372" s="3">
        <v>25901</v>
      </c>
      <c r="AL372" s="4">
        <f t="shared" si="29"/>
        <v>1.7811704834605597</v>
      </c>
    </row>
    <row r="373" spans="1:38" x14ac:dyDescent="0.45">
      <c r="A373" s="2">
        <v>44490</v>
      </c>
      <c r="B373" s="3">
        <v>350</v>
      </c>
      <c r="C373" s="3">
        <v>470</v>
      </c>
      <c r="D373" s="3">
        <v>240</v>
      </c>
      <c r="E373" s="3">
        <v>140</v>
      </c>
      <c r="F373" s="3">
        <v>1130</v>
      </c>
      <c r="G373" s="3">
        <v>150</v>
      </c>
      <c r="H373" s="3">
        <v>390</v>
      </c>
      <c r="I373" s="3">
        <v>210</v>
      </c>
      <c r="J373" s="3">
        <v>1500</v>
      </c>
      <c r="K373" s="3">
        <v>920</v>
      </c>
      <c r="L373" s="3">
        <v>70</v>
      </c>
      <c r="M373" s="3">
        <v>90</v>
      </c>
      <c r="N373" s="3">
        <v>2930</v>
      </c>
      <c r="O373" s="3">
        <v>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>
        <f t="shared" si="25"/>
        <v>8590</v>
      </c>
      <c r="AA373">
        <f t="shared" si="28"/>
        <v>395500</v>
      </c>
      <c r="AB373" s="7">
        <f t="shared" si="27"/>
        <v>1.0012515644555695</v>
      </c>
      <c r="AC373" s="7">
        <f t="shared" si="26"/>
        <v>8590</v>
      </c>
      <c r="AE373" s="5">
        <v>44669</v>
      </c>
      <c r="AF373" s="3">
        <v>383000</v>
      </c>
      <c r="AG373" s="3">
        <v>396000</v>
      </c>
      <c r="AH373" s="3">
        <v>381500</v>
      </c>
      <c r="AI373" s="3">
        <v>387500</v>
      </c>
      <c r="AJ373" s="3">
        <v>386505.125</v>
      </c>
      <c r="AK373" s="3">
        <v>34307</v>
      </c>
      <c r="AL373" s="4">
        <f t="shared" si="29"/>
        <v>0.38860103626943004</v>
      </c>
    </row>
    <row r="374" spans="1:38" x14ac:dyDescent="0.45">
      <c r="A374" s="2">
        <v>44491</v>
      </c>
      <c r="B374" s="3">
        <v>310</v>
      </c>
      <c r="C374" s="3">
        <v>450</v>
      </c>
      <c r="D374" s="3">
        <v>190</v>
      </c>
      <c r="E374" s="3">
        <v>140</v>
      </c>
      <c r="F374" s="3">
        <v>990</v>
      </c>
      <c r="G374" s="3">
        <v>250</v>
      </c>
      <c r="H374" s="3">
        <v>330</v>
      </c>
      <c r="I374" s="3">
        <v>170</v>
      </c>
      <c r="J374" s="3">
        <v>1330</v>
      </c>
      <c r="K374" s="3">
        <v>600</v>
      </c>
      <c r="L374" s="3">
        <v>70</v>
      </c>
      <c r="M374" s="3">
        <v>60</v>
      </c>
      <c r="N374" s="3">
        <v>2460</v>
      </c>
      <c r="O374" s="3">
        <v>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>
        <f t="shared" si="25"/>
        <v>7350</v>
      </c>
      <c r="AA374">
        <f t="shared" si="28"/>
        <v>394000</v>
      </c>
      <c r="AB374" s="7">
        <f t="shared" si="27"/>
        <v>0.37926675094816686</v>
      </c>
      <c r="AC374" s="7">
        <f>AVERAGE(Z374:Z376)</f>
        <v>7043.333333333333</v>
      </c>
      <c r="AE374" s="5">
        <v>44670</v>
      </c>
      <c r="AF374" s="3">
        <v>392500</v>
      </c>
      <c r="AG374" s="3">
        <v>399000</v>
      </c>
      <c r="AH374" s="3">
        <v>390500</v>
      </c>
      <c r="AI374" s="3">
        <v>394500</v>
      </c>
      <c r="AJ374" s="3">
        <v>393487.15625</v>
      </c>
      <c r="AK374" s="3">
        <v>42108</v>
      </c>
      <c r="AL374" s="4">
        <f t="shared" si="29"/>
        <v>1.806451612903226</v>
      </c>
    </row>
    <row r="375" spans="1:38" x14ac:dyDescent="0.45">
      <c r="A375" s="2">
        <v>44492</v>
      </c>
      <c r="B375" s="3">
        <v>310</v>
      </c>
      <c r="C375" s="3">
        <v>410</v>
      </c>
      <c r="D375" s="3">
        <v>150</v>
      </c>
      <c r="E375" s="3">
        <v>120</v>
      </c>
      <c r="F375" s="3">
        <v>810</v>
      </c>
      <c r="G375" s="3">
        <v>130</v>
      </c>
      <c r="H375" s="3">
        <v>420</v>
      </c>
      <c r="I375" s="3">
        <v>110</v>
      </c>
      <c r="J375" s="3">
        <v>1170</v>
      </c>
      <c r="K375" s="3">
        <v>290</v>
      </c>
      <c r="L375" s="3">
        <v>60</v>
      </c>
      <c r="M375" s="3">
        <v>40</v>
      </c>
      <c r="N375" s="3">
        <v>2360</v>
      </c>
      <c r="O375" s="3">
        <v>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>
        <f t="shared" si="25"/>
        <v>6380</v>
      </c>
      <c r="AA375">
        <f t="shared" si="28"/>
        <v>0</v>
      </c>
      <c r="AB375" s="7" t="e">
        <f t="shared" si="27"/>
        <v>#N/A</v>
      </c>
      <c r="AC375" s="7" t="b">
        <f t="shared" si="26"/>
        <v>0</v>
      </c>
      <c r="AE375" s="5">
        <v>44671</v>
      </c>
      <c r="AF375" s="3">
        <v>391500</v>
      </c>
      <c r="AG375" s="3">
        <v>412500</v>
      </c>
      <c r="AH375" s="3">
        <v>390500</v>
      </c>
      <c r="AI375" s="3">
        <v>407000</v>
      </c>
      <c r="AJ375" s="3">
        <v>405955.0625</v>
      </c>
      <c r="AK375" s="3">
        <v>103634</v>
      </c>
      <c r="AL375" s="4">
        <f t="shared" si="29"/>
        <v>3.1685678073510775</v>
      </c>
    </row>
    <row r="376" spans="1:38" x14ac:dyDescent="0.45">
      <c r="A376" s="2">
        <v>44493</v>
      </c>
      <c r="B376" s="3">
        <v>280</v>
      </c>
      <c r="C376" s="3">
        <v>390</v>
      </c>
      <c r="D376" s="3">
        <v>190</v>
      </c>
      <c r="E376" s="3">
        <v>120</v>
      </c>
      <c r="F376" s="3">
        <v>920</v>
      </c>
      <c r="G376" s="3">
        <v>210</v>
      </c>
      <c r="H376" s="3">
        <v>500</v>
      </c>
      <c r="I376" s="3">
        <v>140</v>
      </c>
      <c r="J376" s="3">
        <v>1340</v>
      </c>
      <c r="K376" s="3">
        <v>300</v>
      </c>
      <c r="L376" s="3">
        <v>40</v>
      </c>
      <c r="M376" s="3">
        <v>60</v>
      </c>
      <c r="N376" s="3">
        <v>2910</v>
      </c>
      <c r="O376" s="3">
        <v>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>
        <f t="shared" si="25"/>
        <v>7400</v>
      </c>
      <c r="AA376">
        <f t="shared" si="28"/>
        <v>0</v>
      </c>
      <c r="AB376" s="7" t="e">
        <f t="shared" si="27"/>
        <v>#N/A</v>
      </c>
      <c r="AC376" s="7" t="b">
        <f t="shared" si="26"/>
        <v>0</v>
      </c>
      <c r="AE376" s="5">
        <v>44672</v>
      </c>
      <c r="AF376" s="3">
        <v>410000</v>
      </c>
      <c r="AG376" s="3">
        <v>411500</v>
      </c>
      <c r="AH376" s="3">
        <v>400000</v>
      </c>
      <c r="AI376" s="3">
        <v>403500</v>
      </c>
      <c r="AJ376" s="3">
        <v>402464.0625</v>
      </c>
      <c r="AK376" s="3">
        <v>45404</v>
      </c>
      <c r="AL376" s="4">
        <f t="shared" si="29"/>
        <v>0.85995085995085996</v>
      </c>
    </row>
    <row r="377" spans="1:38" x14ac:dyDescent="0.45">
      <c r="A377" s="2">
        <v>44494</v>
      </c>
      <c r="B377" s="3">
        <v>340</v>
      </c>
      <c r="C377" s="3">
        <v>500</v>
      </c>
      <c r="D377" s="3">
        <v>240</v>
      </c>
      <c r="E377" s="3">
        <v>150</v>
      </c>
      <c r="F377" s="3">
        <v>1100</v>
      </c>
      <c r="G377" s="3">
        <v>170</v>
      </c>
      <c r="H377" s="3">
        <v>420</v>
      </c>
      <c r="I377" s="3">
        <v>170</v>
      </c>
      <c r="J377" s="3">
        <v>1490</v>
      </c>
      <c r="K377" s="3">
        <v>590</v>
      </c>
      <c r="L377" s="3">
        <v>50</v>
      </c>
      <c r="M377" s="3">
        <v>70</v>
      </c>
      <c r="N377" s="3">
        <v>3630</v>
      </c>
      <c r="O377" s="3">
        <v>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>
        <f t="shared" si="25"/>
        <v>8920</v>
      </c>
      <c r="AA377">
        <f t="shared" si="28"/>
        <v>396000</v>
      </c>
      <c r="AB377" s="7">
        <f t="shared" si="27"/>
        <v>0.50761421319796951</v>
      </c>
      <c r="AC377" s="7">
        <f t="shared" si="26"/>
        <v>8920</v>
      </c>
      <c r="AE377" s="5">
        <v>44673</v>
      </c>
      <c r="AF377" s="3">
        <v>400000</v>
      </c>
      <c r="AG377" s="3">
        <v>414000</v>
      </c>
      <c r="AH377" s="3">
        <v>397000</v>
      </c>
      <c r="AI377" s="3">
        <v>412500</v>
      </c>
      <c r="AJ377" s="3">
        <v>411440.9375</v>
      </c>
      <c r="AK377" s="3">
        <v>82379</v>
      </c>
      <c r="AL377" s="4">
        <f t="shared" si="29"/>
        <v>2.2304832713754648</v>
      </c>
    </row>
    <row r="378" spans="1:38" x14ac:dyDescent="0.45">
      <c r="A378" s="2">
        <v>44495</v>
      </c>
      <c r="B378" s="3">
        <v>350</v>
      </c>
      <c r="C378" s="3">
        <v>520</v>
      </c>
      <c r="D378" s="3">
        <v>220</v>
      </c>
      <c r="E378" s="3">
        <v>170</v>
      </c>
      <c r="F378" s="3">
        <v>1040</v>
      </c>
      <c r="G378" s="3">
        <v>180</v>
      </c>
      <c r="H378" s="3">
        <v>380</v>
      </c>
      <c r="I378" s="3">
        <v>250</v>
      </c>
      <c r="J378" s="3">
        <v>1620</v>
      </c>
      <c r="K378" s="3">
        <v>580</v>
      </c>
      <c r="L378" s="3">
        <v>50</v>
      </c>
      <c r="M378" s="3">
        <v>70</v>
      </c>
      <c r="N378" s="3">
        <v>3190</v>
      </c>
      <c r="O378" s="3">
        <v>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>
        <f t="shared" si="25"/>
        <v>8620</v>
      </c>
      <c r="AA378">
        <f t="shared" si="28"/>
        <v>394500</v>
      </c>
      <c r="AB378" s="7">
        <f t="shared" si="27"/>
        <v>0.37878787878787878</v>
      </c>
      <c r="AC378" s="7">
        <f t="shared" si="26"/>
        <v>8620</v>
      </c>
      <c r="AE378" s="5">
        <v>44676</v>
      </c>
      <c r="AF378" s="3">
        <v>416500</v>
      </c>
      <c r="AG378" s="3">
        <v>427500</v>
      </c>
      <c r="AH378" s="3">
        <v>414000</v>
      </c>
      <c r="AI378" s="3">
        <v>418000</v>
      </c>
      <c r="AJ378" s="3">
        <v>416926.8125</v>
      </c>
      <c r="AK378" s="3">
        <v>135656</v>
      </c>
      <c r="AL378" s="4">
        <f t="shared" si="29"/>
        <v>1.3333333333333335</v>
      </c>
    </row>
    <row r="379" spans="1:38" x14ac:dyDescent="0.45">
      <c r="A379" s="2">
        <v>44496</v>
      </c>
      <c r="B379" s="3">
        <v>340</v>
      </c>
      <c r="C379" s="3">
        <v>500</v>
      </c>
      <c r="D379" s="3">
        <v>250</v>
      </c>
      <c r="E379" s="3">
        <v>150</v>
      </c>
      <c r="F379" s="3">
        <v>1040</v>
      </c>
      <c r="G379" s="3">
        <v>240</v>
      </c>
      <c r="H379" s="3">
        <v>360</v>
      </c>
      <c r="I379" s="3">
        <v>210</v>
      </c>
      <c r="J379" s="3">
        <v>1690</v>
      </c>
      <c r="K379" s="3">
        <v>670</v>
      </c>
      <c r="L379" s="3">
        <v>60</v>
      </c>
      <c r="M379" s="3">
        <v>70</v>
      </c>
      <c r="N379" s="3">
        <v>2880</v>
      </c>
      <c r="O379" s="3">
        <v>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>
        <f t="shared" si="25"/>
        <v>8460</v>
      </c>
      <c r="AA379">
        <f t="shared" si="28"/>
        <v>393000</v>
      </c>
      <c r="AB379" s="7">
        <f t="shared" si="27"/>
        <v>0.38022813688212925</v>
      </c>
      <c r="AC379" s="7">
        <f t="shared" si="26"/>
        <v>8460</v>
      </c>
      <c r="AE379" s="5">
        <v>44677</v>
      </c>
      <c r="AF379" s="3">
        <v>420000</v>
      </c>
      <c r="AG379" s="3">
        <v>420500</v>
      </c>
      <c r="AH379" s="3">
        <v>398000</v>
      </c>
      <c r="AI379" s="3">
        <v>407000</v>
      </c>
      <c r="AJ379" s="3">
        <v>405955.0625</v>
      </c>
      <c r="AK379" s="3">
        <v>73040</v>
      </c>
      <c r="AL379" s="4">
        <f t="shared" si="29"/>
        <v>2.6315789473684208</v>
      </c>
    </row>
    <row r="380" spans="1:38" x14ac:dyDescent="0.45">
      <c r="A380" s="2">
        <v>44497</v>
      </c>
      <c r="B380" s="3">
        <v>280</v>
      </c>
      <c r="C380" s="3">
        <v>450</v>
      </c>
      <c r="D380" s="3">
        <v>210</v>
      </c>
      <c r="E380" s="3">
        <v>140</v>
      </c>
      <c r="F380" s="3">
        <v>1000</v>
      </c>
      <c r="G380" s="3">
        <v>180</v>
      </c>
      <c r="H380" s="3">
        <v>350</v>
      </c>
      <c r="I380" s="3">
        <v>180</v>
      </c>
      <c r="J380" s="3">
        <v>1930</v>
      </c>
      <c r="K380" s="3">
        <v>650</v>
      </c>
      <c r="L380" s="3">
        <v>40</v>
      </c>
      <c r="M380" s="3">
        <v>80</v>
      </c>
      <c r="N380" s="3">
        <v>2870</v>
      </c>
      <c r="O380" s="3">
        <v>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>
        <f t="shared" si="25"/>
        <v>8360</v>
      </c>
      <c r="AA380">
        <f t="shared" si="28"/>
        <v>386500</v>
      </c>
      <c r="AB380" s="7">
        <f t="shared" si="27"/>
        <v>1.6539440203562339</v>
      </c>
      <c r="AC380" s="7">
        <f t="shared" si="26"/>
        <v>8360</v>
      </c>
      <c r="AE380" s="5">
        <v>44678</v>
      </c>
      <c r="AF380" s="3">
        <v>402000</v>
      </c>
      <c r="AG380" s="3">
        <v>411000</v>
      </c>
      <c r="AH380" s="3">
        <v>399000</v>
      </c>
      <c r="AI380" s="3">
        <v>407500</v>
      </c>
      <c r="AJ380" s="3">
        <v>406453.78125</v>
      </c>
      <c r="AK380" s="3">
        <v>47850</v>
      </c>
      <c r="AL380" s="4">
        <f t="shared" si="29"/>
        <v>0.12285012285012285</v>
      </c>
    </row>
    <row r="381" spans="1:38" x14ac:dyDescent="0.45">
      <c r="A381" s="2">
        <v>44498</v>
      </c>
      <c r="B381" s="3">
        <v>320</v>
      </c>
      <c r="C381" s="3">
        <v>380</v>
      </c>
      <c r="D381" s="3">
        <v>210</v>
      </c>
      <c r="E381" s="3">
        <v>130</v>
      </c>
      <c r="F381" s="3">
        <v>900</v>
      </c>
      <c r="G381" s="3">
        <v>130</v>
      </c>
      <c r="H381" s="3">
        <v>380</v>
      </c>
      <c r="I381" s="3">
        <v>160</v>
      </c>
      <c r="J381" s="3">
        <v>1460</v>
      </c>
      <c r="K381" s="3">
        <v>680</v>
      </c>
      <c r="L381" s="3">
        <v>50</v>
      </c>
      <c r="M381" s="3">
        <v>80</v>
      </c>
      <c r="N381" s="3">
        <v>2510</v>
      </c>
      <c r="O381" s="3">
        <v>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>
        <f t="shared" si="25"/>
        <v>7390</v>
      </c>
      <c r="AA381">
        <f t="shared" si="28"/>
        <v>380000</v>
      </c>
      <c r="AB381" s="7">
        <f t="shared" si="27"/>
        <v>1.6817593790426906</v>
      </c>
      <c r="AC381" s="7">
        <f>AVERAGE(Z381:Z383)</f>
        <v>7193.333333333333</v>
      </c>
      <c r="AE381" s="5">
        <v>44679</v>
      </c>
      <c r="AF381" s="3">
        <v>407000</v>
      </c>
      <c r="AG381" s="3">
        <v>407500</v>
      </c>
      <c r="AH381" s="3">
        <v>401000</v>
      </c>
      <c r="AI381" s="3">
        <v>407000</v>
      </c>
      <c r="AJ381" s="3">
        <v>405955.0625</v>
      </c>
      <c r="AK381" s="3">
        <v>33410</v>
      </c>
      <c r="AL381" s="4">
        <f t="shared" si="29"/>
        <v>0.1226993865030675</v>
      </c>
    </row>
    <row r="382" spans="1:38" x14ac:dyDescent="0.45">
      <c r="A382" s="2">
        <v>44499</v>
      </c>
      <c r="B382" s="3">
        <v>280</v>
      </c>
      <c r="C382" s="3">
        <v>450</v>
      </c>
      <c r="D382" s="3">
        <v>150</v>
      </c>
      <c r="E382" s="3">
        <v>110</v>
      </c>
      <c r="F382" s="3">
        <v>760</v>
      </c>
      <c r="G382" s="3">
        <v>130</v>
      </c>
      <c r="H382" s="3">
        <v>480</v>
      </c>
      <c r="I382" s="3">
        <v>120</v>
      </c>
      <c r="J382" s="3">
        <v>1160</v>
      </c>
      <c r="K382" s="3">
        <v>350</v>
      </c>
      <c r="L382" s="3">
        <v>50</v>
      </c>
      <c r="M382" s="3">
        <v>40</v>
      </c>
      <c r="N382" s="3">
        <v>2440</v>
      </c>
      <c r="O382" s="3">
        <v>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>
        <f t="shared" si="25"/>
        <v>6520</v>
      </c>
      <c r="AA382">
        <f t="shared" si="28"/>
        <v>0</v>
      </c>
      <c r="AB382" s="7" t="e">
        <f t="shared" si="27"/>
        <v>#N/A</v>
      </c>
      <c r="AC382" s="7" t="b">
        <f t="shared" si="26"/>
        <v>0</v>
      </c>
      <c r="AE382" s="5">
        <v>44680</v>
      </c>
      <c r="AF382" s="3">
        <v>403500</v>
      </c>
      <c r="AG382" s="3">
        <v>412000</v>
      </c>
      <c r="AH382" s="3">
        <v>396000</v>
      </c>
      <c r="AI382" s="3">
        <v>398000</v>
      </c>
      <c r="AJ382" s="3">
        <v>396978.15625</v>
      </c>
      <c r="AK382" s="3">
        <v>54369</v>
      </c>
      <c r="AL382" s="4">
        <f t="shared" si="29"/>
        <v>2.2113022113022112</v>
      </c>
    </row>
    <row r="383" spans="1:38" x14ac:dyDescent="0.45">
      <c r="A383" s="2">
        <v>44500</v>
      </c>
      <c r="B383" s="3">
        <v>290</v>
      </c>
      <c r="C383" s="3">
        <v>400</v>
      </c>
      <c r="D383" s="3">
        <v>190</v>
      </c>
      <c r="E383" s="3">
        <v>120</v>
      </c>
      <c r="F383" s="3">
        <v>920</v>
      </c>
      <c r="G383" s="3">
        <v>140</v>
      </c>
      <c r="H383" s="3">
        <v>460</v>
      </c>
      <c r="I383" s="3">
        <v>140</v>
      </c>
      <c r="J383" s="3">
        <v>1430</v>
      </c>
      <c r="K383" s="3">
        <v>240</v>
      </c>
      <c r="L383" s="3">
        <v>60</v>
      </c>
      <c r="M383" s="3">
        <v>40</v>
      </c>
      <c r="N383" s="3">
        <v>3240</v>
      </c>
      <c r="O383" s="3">
        <v>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>
        <f t="shared" si="25"/>
        <v>7670</v>
      </c>
      <c r="AA383">
        <f t="shared" si="28"/>
        <v>0</v>
      </c>
      <c r="AB383" s="7" t="e">
        <f t="shared" si="27"/>
        <v>#N/A</v>
      </c>
      <c r="AC383" s="7" t="b">
        <f t="shared" si="26"/>
        <v>0</v>
      </c>
      <c r="AE383" s="5">
        <v>44683</v>
      </c>
      <c r="AF383" s="3">
        <v>395000</v>
      </c>
      <c r="AG383" s="3">
        <v>402000</v>
      </c>
      <c r="AH383" s="3">
        <v>394000</v>
      </c>
      <c r="AI383" s="3">
        <v>401500</v>
      </c>
      <c r="AJ383" s="3">
        <v>400469.1875</v>
      </c>
      <c r="AK383" s="3">
        <v>22168</v>
      </c>
      <c r="AL383" s="4">
        <f t="shared" si="29"/>
        <v>0.87939698492462315</v>
      </c>
    </row>
    <row r="384" spans="1:38" x14ac:dyDescent="0.45">
      <c r="A384" s="2">
        <v>44501</v>
      </c>
      <c r="B384" s="3">
        <v>310</v>
      </c>
      <c r="C384" s="3">
        <v>500</v>
      </c>
      <c r="D384" s="3">
        <v>240</v>
      </c>
      <c r="E384" s="3">
        <v>140</v>
      </c>
      <c r="F384" s="3">
        <v>1020</v>
      </c>
      <c r="G384" s="3">
        <v>150</v>
      </c>
      <c r="H384" s="3">
        <v>380</v>
      </c>
      <c r="I384" s="3">
        <v>140</v>
      </c>
      <c r="J384" s="3">
        <v>1660</v>
      </c>
      <c r="K384" s="3">
        <v>520</v>
      </c>
      <c r="L384" s="3">
        <v>50</v>
      </c>
      <c r="M384" s="3">
        <v>70</v>
      </c>
      <c r="N384" s="3">
        <v>3570</v>
      </c>
      <c r="O384" s="3">
        <v>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>
        <f t="shared" si="25"/>
        <v>8750</v>
      </c>
      <c r="AA384">
        <f t="shared" si="28"/>
        <v>387500</v>
      </c>
      <c r="AB384" s="7">
        <f t="shared" si="27"/>
        <v>1.9736842105263157</v>
      </c>
      <c r="AC384" s="7">
        <f t="shared" si="26"/>
        <v>8750</v>
      </c>
      <c r="AE384" s="5">
        <v>44684</v>
      </c>
      <c r="AF384" s="3">
        <v>396500</v>
      </c>
      <c r="AG384" s="3">
        <v>400500</v>
      </c>
      <c r="AH384" s="3">
        <v>385000</v>
      </c>
      <c r="AI384" s="3">
        <v>388000</v>
      </c>
      <c r="AJ384" s="3">
        <v>387003.84375</v>
      </c>
      <c r="AK384" s="3">
        <v>56262</v>
      </c>
      <c r="AL384" s="4">
        <f t="shared" si="29"/>
        <v>3.3623910336239105</v>
      </c>
    </row>
    <row r="385" spans="1:38" x14ac:dyDescent="0.45">
      <c r="A385" s="2">
        <v>44502</v>
      </c>
      <c r="B385" s="3">
        <v>320</v>
      </c>
      <c r="C385" s="3">
        <v>520</v>
      </c>
      <c r="D385" s="3">
        <v>290</v>
      </c>
      <c r="E385" s="3">
        <v>140</v>
      </c>
      <c r="F385" s="3">
        <v>1150</v>
      </c>
      <c r="G385" s="3">
        <v>150</v>
      </c>
      <c r="H385" s="3">
        <v>410</v>
      </c>
      <c r="I385" s="3">
        <v>190</v>
      </c>
      <c r="J385" s="3">
        <v>1650</v>
      </c>
      <c r="K385" s="3">
        <v>590</v>
      </c>
      <c r="L385" s="3">
        <v>50</v>
      </c>
      <c r="M385" s="3">
        <v>60</v>
      </c>
      <c r="N385" s="3">
        <v>3280</v>
      </c>
      <c r="O385" s="3">
        <v>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>
        <f t="shared" si="25"/>
        <v>8800</v>
      </c>
      <c r="AA385">
        <f t="shared" si="28"/>
        <v>387500</v>
      </c>
      <c r="AB385" s="7">
        <f t="shared" si="27"/>
        <v>0</v>
      </c>
      <c r="AC385" s="7">
        <f t="shared" si="26"/>
        <v>8800</v>
      </c>
      <c r="AE385" s="5">
        <v>44685</v>
      </c>
      <c r="AF385" s="3">
        <v>388000</v>
      </c>
      <c r="AG385" s="3">
        <v>391000</v>
      </c>
      <c r="AH385" s="3">
        <v>382500</v>
      </c>
      <c r="AI385" s="3">
        <v>387000</v>
      </c>
      <c r="AJ385" s="3">
        <v>386006.40625</v>
      </c>
      <c r="AK385" s="3">
        <v>27003</v>
      </c>
      <c r="AL385" s="4">
        <f t="shared" si="29"/>
        <v>0.25773195876288657</v>
      </c>
    </row>
    <row r="386" spans="1:38" x14ac:dyDescent="0.45">
      <c r="A386" s="2">
        <v>44503</v>
      </c>
      <c r="B386" s="3">
        <v>320</v>
      </c>
      <c r="C386" s="3">
        <v>490</v>
      </c>
      <c r="D386" s="3">
        <v>250</v>
      </c>
      <c r="E386" s="3">
        <v>130</v>
      </c>
      <c r="F386" s="3">
        <v>1010</v>
      </c>
      <c r="G386" s="3">
        <v>140</v>
      </c>
      <c r="H386" s="3">
        <v>410</v>
      </c>
      <c r="I386" s="3">
        <v>150</v>
      </c>
      <c r="J386" s="3">
        <v>1580</v>
      </c>
      <c r="K386" s="3">
        <v>610</v>
      </c>
      <c r="L386" s="3">
        <v>70</v>
      </c>
      <c r="M386" s="3">
        <v>60</v>
      </c>
      <c r="N386" s="3">
        <v>2940</v>
      </c>
      <c r="O386" s="3">
        <v>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>
        <f t="shared" si="25"/>
        <v>8160</v>
      </c>
      <c r="AA386">
        <f t="shared" si="28"/>
        <v>386000</v>
      </c>
      <c r="AB386" s="7">
        <f t="shared" si="27"/>
        <v>0.38709677419354838</v>
      </c>
      <c r="AC386" s="7">
        <f t="shared" si="26"/>
        <v>8160</v>
      </c>
      <c r="AE386" s="5">
        <v>44687</v>
      </c>
      <c r="AF386" s="3">
        <v>383000</v>
      </c>
      <c r="AG386" s="3">
        <v>386500</v>
      </c>
      <c r="AH386" s="3">
        <v>379000</v>
      </c>
      <c r="AI386" s="3">
        <v>383000</v>
      </c>
      <c r="AJ386" s="3">
        <v>382016.6875</v>
      </c>
      <c r="AK386" s="3">
        <v>20691</v>
      </c>
      <c r="AL386" s="4">
        <f t="shared" si="29"/>
        <v>1.03359173126615</v>
      </c>
    </row>
    <row r="387" spans="1:38" x14ac:dyDescent="0.45">
      <c r="A387" s="2">
        <v>44504</v>
      </c>
      <c r="B387" s="3">
        <v>270</v>
      </c>
      <c r="C387" s="3">
        <v>500</v>
      </c>
      <c r="D387" s="3">
        <v>230</v>
      </c>
      <c r="E387" s="3">
        <v>130</v>
      </c>
      <c r="F387" s="3">
        <v>1040</v>
      </c>
      <c r="G387" s="3">
        <v>170</v>
      </c>
      <c r="H387" s="3">
        <v>370</v>
      </c>
      <c r="I387" s="3">
        <v>400</v>
      </c>
      <c r="J387" s="3">
        <v>1620</v>
      </c>
      <c r="K387" s="3">
        <v>550</v>
      </c>
      <c r="L387" s="3">
        <v>70</v>
      </c>
      <c r="M387" s="3">
        <v>60</v>
      </c>
      <c r="N387" s="3">
        <v>2810</v>
      </c>
      <c r="O387" s="3">
        <v>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>
        <f t="shared" ref="Z387:Z450" si="30">SUM(B387:Y387)</f>
        <v>8220</v>
      </c>
      <c r="AA387">
        <f t="shared" si="28"/>
        <v>384000</v>
      </c>
      <c r="AB387" s="7">
        <f t="shared" si="27"/>
        <v>0.5181347150259068</v>
      </c>
      <c r="AC387" s="7">
        <f t="shared" ref="AC387:AC450" si="31">IF(AA387&lt;&gt;0,Z387)</f>
        <v>8220</v>
      </c>
      <c r="AE387" s="5">
        <v>44691</v>
      </c>
      <c r="AF387" s="3">
        <v>387000</v>
      </c>
      <c r="AG387" s="3">
        <v>407500</v>
      </c>
      <c r="AH387" s="3">
        <v>386500</v>
      </c>
      <c r="AI387" s="3">
        <v>401000</v>
      </c>
      <c r="AJ387" s="3">
        <v>399970.46875</v>
      </c>
      <c r="AK387" s="3">
        <v>155540</v>
      </c>
      <c r="AL387" s="4">
        <f t="shared" si="29"/>
        <v>4.6997389033942554</v>
      </c>
    </row>
    <row r="388" spans="1:38" x14ac:dyDescent="0.45">
      <c r="A388" s="2">
        <v>44505</v>
      </c>
      <c r="B388" s="3">
        <v>290</v>
      </c>
      <c r="C388" s="3">
        <v>520</v>
      </c>
      <c r="D388" s="3">
        <v>230</v>
      </c>
      <c r="E388" s="3">
        <v>150</v>
      </c>
      <c r="F388" s="3">
        <v>890</v>
      </c>
      <c r="G388" s="3">
        <v>150</v>
      </c>
      <c r="H388" s="3">
        <v>380</v>
      </c>
      <c r="I388" s="3">
        <v>280</v>
      </c>
      <c r="J388" s="3">
        <v>1270</v>
      </c>
      <c r="K388" s="3">
        <v>540</v>
      </c>
      <c r="L388" s="3">
        <v>60</v>
      </c>
      <c r="M388" s="3">
        <v>60</v>
      </c>
      <c r="N388" s="3">
        <v>2320</v>
      </c>
      <c r="O388" s="3">
        <v>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>
        <f t="shared" si="30"/>
        <v>7140</v>
      </c>
      <c r="AA388">
        <f t="shared" si="28"/>
        <v>381500</v>
      </c>
      <c r="AB388" s="7">
        <f t="shared" ref="AB388:AB451" si="32">VLOOKUP(A:A,AE:AL,8,FALSE)</f>
        <v>0.65104166666666674</v>
      </c>
      <c r="AC388" s="7">
        <f>AVERAGE(Z388:Z390)</f>
        <v>7023.333333333333</v>
      </c>
      <c r="AE388" s="5">
        <v>44692</v>
      </c>
      <c r="AF388" s="3">
        <v>402000</v>
      </c>
      <c r="AG388" s="3">
        <v>410000</v>
      </c>
      <c r="AH388" s="3">
        <v>396500</v>
      </c>
      <c r="AI388" s="3">
        <v>399000</v>
      </c>
      <c r="AJ388" s="3">
        <v>397975.59375</v>
      </c>
      <c r="AK388" s="3">
        <v>79436</v>
      </c>
      <c r="AL388" s="4">
        <f t="shared" si="29"/>
        <v>0.49875311720698251</v>
      </c>
    </row>
    <row r="389" spans="1:38" x14ac:dyDescent="0.45">
      <c r="A389" s="2">
        <v>44506</v>
      </c>
      <c r="B389" s="3">
        <v>290</v>
      </c>
      <c r="C389" s="3">
        <v>420</v>
      </c>
      <c r="D389" s="3">
        <v>190</v>
      </c>
      <c r="E389" s="3">
        <v>120</v>
      </c>
      <c r="F389" s="3">
        <v>810</v>
      </c>
      <c r="G389" s="3">
        <v>130</v>
      </c>
      <c r="H389" s="3">
        <v>400</v>
      </c>
      <c r="I389" s="3">
        <v>190</v>
      </c>
      <c r="J389" s="3">
        <v>1190</v>
      </c>
      <c r="K389" s="3">
        <v>230</v>
      </c>
      <c r="L389" s="3">
        <v>50</v>
      </c>
      <c r="M389" s="3">
        <v>40</v>
      </c>
      <c r="N389" s="3">
        <v>2310</v>
      </c>
      <c r="O389" s="3">
        <v>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>
        <f t="shared" si="30"/>
        <v>6370</v>
      </c>
      <c r="AA389">
        <f t="shared" ref="AA389:AA452" si="33">IFERROR(VLOOKUP(A389,AE:AL,5,FALSE),)</f>
        <v>0</v>
      </c>
      <c r="AB389" s="7" t="e">
        <f t="shared" si="32"/>
        <v>#N/A</v>
      </c>
      <c r="AC389" s="7" t="b">
        <f t="shared" si="31"/>
        <v>0</v>
      </c>
      <c r="AE389" s="5">
        <v>44693</v>
      </c>
      <c r="AF389" s="3">
        <v>397500</v>
      </c>
      <c r="AG389" s="3">
        <v>412000</v>
      </c>
      <c r="AH389" s="3">
        <v>397500</v>
      </c>
      <c r="AI389" s="3">
        <v>401500</v>
      </c>
      <c r="AJ389" s="3">
        <v>400469.1875</v>
      </c>
      <c r="AK389" s="3">
        <v>62414</v>
      </c>
      <c r="AL389" s="4">
        <f t="shared" ref="AL389:AL452" si="34">ABS((AI389-AI388)/AI388*100)</f>
        <v>0.62656641604010022</v>
      </c>
    </row>
    <row r="390" spans="1:38" x14ac:dyDescent="0.45">
      <c r="A390" s="2">
        <v>44507</v>
      </c>
      <c r="B390" s="3">
        <v>320</v>
      </c>
      <c r="C390" s="3">
        <v>410</v>
      </c>
      <c r="D390" s="3">
        <v>200</v>
      </c>
      <c r="E390" s="3">
        <v>140</v>
      </c>
      <c r="F390" s="3">
        <v>860</v>
      </c>
      <c r="G390" s="3">
        <v>140</v>
      </c>
      <c r="H390" s="3">
        <v>420</v>
      </c>
      <c r="I390" s="3">
        <v>150</v>
      </c>
      <c r="J390" s="3">
        <v>1450</v>
      </c>
      <c r="K390" s="3">
        <v>320</v>
      </c>
      <c r="L390" s="3">
        <v>70</v>
      </c>
      <c r="M390" s="3">
        <v>30</v>
      </c>
      <c r="N390" s="3">
        <v>3050</v>
      </c>
      <c r="O390" s="3">
        <v>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>
        <f t="shared" si="30"/>
        <v>7560</v>
      </c>
      <c r="AA390">
        <f t="shared" si="33"/>
        <v>0</v>
      </c>
      <c r="AB390" s="7" t="e">
        <f t="shared" si="32"/>
        <v>#N/A</v>
      </c>
      <c r="AC390" s="7" t="b">
        <f t="shared" si="31"/>
        <v>0</v>
      </c>
      <c r="AE390" s="5">
        <v>44694</v>
      </c>
      <c r="AF390" s="3">
        <v>409000</v>
      </c>
      <c r="AG390" s="3">
        <v>409000</v>
      </c>
      <c r="AH390" s="3">
        <v>402000</v>
      </c>
      <c r="AI390" s="3">
        <v>404000</v>
      </c>
      <c r="AJ390" s="3">
        <v>402962.78125</v>
      </c>
      <c r="AK390" s="3">
        <v>25754</v>
      </c>
      <c r="AL390" s="4">
        <f t="shared" si="34"/>
        <v>0.62266500622665</v>
      </c>
    </row>
    <row r="391" spans="1:38" x14ac:dyDescent="0.45">
      <c r="A391" s="2">
        <v>44508</v>
      </c>
      <c r="B391" s="3">
        <v>280</v>
      </c>
      <c r="C391" s="3">
        <v>520</v>
      </c>
      <c r="D391" s="3">
        <v>240</v>
      </c>
      <c r="E391" s="3">
        <v>180</v>
      </c>
      <c r="F391" s="3">
        <v>1060</v>
      </c>
      <c r="G391" s="3">
        <v>110</v>
      </c>
      <c r="H391" s="3">
        <v>380</v>
      </c>
      <c r="I391" s="3">
        <v>220</v>
      </c>
      <c r="J391" s="3">
        <v>1710</v>
      </c>
      <c r="K391" s="3">
        <v>1110</v>
      </c>
      <c r="L391" s="3">
        <v>70</v>
      </c>
      <c r="M391" s="3">
        <v>70</v>
      </c>
      <c r="N391" s="3">
        <v>3540</v>
      </c>
      <c r="O391" s="3">
        <v>20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>
        <f t="shared" si="30"/>
        <v>9510</v>
      </c>
      <c r="AA391">
        <f t="shared" si="33"/>
        <v>376500</v>
      </c>
      <c r="AB391" s="7">
        <f t="shared" si="32"/>
        <v>1.310615989515072</v>
      </c>
      <c r="AC391" s="7">
        <f t="shared" si="31"/>
        <v>9510</v>
      </c>
      <c r="AE391" s="5">
        <v>44697</v>
      </c>
      <c r="AF391" s="3">
        <v>410000</v>
      </c>
      <c r="AG391" s="3">
        <v>416500</v>
      </c>
      <c r="AH391" s="3">
        <v>404000</v>
      </c>
      <c r="AI391" s="3">
        <v>408000</v>
      </c>
      <c r="AJ391" s="3">
        <v>406952.5</v>
      </c>
      <c r="AK391" s="3">
        <v>29615</v>
      </c>
      <c r="AL391" s="4">
        <f t="shared" si="34"/>
        <v>0.99009900990099009</v>
      </c>
    </row>
    <row r="392" spans="1:38" x14ac:dyDescent="0.45">
      <c r="A392" s="2">
        <v>44509</v>
      </c>
      <c r="B392" s="3">
        <v>290</v>
      </c>
      <c r="C392" s="3">
        <v>560</v>
      </c>
      <c r="D392" s="3">
        <v>260</v>
      </c>
      <c r="E392" s="3">
        <v>140</v>
      </c>
      <c r="F392" s="3">
        <v>1100</v>
      </c>
      <c r="G392" s="3">
        <v>150</v>
      </c>
      <c r="H392" s="3">
        <v>340</v>
      </c>
      <c r="I392" s="3">
        <v>240</v>
      </c>
      <c r="J392" s="3">
        <v>1680</v>
      </c>
      <c r="K392" s="3">
        <v>1230</v>
      </c>
      <c r="L392" s="3">
        <v>90</v>
      </c>
      <c r="M392" s="3">
        <v>70</v>
      </c>
      <c r="N392" s="3">
        <v>3340</v>
      </c>
      <c r="O392" s="3">
        <v>20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>
        <f t="shared" si="30"/>
        <v>9510</v>
      </c>
      <c r="AA392">
        <f t="shared" si="33"/>
        <v>374500</v>
      </c>
      <c r="AB392" s="7">
        <f t="shared" si="32"/>
        <v>0.53120849933598935</v>
      </c>
      <c r="AC392" s="7">
        <f t="shared" si="31"/>
        <v>9510</v>
      </c>
      <c r="AE392" s="5">
        <v>44698</v>
      </c>
      <c r="AF392" s="3">
        <v>408000</v>
      </c>
      <c r="AG392" s="3">
        <v>410000</v>
      </c>
      <c r="AH392" s="3">
        <v>392000</v>
      </c>
      <c r="AI392" s="3">
        <v>401000</v>
      </c>
      <c r="AJ392" s="3">
        <v>399970.46875</v>
      </c>
      <c r="AK392" s="3">
        <v>38476</v>
      </c>
      <c r="AL392" s="4">
        <f t="shared" si="34"/>
        <v>1.715686274509804</v>
      </c>
    </row>
    <row r="393" spans="1:38" x14ac:dyDescent="0.45">
      <c r="A393" s="2">
        <v>44510</v>
      </c>
      <c r="B393" s="3">
        <v>330</v>
      </c>
      <c r="C393" s="3">
        <v>530</v>
      </c>
      <c r="D393" s="3">
        <v>210</v>
      </c>
      <c r="E393" s="3">
        <v>150</v>
      </c>
      <c r="F393" s="3">
        <v>920</v>
      </c>
      <c r="G393" s="3">
        <v>130</v>
      </c>
      <c r="H393" s="3">
        <v>390</v>
      </c>
      <c r="I393" s="3">
        <v>220</v>
      </c>
      <c r="J393" s="3">
        <v>1620</v>
      </c>
      <c r="K393" s="3">
        <v>840</v>
      </c>
      <c r="L393" s="3">
        <v>80</v>
      </c>
      <c r="M393" s="3">
        <v>60</v>
      </c>
      <c r="N393" s="3">
        <v>3090</v>
      </c>
      <c r="O393" s="3">
        <v>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>
        <f t="shared" si="30"/>
        <v>8570</v>
      </c>
      <c r="AA393">
        <f t="shared" si="33"/>
        <v>366000</v>
      </c>
      <c r="AB393" s="7">
        <f t="shared" si="32"/>
        <v>2.2696929238985315</v>
      </c>
      <c r="AC393" s="7">
        <f t="shared" si="31"/>
        <v>8570</v>
      </c>
      <c r="AE393" s="5">
        <v>44699</v>
      </c>
      <c r="AF393" s="3">
        <v>401500</v>
      </c>
      <c r="AG393" s="3">
        <v>410000</v>
      </c>
      <c r="AH393" s="3">
        <v>398500</v>
      </c>
      <c r="AI393" s="3">
        <v>407500</v>
      </c>
      <c r="AJ393" s="3">
        <v>406453.78125</v>
      </c>
      <c r="AK393" s="3">
        <v>32788</v>
      </c>
      <c r="AL393" s="4">
        <f t="shared" si="34"/>
        <v>1.6209476309226933</v>
      </c>
    </row>
    <row r="394" spans="1:38" x14ac:dyDescent="0.45">
      <c r="A394" s="2">
        <v>44511</v>
      </c>
      <c r="B394" s="3">
        <v>300</v>
      </c>
      <c r="C394" s="3">
        <v>430</v>
      </c>
      <c r="D394" s="3">
        <v>240</v>
      </c>
      <c r="E394" s="3">
        <v>160</v>
      </c>
      <c r="F394" s="3">
        <v>960</v>
      </c>
      <c r="G394" s="3">
        <v>160</v>
      </c>
      <c r="H394" s="3">
        <v>340</v>
      </c>
      <c r="I394" s="3">
        <v>210</v>
      </c>
      <c r="J394" s="3">
        <v>1480</v>
      </c>
      <c r="K394" s="3">
        <v>710</v>
      </c>
      <c r="L394" s="3">
        <v>90</v>
      </c>
      <c r="M394" s="3">
        <v>50</v>
      </c>
      <c r="N394" s="3">
        <v>2840</v>
      </c>
      <c r="O394" s="3">
        <v>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>
        <f t="shared" si="30"/>
        <v>7970</v>
      </c>
      <c r="AA394">
        <f t="shared" si="33"/>
        <v>366000</v>
      </c>
      <c r="AB394" s="7">
        <f t="shared" si="32"/>
        <v>0</v>
      </c>
      <c r="AC394" s="7">
        <f t="shared" si="31"/>
        <v>7970</v>
      </c>
      <c r="AE394" s="5">
        <v>44700</v>
      </c>
      <c r="AF394" s="3">
        <v>400500</v>
      </c>
      <c r="AG394" s="3">
        <v>402000</v>
      </c>
      <c r="AH394" s="3">
        <v>392000</v>
      </c>
      <c r="AI394" s="3">
        <v>396000</v>
      </c>
      <c r="AJ394" s="3">
        <v>394983.3125</v>
      </c>
      <c r="AK394" s="3">
        <v>52950</v>
      </c>
      <c r="AL394" s="4">
        <f t="shared" si="34"/>
        <v>2.8220858895705523</v>
      </c>
    </row>
    <row r="395" spans="1:38" x14ac:dyDescent="0.45">
      <c r="A395" s="2">
        <v>44512</v>
      </c>
      <c r="B395" s="3">
        <v>290</v>
      </c>
      <c r="C395" s="3">
        <v>510</v>
      </c>
      <c r="D395" s="3">
        <v>180</v>
      </c>
      <c r="E395" s="3">
        <v>160</v>
      </c>
      <c r="F395" s="3">
        <v>840</v>
      </c>
      <c r="G395" s="3">
        <v>100</v>
      </c>
      <c r="H395" s="3">
        <v>310</v>
      </c>
      <c r="I395" s="3">
        <v>170</v>
      </c>
      <c r="J395" s="3">
        <v>1320</v>
      </c>
      <c r="K395" s="3">
        <v>620</v>
      </c>
      <c r="L395" s="3">
        <v>50</v>
      </c>
      <c r="M395" s="3">
        <v>50</v>
      </c>
      <c r="N395" s="3">
        <v>2400</v>
      </c>
      <c r="O395" s="3">
        <v>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>
        <f t="shared" si="30"/>
        <v>7000</v>
      </c>
      <c r="AA395">
        <f t="shared" si="33"/>
        <v>368500</v>
      </c>
      <c r="AB395" s="7">
        <f t="shared" si="32"/>
        <v>0.68306010928961747</v>
      </c>
      <c r="AC395" s="7">
        <f>AVERAGE(Z395:Z397)</f>
        <v>6816.666666666667</v>
      </c>
      <c r="AE395" s="5">
        <v>44701</v>
      </c>
      <c r="AF395" s="3">
        <v>396500</v>
      </c>
      <c r="AG395" s="3">
        <v>402500</v>
      </c>
      <c r="AH395" s="3">
        <v>396000</v>
      </c>
      <c r="AI395" s="3">
        <v>398000</v>
      </c>
      <c r="AJ395" s="3">
        <v>396978.15625</v>
      </c>
      <c r="AK395" s="3">
        <v>31094</v>
      </c>
      <c r="AL395" s="4">
        <f t="shared" si="34"/>
        <v>0.50505050505050508</v>
      </c>
    </row>
    <row r="396" spans="1:38" x14ac:dyDescent="0.45">
      <c r="A396" s="2">
        <v>44513</v>
      </c>
      <c r="B396" s="3">
        <v>310</v>
      </c>
      <c r="C396" s="3">
        <v>400</v>
      </c>
      <c r="D396" s="3">
        <v>170</v>
      </c>
      <c r="E396" s="3">
        <v>130</v>
      </c>
      <c r="F396" s="3">
        <v>700</v>
      </c>
      <c r="G396" s="3">
        <v>120</v>
      </c>
      <c r="H396" s="3">
        <v>350</v>
      </c>
      <c r="I396" s="3">
        <v>170</v>
      </c>
      <c r="J396" s="3">
        <v>1180</v>
      </c>
      <c r="K396" s="3">
        <v>270</v>
      </c>
      <c r="L396" s="3">
        <v>70</v>
      </c>
      <c r="M396" s="3">
        <v>30</v>
      </c>
      <c r="N396" s="3">
        <v>2230</v>
      </c>
      <c r="O396" s="3">
        <v>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>
        <f t="shared" si="30"/>
        <v>6130</v>
      </c>
      <c r="AA396">
        <f t="shared" si="33"/>
        <v>0</v>
      </c>
      <c r="AB396" s="7" t="e">
        <f t="shared" si="32"/>
        <v>#N/A</v>
      </c>
      <c r="AC396" s="7" t="b">
        <f t="shared" si="31"/>
        <v>0</v>
      </c>
      <c r="AE396" s="5">
        <v>44704</v>
      </c>
      <c r="AF396" s="3">
        <v>400000</v>
      </c>
      <c r="AG396" s="3">
        <v>406000</v>
      </c>
      <c r="AH396" s="3">
        <v>398500</v>
      </c>
      <c r="AI396" s="3">
        <v>403000</v>
      </c>
      <c r="AJ396" s="3">
        <v>401965.34375</v>
      </c>
      <c r="AK396" s="3">
        <v>33731</v>
      </c>
      <c r="AL396" s="4">
        <f t="shared" si="34"/>
        <v>1.256281407035176</v>
      </c>
    </row>
    <row r="397" spans="1:38" x14ac:dyDescent="0.45">
      <c r="A397" s="2">
        <v>44514</v>
      </c>
      <c r="B397" s="3">
        <v>330</v>
      </c>
      <c r="C397" s="3">
        <v>360</v>
      </c>
      <c r="D397" s="3">
        <v>150</v>
      </c>
      <c r="E397" s="3">
        <v>140</v>
      </c>
      <c r="F397" s="3">
        <v>820</v>
      </c>
      <c r="G397" s="3">
        <v>120</v>
      </c>
      <c r="H397" s="3">
        <v>380</v>
      </c>
      <c r="I397" s="3">
        <v>160</v>
      </c>
      <c r="J397" s="3">
        <v>1440</v>
      </c>
      <c r="K397" s="3">
        <v>280</v>
      </c>
      <c r="L397" s="3">
        <v>50</v>
      </c>
      <c r="M397" s="3">
        <v>40</v>
      </c>
      <c r="N397" s="3">
        <v>3050</v>
      </c>
      <c r="O397" s="3">
        <v>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>
        <f t="shared" si="30"/>
        <v>7320</v>
      </c>
      <c r="AA397">
        <f t="shared" si="33"/>
        <v>0</v>
      </c>
      <c r="AB397" s="7" t="e">
        <f t="shared" si="32"/>
        <v>#N/A</v>
      </c>
      <c r="AC397" s="7" t="b">
        <f t="shared" si="31"/>
        <v>0</v>
      </c>
      <c r="AE397" s="5">
        <v>44705</v>
      </c>
      <c r="AF397" s="3">
        <v>400500</v>
      </c>
      <c r="AG397" s="3">
        <v>405000</v>
      </c>
      <c r="AH397" s="3">
        <v>395000</v>
      </c>
      <c r="AI397" s="3">
        <v>396000</v>
      </c>
      <c r="AJ397" s="3">
        <v>394983.3125</v>
      </c>
      <c r="AK397" s="3">
        <v>32032</v>
      </c>
      <c r="AL397" s="4">
        <f t="shared" si="34"/>
        <v>1.7369727047146404</v>
      </c>
    </row>
    <row r="398" spans="1:38" x14ac:dyDescent="0.45">
      <c r="A398" s="2">
        <v>44515</v>
      </c>
      <c r="B398" s="3">
        <v>320</v>
      </c>
      <c r="C398" s="3">
        <v>540</v>
      </c>
      <c r="D398" s="3">
        <v>220</v>
      </c>
      <c r="E398" s="3">
        <v>160</v>
      </c>
      <c r="F398" s="3">
        <v>940</v>
      </c>
      <c r="G398" s="3">
        <v>140</v>
      </c>
      <c r="H398" s="3">
        <v>320</v>
      </c>
      <c r="I398" s="3">
        <v>140</v>
      </c>
      <c r="J398" s="3">
        <v>1710</v>
      </c>
      <c r="K398" s="3">
        <v>580</v>
      </c>
      <c r="L398" s="3">
        <v>80</v>
      </c>
      <c r="M398" s="3">
        <v>60</v>
      </c>
      <c r="N398" s="3">
        <v>3540</v>
      </c>
      <c r="O398" s="3">
        <v>20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>
        <f t="shared" si="30"/>
        <v>8770</v>
      </c>
      <c r="AA398">
        <f t="shared" si="33"/>
        <v>373000</v>
      </c>
      <c r="AB398" s="7">
        <f t="shared" si="32"/>
        <v>1.2211668928086838</v>
      </c>
      <c r="AC398" s="7">
        <f t="shared" si="31"/>
        <v>8770</v>
      </c>
      <c r="AE398" s="5">
        <v>44706</v>
      </c>
      <c r="AF398" s="3">
        <v>403500</v>
      </c>
      <c r="AG398" s="3">
        <v>406000</v>
      </c>
      <c r="AH398" s="3">
        <v>392500</v>
      </c>
      <c r="AI398" s="3">
        <v>394000</v>
      </c>
      <c r="AJ398" s="3">
        <v>392988.4375</v>
      </c>
      <c r="AK398" s="3">
        <v>38918</v>
      </c>
      <c r="AL398" s="4">
        <f t="shared" si="34"/>
        <v>0.50505050505050508</v>
      </c>
    </row>
    <row r="399" spans="1:38" x14ac:dyDescent="0.45">
      <c r="A399" s="2">
        <v>44516</v>
      </c>
      <c r="B399" s="3">
        <v>300</v>
      </c>
      <c r="C399" s="3">
        <v>560</v>
      </c>
      <c r="D399" s="3">
        <v>250</v>
      </c>
      <c r="E399" s="3">
        <v>140</v>
      </c>
      <c r="F399" s="3">
        <v>1040</v>
      </c>
      <c r="G399" s="3">
        <v>150</v>
      </c>
      <c r="H399" s="3">
        <v>390</v>
      </c>
      <c r="I399" s="3">
        <v>160</v>
      </c>
      <c r="J399" s="3">
        <v>1560</v>
      </c>
      <c r="K399" s="3">
        <v>530</v>
      </c>
      <c r="L399" s="3">
        <v>50</v>
      </c>
      <c r="M399" s="3">
        <v>60</v>
      </c>
      <c r="N399" s="3">
        <v>3120</v>
      </c>
      <c r="O399" s="3">
        <v>20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>
        <f t="shared" si="30"/>
        <v>8330</v>
      </c>
      <c r="AA399">
        <f t="shared" si="33"/>
        <v>373000</v>
      </c>
      <c r="AB399" s="7">
        <f t="shared" si="32"/>
        <v>0</v>
      </c>
      <c r="AC399" s="7">
        <f t="shared" si="31"/>
        <v>8330</v>
      </c>
      <c r="AE399" s="5">
        <v>44707</v>
      </c>
      <c r="AF399" s="3">
        <v>392500</v>
      </c>
      <c r="AG399" s="3">
        <v>393000</v>
      </c>
      <c r="AH399" s="3">
        <v>382000</v>
      </c>
      <c r="AI399" s="3">
        <v>387000</v>
      </c>
      <c r="AJ399" s="3">
        <v>386006.40625</v>
      </c>
      <c r="AK399" s="3">
        <v>58237</v>
      </c>
      <c r="AL399" s="4">
        <f t="shared" si="34"/>
        <v>1.7766497461928936</v>
      </c>
    </row>
    <row r="400" spans="1:38" x14ac:dyDescent="0.45">
      <c r="A400" s="2">
        <v>44517</v>
      </c>
      <c r="B400" s="3">
        <v>340</v>
      </c>
      <c r="C400" s="3">
        <v>520</v>
      </c>
      <c r="D400" s="3">
        <v>240</v>
      </c>
      <c r="E400" s="3">
        <v>130</v>
      </c>
      <c r="F400" s="3">
        <v>950</v>
      </c>
      <c r="G400" s="3">
        <v>120</v>
      </c>
      <c r="H400" s="3">
        <v>330</v>
      </c>
      <c r="I400" s="3">
        <v>160</v>
      </c>
      <c r="J400" s="3">
        <v>1470</v>
      </c>
      <c r="K400" s="3">
        <v>530</v>
      </c>
      <c r="L400" s="3">
        <v>60</v>
      </c>
      <c r="M400" s="3">
        <v>70</v>
      </c>
      <c r="N400" s="3">
        <v>2850</v>
      </c>
      <c r="O400" s="3">
        <v>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>
        <f t="shared" si="30"/>
        <v>7770</v>
      </c>
      <c r="AA400">
        <f t="shared" si="33"/>
        <v>366500</v>
      </c>
      <c r="AB400" s="7">
        <f t="shared" si="32"/>
        <v>1.7426273458445041</v>
      </c>
      <c r="AC400" s="7">
        <f t="shared" si="31"/>
        <v>7770</v>
      </c>
      <c r="AE400" s="5">
        <v>44708</v>
      </c>
      <c r="AF400" s="3">
        <v>392500</v>
      </c>
      <c r="AG400" s="3">
        <v>395000</v>
      </c>
      <c r="AH400" s="3">
        <v>387000</v>
      </c>
      <c r="AI400" s="3">
        <v>393000</v>
      </c>
      <c r="AJ400" s="3">
        <v>391991</v>
      </c>
      <c r="AK400" s="3">
        <v>28858</v>
      </c>
      <c r="AL400" s="4">
        <f t="shared" si="34"/>
        <v>1.5503875968992249</v>
      </c>
    </row>
    <row r="401" spans="1:38" x14ac:dyDescent="0.45">
      <c r="A401" s="2">
        <v>44518</v>
      </c>
      <c r="B401" s="3">
        <v>270</v>
      </c>
      <c r="C401" s="3">
        <v>530</v>
      </c>
      <c r="D401" s="3">
        <v>220</v>
      </c>
      <c r="E401" s="3">
        <v>140</v>
      </c>
      <c r="F401" s="3">
        <v>830</v>
      </c>
      <c r="G401" s="3">
        <v>130</v>
      </c>
      <c r="H401" s="3">
        <v>320</v>
      </c>
      <c r="I401" s="3">
        <v>170</v>
      </c>
      <c r="J401" s="3">
        <v>1470</v>
      </c>
      <c r="K401" s="3">
        <v>630</v>
      </c>
      <c r="L401" s="3">
        <v>80</v>
      </c>
      <c r="M401" s="3">
        <v>60</v>
      </c>
      <c r="N401" s="3">
        <v>2640</v>
      </c>
      <c r="O401" s="3">
        <v>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>
        <f t="shared" si="30"/>
        <v>7490</v>
      </c>
      <c r="AA401">
        <f t="shared" si="33"/>
        <v>359000</v>
      </c>
      <c r="AB401" s="7">
        <f t="shared" si="32"/>
        <v>2.0463847203274219</v>
      </c>
      <c r="AC401" s="7">
        <f t="shared" si="31"/>
        <v>7490</v>
      </c>
      <c r="AE401" s="5">
        <v>44711</v>
      </c>
      <c r="AF401" s="3">
        <v>395000</v>
      </c>
      <c r="AG401" s="3">
        <v>401500</v>
      </c>
      <c r="AH401" s="3">
        <v>393500</v>
      </c>
      <c r="AI401" s="3">
        <v>394500</v>
      </c>
      <c r="AJ401" s="3">
        <v>393487.15625</v>
      </c>
      <c r="AK401" s="3">
        <v>25449</v>
      </c>
      <c r="AL401" s="4">
        <f t="shared" si="34"/>
        <v>0.38167938931297707</v>
      </c>
    </row>
    <row r="402" spans="1:38" x14ac:dyDescent="0.45">
      <c r="A402" s="2">
        <v>44519</v>
      </c>
      <c r="B402" s="3">
        <v>310</v>
      </c>
      <c r="C402" s="3">
        <v>420</v>
      </c>
      <c r="D402" s="3">
        <v>200</v>
      </c>
      <c r="E402" s="3">
        <v>150</v>
      </c>
      <c r="F402" s="3">
        <v>850</v>
      </c>
      <c r="G402" s="3">
        <v>130</v>
      </c>
      <c r="H402" s="3">
        <v>370</v>
      </c>
      <c r="I402" s="3">
        <v>140</v>
      </c>
      <c r="J402" s="3">
        <v>1370</v>
      </c>
      <c r="K402" s="3">
        <v>610</v>
      </c>
      <c r="L402" s="3">
        <v>60</v>
      </c>
      <c r="M402" s="3">
        <v>60</v>
      </c>
      <c r="N402" s="3">
        <v>2260</v>
      </c>
      <c r="O402" s="3">
        <v>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>
        <f t="shared" si="30"/>
        <v>6930</v>
      </c>
      <c r="AA402">
        <f t="shared" si="33"/>
        <v>365000</v>
      </c>
      <c r="AB402" s="7">
        <f t="shared" si="32"/>
        <v>1.6713091922005572</v>
      </c>
      <c r="AC402" s="7">
        <f>AVERAGE(Z402:Z404)</f>
        <v>6640</v>
      </c>
      <c r="AE402" s="5">
        <v>44712</v>
      </c>
      <c r="AF402" s="3">
        <v>395000</v>
      </c>
      <c r="AG402" s="3">
        <v>399500</v>
      </c>
      <c r="AH402" s="3">
        <v>389500</v>
      </c>
      <c r="AI402" s="3">
        <v>393500</v>
      </c>
      <c r="AJ402" s="3">
        <v>392489.71875</v>
      </c>
      <c r="AK402" s="3">
        <v>73424</v>
      </c>
      <c r="AL402" s="4">
        <f t="shared" si="34"/>
        <v>0.25348542458808615</v>
      </c>
    </row>
    <row r="403" spans="1:38" x14ac:dyDescent="0.45">
      <c r="A403" s="2">
        <v>44520</v>
      </c>
      <c r="B403" s="3">
        <v>260</v>
      </c>
      <c r="C403" s="3">
        <v>370</v>
      </c>
      <c r="D403" s="3">
        <v>150</v>
      </c>
      <c r="E403" s="3">
        <v>140</v>
      </c>
      <c r="F403" s="3">
        <v>710</v>
      </c>
      <c r="G403" s="3">
        <v>130</v>
      </c>
      <c r="H403" s="3">
        <v>330</v>
      </c>
      <c r="I403" s="3">
        <v>120</v>
      </c>
      <c r="J403" s="3">
        <v>1210</v>
      </c>
      <c r="K403" s="3">
        <v>280</v>
      </c>
      <c r="L403" s="3">
        <v>70</v>
      </c>
      <c r="M403" s="3">
        <v>30</v>
      </c>
      <c r="N403" s="3">
        <v>2140</v>
      </c>
      <c r="O403" s="3">
        <v>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>
        <f t="shared" si="30"/>
        <v>5940</v>
      </c>
      <c r="AA403">
        <f t="shared" si="33"/>
        <v>0</v>
      </c>
      <c r="AB403" s="7" t="e">
        <f t="shared" si="32"/>
        <v>#N/A</v>
      </c>
      <c r="AC403" s="7" t="b">
        <f t="shared" si="31"/>
        <v>0</v>
      </c>
      <c r="AE403" s="5">
        <v>44714</v>
      </c>
      <c r="AF403" s="3">
        <v>404500</v>
      </c>
      <c r="AG403" s="3">
        <v>404500</v>
      </c>
      <c r="AH403" s="3">
        <v>392000</v>
      </c>
      <c r="AI403" s="3">
        <v>397500</v>
      </c>
      <c r="AJ403" s="3">
        <v>396479.46875</v>
      </c>
      <c r="AK403" s="3">
        <v>42394</v>
      </c>
      <c r="AL403" s="4">
        <f t="shared" si="34"/>
        <v>1.0165184243964422</v>
      </c>
    </row>
    <row r="404" spans="1:38" x14ac:dyDescent="0.45">
      <c r="A404" s="2">
        <v>44521</v>
      </c>
      <c r="B404" s="3">
        <v>250</v>
      </c>
      <c r="C404" s="3">
        <v>380</v>
      </c>
      <c r="D404" s="3">
        <v>180</v>
      </c>
      <c r="E404" s="3">
        <v>120</v>
      </c>
      <c r="F404" s="3">
        <v>870</v>
      </c>
      <c r="G404" s="3">
        <v>130</v>
      </c>
      <c r="H404" s="3">
        <v>310</v>
      </c>
      <c r="I404" s="3">
        <v>130</v>
      </c>
      <c r="J404" s="3">
        <v>1540</v>
      </c>
      <c r="K404" s="3">
        <v>280</v>
      </c>
      <c r="L404" s="3">
        <v>80</v>
      </c>
      <c r="M404" s="3">
        <v>40</v>
      </c>
      <c r="N404" s="3">
        <v>2740</v>
      </c>
      <c r="O404" s="3">
        <v>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>
        <f t="shared" si="30"/>
        <v>7050</v>
      </c>
      <c r="AA404">
        <f t="shared" si="33"/>
        <v>0</v>
      </c>
      <c r="AB404" s="7" t="e">
        <f t="shared" si="32"/>
        <v>#N/A</v>
      </c>
      <c r="AC404" s="7" t="b">
        <f t="shared" si="31"/>
        <v>0</v>
      </c>
      <c r="AE404" s="5">
        <v>44715</v>
      </c>
      <c r="AF404" s="3">
        <v>400000</v>
      </c>
      <c r="AG404" s="3">
        <v>400000</v>
      </c>
      <c r="AH404" s="3">
        <v>390000</v>
      </c>
      <c r="AI404" s="3">
        <v>393500</v>
      </c>
      <c r="AJ404" s="3">
        <v>392489.71875</v>
      </c>
      <c r="AK404" s="3">
        <v>27251</v>
      </c>
      <c r="AL404" s="4">
        <f t="shared" si="34"/>
        <v>1.0062893081761006</v>
      </c>
    </row>
    <row r="405" spans="1:38" x14ac:dyDescent="0.45">
      <c r="A405" s="2">
        <v>44522</v>
      </c>
      <c r="B405" s="3">
        <v>310</v>
      </c>
      <c r="C405" s="3">
        <v>500</v>
      </c>
      <c r="D405" s="3">
        <v>210</v>
      </c>
      <c r="E405" s="3">
        <v>170</v>
      </c>
      <c r="F405" s="3">
        <v>1030</v>
      </c>
      <c r="G405" s="3">
        <v>160</v>
      </c>
      <c r="H405" s="3">
        <v>340</v>
      </c>
      <c r="I405" s="3">
        <v>210</v>
      </c>
      <c r="J405" s="3">
        <v>1590</v>
      </c>
      <c r="K405" s="3">
        <v>710</v>
      </c>
      <c r="L405" s="3">
        <v>110</v>
      </c>
      <c r="M405" s="3">
        <v>60</v>
      </c>
      <c r="N405" s="3">
        <v>3370</v>
      </c>
      <c r="O405" s="3">
        <v>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>
        <f t="shared" si="30"/>
        <v>8770</v>
      </c>
      <c r="AA405">
        <f t="shared" si="33"/>
        <v>364000</v>
      </c>
      <c r="AB405" s="7">
        <f t="shared" si="32"/>
        <v>0.27397260273972601</v>
      </c>
      <c r="AC405" s="7">
        <f t="shared" si="31"/>
        <v>8770</v>
      </c>
      <c r="AE405" s="5">
        <v>44719</v>
      </c>
      <c r="AF405" s="3">
        <v>393500</v>
      </c>
      <c r="AG405" s="3">
        <v>393500</v>
      </c>
      <c r="AH405" s="3">
        <v>387000</v>
      </c>
      <c r="AI405" s="3">
        <v>388000</v>
      </c>
      <c r="AJ405" s="3">
        <v>387003.84375</v>
      </c>
      <c r="AK405" s="3">
        <v>21037</v>
      </c>
      <c r="AL405" s="4">
        <f t="shared" si="34"/>
        <v>1.3977128335451081</v>
      </c>
    </row>
    <row r="406" spans="1:38" x14ac:dyDescent="0.45">
      <c r="A406" s="2">
        <v>44523</v>
      </c>
      <c r="B406" s="3">
        <v>330</v>
      </c>
      <c r="C406" s="3">
        <v>480</v>
      </c>
      <c r="D406" s="3">
        <v>210</v>
      </c>
      <c r="E406" s="3">
        <v>140</v>
      </c>
      <c r="F406" s="3">
        <v>980</v>
      </c>
      <c r="G406" s="3">
        <v>160</v>
      </c>
      <c r="H406" s="3">
        <v>300</v>
      </c>
      <c r="I406" s="3">
        <v>160</v>
      </c>
      <c r="J406" s="3">
        <v>1570</v>
      </c>
      <c r="K406" s="3">
        <v>640</v>
      </c>
      <c r="L406" s="3">
        <v>50</v>
      </c>
      <c r="M406" s="3">
        <v>40</v>
      </c>
      <c r="N406" s="3">
        <v>2950</v>
      </c>
      <c r="O406" s="3">
        <v>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>
        <f t="shared" si="30"/>
        <v>8010</v>
      </c>
      <c r="AA406">
        <f t="shared" si="33"/>
        <v>369500</v>
      </c>
      <c r="AB406" s="7">
        <f t="shared" si="32"/>
        <v>1.5109890109890109</v>
      </c>
      <c r="AC406" s="7">
        <f t="shared" si="31"/>
        <v>8010</v>
      </c>
      <c r="AE406" s="5">
        <v>44720</v>
      </c>
      <c r="AF406" s="3">
        <v>387000</v>
      </c>
      <c r="AG406" s="3">
        <v>390000</v>
      </c>
      <c r="AH406" s="3">
        <v>383000</v>
      </c>
      <c r="AI406" s="3">
        <v>386500</v>
      </c>
      <c r="AJ406" s="3">
        <v>385507.6875</v>
      </c>
      <c r="AK406" s="3">
        <v>34641</v>
      </c>
      <c r="AL406" s="4">
        <f t="shared" si="34"/>
        <v>0.38659793814432991</v>
      </c>
    </row>
    <row r="407" spans="1:38" x14ac:dyDescent="0.45">
      <c r="A407" s="2">
        <v>44524</v>
      </c>
      <c r="B407" s="3">
        <v>270</v>
      </c>
      <c r="C407" s="3">
        <v>510</v>
      </c>
      <c r="D407" s="3">
        <v>240</v>
      </c>
      <c r="E407" s="3">
        <v>170</v>
      </c>
      <c r="F407" s="3">
        <v>960</v>
      </c>
      <c r="G407" s="3">
        <v>150</v>
      </c>
      <c r="H407" s="3">
        <v>280</v>
      </c>
      <c r="I407" s="3">
        <v>160</v>
      </c>
      <c r="J407" s="3">
        <v>1550</v>
      </c>
      <c r="K407" s="3">
        <v>1100</v>
      </c>
      <c r="L407" s="3">
        <v>80</v>
      </c>
      <c r="M407" s="3">
        <v>90</v>
      </c>
      <c r="N407" s="3">
        <v>2880</v>
      </c>
      <c r="O407" s="3">
        <v>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>
        <f t="shared" si="30"/>
        <v>8440</v>
      </c>
      <c r="AA407">
        <f t="shared" si="33"/>
        <v>383000</v>
      </c>
      <c r="AB407" s="7">
        <f t="shared" si="32"/>
        <v>3.6535859269282813</v>
      </c>
      <c r="AC407" s="7">
        <f t="shared" si="31"/>
        <v>8440</v>
      </c>
      <c r="AE407" s="5">
        <v>44721</v>
      </c>
      <c r="AF407" s="3">
        <v>384000</v>
      </c>
      <c r="AG407" s="3">
        <v>388000</v>
      </c>
      <c r="AH407" s="3">
        <v>381000</v>
      </c>
      <c r="AI407" s="3">
        <v>381500</v>
      </c>
      <c r="AJ407" s="3">
        <v>380520.53125</v>
      </c>
      <c r="AK407" s="3">
        <v>39653</v>
      </c>
      <c r="AL407" s="4">
        <f t="shared" si="34"/>
        <v>1.29366106080207</v>
      </c>
    </row>
    <row r="408" spans="1:38" x14ac:dyDescent="0.45">
      <c r="A408" s="2">
        <v>44525</v>
      </c>
      <c r="B408" s="3">
        <v>280</v>
      </c>
      <c r="C408" s="3">
        <v>520</v>
      </c>
      <c r="D408" s="3">
        <v>200</v>
      </c>
      <c r="E408" s="3">
        <v>140</v>
      </c>
      <c r="F408" s="3">
        <v>950</v>
      </c>
      <c r="G408" s="3">
        <v>140</v>
      </c>
      <c r="H408" s="3">
        <v>330</v>
      </c>
      <c r="I408" s="3">
        <v>1930</v>
      </c>
      <c r="J408" s="3">
        <v>1580</v>
      </c>
      <c r="K408" s="3">
        <v>590</v>
      </c>
      <c r="L408" s="3">
        <v>50</v>
      </c>
      <c r="M408" s="3">
        <v>60</v>
      </c>
      <c r="N408" s="3">
        <v>2670</v>
      </c>
      <c r="O408" s="3">
        <v>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>
        <f t="shared" si="30"/>
        <v>9440</v>
      </c>
      <c r="AA408">
        <f t="shared" si="33"/>
        <v>379500</v>
      </c>
      <c r="AB408" s="7">
        <f t="shared" si="32"/>
        <v>0.91383812010443866</v>
      </c>
      <c r="AC408" s="7">
        <f t="shared" si="31"/>
        <v>9440</v>
      </c>
      <c r="AE408" s="5">
        <v>44722</v>
      </c>
      <c r="AF408" s="3">
        <v>380000</v>
      </c>
      <c r="AG408" s="3">
        <v>385000</v>
      </c>
      <c r="AH408" s="3">
        <v>375500</v>
      </c>
      <c r="AI408" s="3">
        <v>377000</v>
      </c>
      <c r="AJ408" s="3">
        <v>376032.09375</v>
      </c>
      <c r="AK408" s="3">
        <v>38349</v>
      </c>
      <c r="AL408" s="4">
        <f t="shared" si="34"/>
        <v>1.1795543905635648</v>
      </c>
    </row>
    <row r="409" spans="1:38" x14ac:dyDescent="0.45">
      <c r="A409" s="2">
        <v>44526</v>
      </c>
      <c r="B409" s="3">
        <v>280</v>
      </c>
      <c r="C409" s="3">
        <v>410</v>
      </c>
      <c r="D409" s="3">
        <v>200</v>
      </c>
      <c r="E409" s="3">
        <v>140</v>
      </c>
      <c r="F409" s="3">
        <v>770</v>
      </c>
      <c r="G409" s="3">
        <v>120</v>
      </c>
      <c r="H409" s="3">
        <v>300</v>
      </c>
      <c r="I409" s="3">
        <v>730</v>
      </c>
      <c r="J409" s="3">
        <v>1360</v>
      </c>
      <c r="K409" s="3">
        <v>570</v>
      </c>
      <c r="L409" s="3">
        <v>60</v>
      </c>
      <c r="M409" s="3">
        <v>90</v>
      </c>
      <c r="N409" s="3">
        <v>2340</v>
      </c>
      <c r="O409" s="3">
        <v>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>
        <f t="shared" si="30"/>
        <v>7370</v>
      </c>
      <c r="AA409">
        <f t="shared" si="33"/>
        <v>369500</v>
      </c>
      <c r="AB409" s="7">
        <f t="shared" si="32"/>
        <v>2.6350461133069829</v>
      </c>
      <c r="AC409" s="7">
        <f>AVERAGE(Z409:Z411)</f>
        <v>6656.666666666667</v>
      </c>
      <c r="AE409" s="5">
        <v>44725</v>
      </c>
      <c r="AF409" s="3">
        <v>372000</v>
      </c>
      <c r="AG409" s="3">
        <v>376500</v>
      </c>
      <c r="AH409" s="3">
        <v>365500</v>
      </c>
      <c r="AI409" s="3">
        <v>366000</v>
      </c>
      <c r="AJ409" s="3">
        <v>365060.3125</v>
      </c>
      <c r="AK409" s="3">
        <v>34053</v>
      </c>
      <c r="AL409" s="4">
        <f t="shared" si="34"/>
        <v>2.9177718832891246</v>
      </c>
    </row>
    <row r="410" spans="1:38" x14ac:dyDescent="0.45">
      <c r="A410" s="2">
        <v>44527</v>
      </c>
      <c r="B410" s="3">
        <v>280</v>
      </c>
      <c r="C410" s="3">
        <v>370</v>
      </c>
      <c r="D410" s="3">
        <v>120</v>
      </c>
      <c r="E410" s="3">
        <v>140</v>
      </c>
      <c r="F410" s="3">
        <v>640</v>
      </c>
      <c r="G410" s="3">
        <v>110</v>
      </c>
      <c r="H410" s="3">
        <v>340</v>
      </c>
      <c r="I410" s="3">
        <v>290</v>
      </c>
      <c r="J410" s="3">
        <v>1140</v>
      </c>
      <c r="K410" s="3">
        <v>220</v>
      </c>
      <c r="L410" s="3">
        <v>50</v>
      </c>
      <c r="M410" s="3">
        <v>50</v>
      </c>
      <c r="N410" s="3">
        <v>1970</v>
      </c>
      <c r="O410" s="3">
        <v>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>
        <f t="shared" si="30"/>
        <v>5720</v>
      </c>
      <c r="AA410">
        <f t="shared" si="33"/>
        <v>0</v>
      </c>
      <c r="AB410" s="7" t="e">
        <f t="shared" si="32"/>
        <v>#N/A</v>
      </c>
      <c r="AC410" s="7" t="b">
        <f t="shared" si="31"/>
        <v>0</v>
      </c>
      <c r="AE410" s="5">
        <v>44726</v>
      </c>
      <c r="AF410" s="3">
        <v>363000</v>
      </c>
      <c r="AG410" s="3">
        <v>366000</v>
      </c>
      <c r="AH410" s="3">
        <v>357000</v>
      </c>
      <c r="AI410" s="3">
        <v>366000</v>
      </c>
      <c r="AJ410" s="3">
        <v>365060.3125</v>
      </c>
      <c r="AK410" s="3">
        <v>39802</v>
      </c>
      <c r="AL410" s="4">
        <f t="shared" si="34"/>
        <v>0</v>
      </c>
    </row>
    <row r="411" spans="1:38" x14ac:dyDescent="0.45">
      <c r="A411" s="2">
        <v>44528</v>
      </c>
      <c r="B411" s="3">
        <v>240</v>
      </c>
      <c r="C411" s="3">
        <v>370</v>
      </c>
      <c r="D411" s="3">
        <v>120</v>
      </c>
      <c r="E411" s="3">
        <v>120</v>
      </c>
      <c r="F411" s="3">
        <v>800</v>
      </c>
      <c r="G411" s="3">
        <v>120</v>
      </c>
      <c r="H411" s="3">
        <v>350</v>
      </c>
      <c r="I411" s="3">
        <v>260</v>
      </c>
      <c r="J411" s="3">
        <v>1370</v>
      </c>
      <c r="K411" s="3">
        <v>230</v>
      </c>
      <c r="L411" s="3">
        <v>50</v>
      </c>
      <c r="M411" s="3">
        <v>30</v>
      </c>
      <c r="N411" s="3">
        <v>2820</v>
      </c>
      <c r="O411" s="3">
        <v>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>
        <f t="shared" si="30"/>
        <v>6880</v>
      </c>
      <c r="AA411">
        <f t="shared" si="33"/>
        <v>0</v>
      </c>
      <c r="AB411" s="7" t="e">
        <f t="shared" si="32"/>
        <v>#N/A</v>
      </c>
      <c r="AC411" s="7" t="b">
        <f t="shared" si="31"/>
        <v>0</v>
      </c>
      <c r="AE411" s="5">
        <v>44727</v>
      </c>
      <c r="AF411" s="3">
        <v>366500</v>
      </c>
      <c r="AG411" s="3">
        <v>378000</v>
      </c>
      <c r="AH411" s="3">
        <v>364000</v>
      </c>
      <c r="AI411" s="3">
        <v>366000</v>
      </c>
      <c r="AJ411" s="3">
        <v>365060.3125</v>
      </c>
      <c r="AK411" s="3">
        <v>48186</v>
      </c>
      <c r="AL411" s="4">
        <f t="shared" si="34"/>
        <v>0</v>
      </c>
    </row>
    <row r="412" spans="1:38" x14ac:dyDescent="0.45">
      <c r="A412" s="2">
        <v>44529</v>
      </c>
      <c r="B412" s="3">
        <v>360</v>
      </c>
      <c r="C412" s="3">
        <v>500</v>
      </c>
      <c r="D412" s="3">
        <v>190</v>
      </c>
      <c r="E412" s="3">
        <v>120</v>
      </c>
      <c r="F412" s="3">
        <v>1000</v>
      </c>
      <c r="G412" s="3">
        <v>140</v>
      </c>
      <c r="H412" s="3">
        <v>310</v>
      </c>
      <c r="I412" s="3">
        <v>240</v>
      </c>
      <c r="J412" s="3">
        <v>1660</v>
      </c>
      <c r="K412" s="3">
        <v>560</v>
      </c>
      <c r="L412" s="3">
        <v>60</v>
      </c>
      <c r="M412" s="3">
        <v>60</v>
      </c>
      <c r="N412" s="3">
        <v>3230</v>
      </c>
      <c r="O412" s="3">
        <v>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>
        <f t="shared" si="30"/>
        <v>8430</v>
      </c>
      <c r="AA412">
        <f t="shared" si="33"/>
        <v>369000</v>
      </c>
      <c r="AB412" s="7">
        <f t="shared" si="32"/>
        <v>0.13531799729364005</v>
      </c>
      <c r="AC412" s="7">
        <f t="shared" si="31"/>
        <v>8430</v>
      </c>
      <c r="AE412" s="5">
        <v>44728</v>
      </c>
      <c r="AF412" s="3">
        <v>367000</v>
      </c>
      <c r="AG412" s="3">
        <v>377000</v>
      </c>
      <c r="AH412" s="3">
        <v>360500</v>
      </c>
      <c r="AI412" s="3">
        <v>363500</v>
      </c>
      <c r="AJ412" s="3">
        <v>362566.75</v>
      </c>
      <c r="AK412" s="3">
        <v>28215</v>
      </c>
      <c r="AL412" s="4">
        <f t="shared" si="34"/>
        <v>0.68306010928961747</v>
      </c>
    </row>
    <row r="413" spans="1:38" x14ac:dyDescent="0.45">
      <c r="A413" s="2">
        <v>44530</v>
      </c>
      <c r="B413" s="3">
        <v>340</v>
      </c>
      <c r="C413" s="3">
        <v>500</v>
      </c>
      <c r="D413" s="3">
        <v>230</v>
      </c>
      <c r="E413" s="3">
        <v>150</v>
      </c>
      <c r="F413" s="3">
        <v>1040</v>
      </c>
      <c r="G413" s="3">
        <v>200</v>
      </c>
      <c r="H413" s="3">
        <v>280</v>
      </c>
      <c r="I413" s="3">
        <v>260</v>
      </c>
      <c r="J413" s="3">
        <v>1660</v>
      </c>
      <c r="K413" s="3">
        <v>710</v>
      </c>
      <c r="L413" s="3">
        <v>60</v>
      </c>
      <c r="M413" s="3">
        <v>60</v>
      </c>
      <c r="N413" s="3">
        <v>3350</v>
      </c>
      <c r="O413" s="3">
        <v>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>
        <f t="shared" si="30"/>
        <v>8840</v>
      </c>
      <c r="AA413">
        <f t="shared" si="33"/>
        <v>354000</v>
      </c>
      <c r="AB413" s="7">
        <f t="shared" si="32"/>
        <v>4.0650406504065035</v>
      </c>
      <c r="AC413" s="7">
        <f t="shared" si="31"/>
        <v>8840</v>
      </c>
      <c r="AE413" s="5">
        <v>44729</v>
      </c>
      <c r="AF413" s="3">
        <v>361000</v>
      </c>
      <c r="AG413" s="3">
        <v>367000</v>
      </c>
      <c r="AH413" s="3">
        <v>357000</v>
      </c>
      <c r="AI413" s="3">
        <v>364000</v>
      </c>
      <c r="AJ413" s="3">
        <v>363065.46875</v>
      </c>
      <c r="AK413" s="3">
        <v>33990</v>
      </c>
      <c r="AL413" s="4">
        <f t="shared" si="34"/>
        <v>0.13755158184319119</v>
      </c>
    </row>
    <row r="414" spans="1:38" x14ac:dyDescent="0.45">
      <c r="A414" s="2">
        <v>44531</v>
      </c>
      <c r="B414" s="3">
        <v>310</v>
      </c>
      <c r="C414" s="3">
        <v>510</v>
      </c>
      <c r="D414" s="3">
        <v>260</v>
      </c>
      <c r="E414" s="3">
        <v>130</v>
      </c>
      <c r="F414" s="3">
        <v>960</v>
      </c>
      <c r="G414" s="3">
        <v>140</v>
      </c>
      <c r="H414" s="3">
        <v>310</v>
      </c>
      <c r="I414" s="3">
        <v>210</v>
      </c>
      <c r="J414" s="3">
        <v>1760</v>
      </c>
      <c r="K414" s="3">
        <v>810</v>
      </c>
      <c r="L414" s="3">
        <v>40</v>
      </c>
      <c r="M414" s="3">
        <v>70</v>
      </c>
      <c r="N414" s="3">
        <v>3550</v>
      </c>
      <c r="O414" s="3">
        <v>20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>
        <f t="shared" si="30"/>
        <v>9080</v>
      </c>
      <c r="AA414">
        <f t="shared" si="33"/>
        <v>350500</v>
      </c>
      <c r="AB414" s="7">
        <f t="shared" si="32"/>
        <v>0.98870056497175152</v>
      </c>
      <c r="AC414" s="7">
        <f t="shared" si="31"/>
        <v>9080</v>
      </c>
      <c r="AE414" s="5">
        <v>44732</v>
      </c>
      <c r="AF414" s="3">
        <v>365500</v>
      </c>
      <c r="AG414" s="3">
        <v>376500</v>
      </c>
      <c r="AH414" s="3">
        <v>365500</v>
      </c>
      <c r="AI414" s="3">
        <v>372000</v>
      </c>
      <c r="AJ414" s="3">
        <v>371044.9375</v>
      </c>
      <c r="AK414" s="3">
        <v>55249</v>
      </c>
      <c r="AL414" s="4">
        <f t="shared" si="34"/>
        <v>2.197802197802198</v>
      </c>
    </row>
    <row r="415" spans="1:38" x14ac:dyDescent="0.45">
      <c r="A415" s="2">
        <v>44532</v>
      </c>
      <c r="B415" s="3">
        <v>360</v>
      </c>
      <c r="C415" s="3">
        <v>480</v>
      </c>
      <c r="D415" s="3">
        <v>250</v>
      </c>
      <c r="E415" s="3">
        <v>130</v>
      </c>
      <c r="F415" s="3">
        <v>1080</v>
      </c>
      <c r="G415" s="3">
        <v>180</v>
      </c>
      <c r="H415" s="3">
        <v>310</v>
      </c>
      <c r="I415" s="3">
        <v>200</v>
      </c>
      <c r="J415" s="3">
        <v>1590</v>
      </c>
      <c r="K415" s="3">
        <v>640</v>
      </c>
      <c r="L415" s="3">
        <v>70</v>
      </c>
      <c r="M415" s="3">
        <v>70</v>
      </c>
      <c r="N415" s="3">
        <v>3150</v>
      </c>
      <c r="O415" s="3">
        <v>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>
        <f t="shared" si="30"/>
        <v>8510</v>
      </c>
      <c r="AA415">
        <f t="shared" si="33"/>
        <v>364500</v>
      </c>
      <c r="AB415" s="7">
        <f t="shared" si="32"/>
        <v>3.9942938659058487</v>
      </c>
      <c r="AC415" s="7">
        <f t="shared" si="31"/>
        <v>8510</v>
      </c>
      <c r="AE415" s="5">
        <v>44733</v>
      </c>
      <c r="AF415" s="3">
        <v>379000</v>
      </c>
      <c r="AG415" s="3">
        <v>379000</v>
      </c>
      <c r="AH415" s="3">
        <v>366000</v>
      </c>
      <c r="AI415" s="3">
        <v>372000</v>
      </c>
      <c r="AJ415" s="3">
        <v>371044.9375</v>
      </c>
      <c r="AK415" s="3">
        <v>18909</v>
      </c>
      <c r="AL415" s="4">
        <f t="shared" si="34"/>
        <v>0</v>
      </c>
    </row>
    <row r="416" spans="1:38" x14ac:dyDescent="0.45">
      <c r="A416" s="2">
        <v>44533</v>
      </c>
      <c r="B416" s="3">
        <v>330</v>
      </c>
      <c r="C416" s="3">
        <v>400</v>
      </c>
      <c r="D416" s="3">
        <v>200</v>
      </c>
      <c r="E416" s="3">
        <v>140</v>
      </c>
      <c r="F416" s="3">
        <v>840</v>
      </c>
      <c r="G416" s="3">
        <v>180</v>
      </c>
      <c r="H416" s="3">
        <v>290</v>
      </c>
      <c r="I416" s="3">
        <v>200</v>
      </c>
      <c r="J416" s="3">
        <v>1290</v>
      </c>
      <c r="K416" s="3">
        <v>520</v>
      </c>
      <c r="L416" s="3">
        <v>60</v>
      </c>
      <c r="M416" s="3">
        <v>50</v>
      </c>
      <c r="N416" s="3">
        <v>2520</v>
      </c>
      <c r="O416" s="3">
        <v>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>
        <f t="shared" si="30"/>
        <v>7020</v>
      </c>
      <c r="AA416">
        <f t="shared" si="33"/>
        <v>363500</v>
      </c>
      <c r="AB416" s="7">
        <f t="shared" si="32"/>
        <v>0.2743484224965706</v>
      </c>
      <c r="AC416" s="7">
        <f>AVERAGE(Z416:Z418)</f>
        <v>6950</v>
      </c>
      <c r="AE416" s="5">
        <v>44734</v>
      </c>
      <c r="AF416" s="3">
        <v>372500</v>
      </c>
      <c r="AG416" s="3">
        <v>382000</v>
      </c>
      <c r="AH416" s="3">
        <v>368000</v>
      </c>
      <c r="AI416" s="3">
        <v>371000</v>
      </c>
      <c r="AJ416" s="3">
        <v>370047.5</v>
      </c>
      <c r="AK416" s="3">
        <v>36065</v>
      </c>
      <c r="AL416" s="4">
        <f t="shared" si="34"/>
        <v>0.26881720430107531</v>
      </c>
    </row>
    <row r="417" spans="1:38" x14ac:dyDescent="0.45">
      <c r="A417" s="2">
        <v>44534</v>
      </c>
      <c r="B417" s="3">
        <v>320</v>
      </c>
      <c r="C417" s="3">
        <v>400</v>
      </c>
      <c r="D417" s="3">
        <v>170</v>
      </c>
      <c r="E417" s="3">
        <v>110</v>
      </c>
      <c r="F417" s="3">
        <v>790</v>
      </c>
      <c r="G417" s="3">
        <v>140</v>
      </c>
      <c r="H417" s="3">
        <v>250</v>
      </c>
      <c r="I417" s="3">
        <v>140</v>
      </c>
      <c r="J417" s="3">
        <v>1300</v>
      </c>
      <c r="K417" s="3">
        <v>190</v>
      </c>
      <c r="L417" s="3">
        <v>50</v>
      </c>
      <c r="M417" s="3">
        <v>40</v>
      </c>
      <c r="N417" s="3">
        <v>2420</v>
      </c>
      <c r="O417" s="3">
        <v>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>
        <f t="shared" si="30"/>
        <v>6320</v>
      </c>
      <c r="AA417">
        <f t="shared" si="33"/>
        <v>0</v>
      </c>
      <c r="AB417" s="7" t="e">
        <f t="shared" si="32"/>
        <v>#N/A</v>
      </c>
      <c r="AC417" s="7" t="b">
        <f t="shared" si="31"/>
        <v>0</v>
      </c>
      <c r="AE417" s="5">
        <v>44735</v>
      </c>
      <c r="AF417" s="3">
        <v>378000</v>
      </c>
      <c r="AG417" s="3">
        <v>392500</v>
      </c>
      <c r="AH417" s="3">
        <v>377500</v>
      </c>
      <c r="AI417" s="3">
        <v>382500</v>
      </c>
      <c r="AJ417" s="3">
        <v>381517.96875</v>
      </c>
      <c r="AK417" s="3">
        <v>81763</v>
      </c>
      <c r="AL417" s="4">
        <f t="shared" si="34"/>
        <v>3.0997304582210243</v>
      </c>
    </row>
    <row r="418" spans="1:38" x14ac:dyDescent="0.45">
      <c r="A418" s="2">
        <v>44535</v>
      </c>
      <c r="B418" s="3">
        <v>290</v>
      </c>
      <c r="C418" s="3">
        <v>410</v>
      </c>
      <c r="D418" s="3">
        <v>180</v>
      </c>
      <c r="E418" s="3">
        <v>130</v>
      </c>
      <c r="F418" s="3">
        <v>860</v>
      </c>
      <c r="G418" s="3">
        <v>160</v>
      </c>
      <c r="H418" s="3">
        <v>340</v>
      </c>
      <c r="I418" s="3">
        <v>180</v>
      </c>
      <c r="J418" s="3">
        <v>1630</v>
      </c>
      <c r="K418" s="3">
        <v>190</v>
      </c>
      <c r="L418" s="3">
        <v>70</v>
      </c>
      <c r="M418" s="3">
        <v>40</v>
      </c>
      <c r="N418" s="3">
        <v>3030</v>
      </c>
      <c r="O418" s="3">
        <v>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>
        <f t="shared" si="30"/>
        <v>7510</v>
      </c>
      <c r="AA418">
        <f t="shared" si="33"/>
        <v>0</v>
      </c>
      <c r="AB418" s="7" t="e">
        <f t="shared" si="32"/>
        <v>#N/A</v>
      </c>
      <c r="AC418" s="7" t="b">
        <f t="shared" si="31"/>
        <v>0</v>
      </c>
      <c r="AE418" s="5">
        <v>44736</v>
      </c>
      <c r="AF418" s="3">
        <v>390000</v>
      </c>
      <c r="AG418" s="3">
        <v>390000</v>
      </c>
      <c r="AH418" s="3">
        <v>378000</v>
      </c>
      <c r="AI418" s="3">
        <v>382500</v>
      </c>
      <c r="AJ418" s="3">
        <v>381517.96875</v>
      </c>
      <c r="AK418" s="3">
        <v>35556</v>
      </c>
      <c r="AL418" s="4">
        <f t="shared" si="34"/>
        <v>0</v>
      </c>
    </row>
    <row r="419" spans="1:38" x14ac:dyDescent="0.45">
      <c r="A419" s="2">
        <v>44536</v>
      </c>
      <c r="B419" s="3">
        <v>350</v>
      </c>
      <c r="C419" s="3">
        <v>550</v>
      </c>
      <c r="D419" s="3">
        <v>210</v>
      </c>
      <c r="E419" s="3">
        <v>150</v>
      </c>
      <c r="F419" s="3">
        <v>1040</v>
      </c>
      <c r="G419" s="3">
        <v>160</v>
      </c>
      <c r="H419" s="3">
        <v>280</v>
      </c>
      <c r="I419" s="3">
        <v>200</v>
      </c>
      <c r="J419" s="3">
        <v>1740</v>
      </c>
      <c r="K419" s="3">
        <v>480</v>
      </c>
      <c r="L419" s="3">
        <v>50</v>
      </c>
      <c r="M419" s="3">
        <v>70</v>
      </c>
      <c r="N419" s="3">
        <v>3420</v>
      </c>
      <c r="O419" s="3">
        <v>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>
        <f t="shared" si="30"/>
        <v>8700</v>
      </c>
      <c r="AA419">
        <f t="shared" si="33"/>
        <v>362500</v>
      </c>
      <c r="AB419" s="7">
        <f t="shared" si="32"/>
        <v>0.27510316368638238</v>
      </c>
      <c r="AC419" s="7">
        <f t="shared" si="31"/>
        <v>8700</v>
      </c>
      <c r="AE419" s="5">
        <v>44739</v>
      </c>
      <c r="AF419" s="3">
        <v>382500</v>
      </c>
      <c r="AG419" s="3">
        <v>391500</v>
      </c>
      <c r="AH419" s="3">
        <v>381000</v>
      </c>
      <c r="AI419" s="3">
        <v>384000</v>
      </c>
      <c r="AJ419" s="3">
        <v>383014.125</v>
      </c>
      <c r="AK419" s="3">
        <v>29756</v>
      </c>
      <c r="AL419" s="4">
        <f t="shared" si="34"/>
        <v>0.39215686274509803</v>
      </c>
    </row>
    <row r="420" spans="1:38" x14ac:dyDescent="0.45">
      <c r="A420" s="2">
        <v>44537</v>
      </c>
      <c r="B420" s="3">
        <v>320</v>
      </c>
      <c r="C420" s="3">
        <v>460</v>
      </c>
      <c r="D420" s="3">
        <v>260</v>
      </c>
      <c r="E420" s="3">
        <v>150</v>
      </c>
      <c r="F420" s="3">
        <v>1340</v>
      </c>
      <c r="G420" s="3">
        <v>170</v>
      </c>
      <c r="H420" s="3">
        <v>310</v>
      </c>
      <c r="I420" s="3">
        <v>180</v>
      </c>
      <c r="J420" s="3">
        <v>1660</v>
      </c>
      <c r="K420" s="3">
        <v>530</v>
      </c>
      <c r="L420" s="3">
        <v>40</v>
      </c>
      <c r="M420" s="3">
        <v>70</v>
      </c>
      <c r="N420" s="3">
        <v>3260</v>
      </c>
      <c r="O420" s="3">
        <v>20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>
        <f t="shared" si="30"/>
        <v>8770</v>
      </c>
      <c r="AA420">
        <f t="shared" si="33"/>
        <v>374500</v>
      </c>
      <c r="AB420" s="7">
        <f t="shared" si="32"/>
        <v>3.3103448275862069</v>
      </c>
      <c r="AC420" s="7">
        <f t="shared" si="31"/>
        <v>8770</v>
      </c>
      <c r="AE420" s="5">
        <v>44740</v>
      </c>
      <c r="AF420" s="3">
        <v>389500</v>
      </c>
      <c r="AG420" s="3">
        <v>390500</v>
      </c>
      <c r="AH420" s="3">
        <v>380500</v>
      </c>
      <c r="AI420" s="3">
        <v>389500</v>
      </c>
      <c r="AJ420" s="3">
        <v>388500</v>
      </c>
      <c r="AK420" s="3">
        <v>29308</v>
      </c>
      <c r="AL420" s="4">
        <f t="shared" si="34"/>
        <v>1.4322916666666665</v>
      </c>
    </row>
    <row r="421" spans="1:38" x14ac:dyDescent="0.45">
      <c r="A421" s="2">
        <v>44538</v>
      </c>
      <c r="B421" s="3">
        <v>340</v>
      </c>
      <c r="C421" s="3">
        <v>490</v>
      </c>
      <c r="D421" s="3">
        <v>250</v>
      </c>
      <c r="E421" s="3">
        <v>140</v>
      </c>
      <c r="F421" s="3">
        <v>1170</v>
      </c>
      <c r="G421" s="3">
        <v>150</v>
      </c>
      <c r="H421" s="3">
        <v>310</v>
      </c>
      <c r="I421" s="3">
        <v>180</v>
      </c>
      <c r="J421" s="3">
        <v>1680</v>
      </c>
      <c r="K421" s="3">
        <v>540</v>
      </c>
      <c r="L421" s="3">
        <v>70</v>
      </c>
      <c r="M421" s="3">
        <v>70</v>
      </c>
      <c r="N421" s="3">
        <v>3140</v>
      </c>
      <c r="O421" s="3">
        <v>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>
        <f t="shared" si="30"/>
        <v>8530</v>
      </c>
      <c r="AA421">
        <f t="shared" si="33"/>
        <v>370000</v>
      </c>
      <c r="AB421" s="7">
        <f t="shared" si="32"/>
        <v>1.2016021361815754</v>
      </c>
      <c r="AC421" s="7">
        <f t="shared" si="31"/>
        <v>8530</v>
      </c>
      <c r="AE421" s="5">
        <v>44741</v>
      </c>
      <c r="AF421" s="3">
        <v>384000</v>
      </c>
      <c r="AG421" s="3">
        <v>389000</v>
      </c>
      <c r="AH421" s="3">
        <v>379500</v>
      </c>
      <c r="AI421" s="3">
        <v>381500</v>
      </c>
      <c r="AJ421" s="3">
        <v>381500</v>
      </c>
      <c r="AK421" s="3">
        <v>25200</v>
      </c>
      <c r="AL421" s="4">
        <f t="shared" si="34"/>
        <v>2.0539152759948651</v>
      </c>
    </row>
    <row r="422" spans="1:38" x14ac:dyDescent="0.45">
      <c r="A422" s="2">
        <v>44539</v>
      </c>
      <c r="B422" s="3">
        <v>330</v>
      </c>
      <c r="C422" s="3">
        <v>470</v>
      </c>
      <c r="D422" s="3">
        <v>200</v>
      </c>
      <c r="E422" s="3">
        <v>120</v>
      </c>
      <c r="F422" s="3">
        <v>990</v>
      </c>
      <c r="G422" s="3">
        <v>170</v>
      </c>
      <c r="H422" s="3">
        <v>270</v>
      </c>
      <c r="I422" s="3">
        <v>170</v>
      </c>
      <c r="J422" s="3">
        <v>1570</v>
      </c>
      <c r="K422" s="3">
        <v>610</v>
      </c>
      <c r="L422" s="3">
        <v>50</v>
      </c>
      <c r="M422" s="3">
        <v>70</v>
      </c>
      <c r="N422" s="3">
        <v>3220</v>
      </c>
      <c r="O422" s="3">
        <v>20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>
        <f t="shared" si="30"/>
        <v>8260</v>
      </c>
      <c r="AA422">
        <f t="shared" si="33"/>
        <v>372500</v>
      </c>
      <c r="AB422" s="7">
        <f t="shared" si="32"/>
        <v>0.67567567567567566</v>
      </c>
      <c r="AC422" s="7">
        <f t="shared" si="31"/>
        <v>8260</v>
      </c>
      <c r="AE422" s="5">
        <v>44742</v>
      </c>
      <c r="AF422" s="3">
        <v>377500</v>
      </c>
      <c r="AG422" s="3">
        <v>387500</v>
      </c>
      <c r="AH422" s="3">
        <v>377500</v>
      </c>
      <c r="AI422" s="3">
        <v>379000</v>
      </c>
      <c r="AJ422" s="3">
        <v>379000</v>
      </c>
      <c r="AK422" s="3">
        <v>26064</v>
      </c>
      <c r="AL422" s="4">
        <f t="shared" si="34"/>
        <v>0.65530799475753598</v>
      </c>
    </row>
    <row r="423" spans="1:38" x14ac:dyDescent="0.45">
      <c r="A423" s="2">
        <v>44540</v>
      </c>
      <c r="B423" s="3">
        <v>280</v>
      </c>
      <c r="C423" s="3">
        <v>410</v>
      </c>
      <c r="D423" s="3">
        <v>210</v>
      </c>
      <c r="E423" s="3">
        <v>150</v>
      </c>
      <c r="F423" s="3">
        <v>830</v>
      </c>
      <c r="G423" s="3">
        <v>130</v>
      </c>
      <c r="H423" s="3">
        <v>390</v>
      </c>
      <c r="I423" s="3">
        <v>210</v>
      </c>
      <c r="J423" s="3">
        <v>1440</v>
      </c>
      <c r="K423" s="3">
        <v>480</v>
      </c>
      <c r="L423" s="3">
        <v>50</v>
      </c>
      <c r="M423" s="3">
        <v>60</v>
      </c>
      <c r="N423" s="3">
        <v>2640</v>
      </c>
      <c r="O423" s="3">
        <v>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>
        <f t="shared" si="30"/>
        <v>7280</v>
      </c>
      <c r="AA423">
        <f t="shared" si="33"/>
        <v>376000</v>
      </c>
      <c r="AB423" s="7">
        <f t="shared" si="32"/>
        <v>0.93959731543624159</v>
      </c>
      <c r="AC423" s="7">
        <f>AVERAGE(Z423:Z425)</f>
        <v>7136.666666666667</v>
      </c>
      <c r="AE423" s="5">
        <v>44743</v>
      </c>
      <c r="AF423" s="3">
        <v>388000</v>
      </c>
      <c r="AG423" s="3">
        <v>396500</v>
      </c>
      <c r="AH423" s="3">
        <v>382000</v>
      </c>
      <c r="AI423" s="3">
        <v>392000</v>
      </c>
      <c r="AJ423" s="3">
        <v>392000</v>
      </c>
      <c r="AK423" s="3">
        <v>57687</v>
      </c>
      <c r="AL423" s="4">
        <f t="shared" si="34"/>
        <v>3.4300791556728232</v>
      </c>
    </row>
    <row r="424" spans="1:38" x14ac:dyDescent="0.45">
      <c r="A424" s="2">
        <v>44541</v>
      </c>
      <c r="B424" s="3">
        <v>280</v>
      </c>
      <c r="C424" s="3">
        <v>340</v>
      </c>
      <c r="D424" s="3">
        <v>160</v>
      </c>
      <c r="E424" s="3">
        <v>120</v>
      </c>
      <c r="F424" s="3">
        <v>860</v>
      </c>
      <c r="G424" s="3">
        <v>170</v>
      </c>
      <c r="H424" s="3">
        <v>300</v>
      </c>
      <c r="I424" s="3">
        <v>200</v>
      </c>
      <c r="J424" s="3">
        <v>1470</v>
      </c>
      <c r="K424" s="3">
        <v>250</v>
      </c>
      <c r="L424" s="3">
        <v>60</v>
      </c>
      <c r="M424" s="3">
        <v>50</v>
      </c>
      <c r="N424" s="3">
        <v>2420</v>
      </c>
      <c r="O424" s="3">
        <v>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>
        <f t="shared" si="30"/>
        <v>6680</v>
      </c>
      <c r="AA424">
        <f t="shared" si="33"/>
        <v>0</v>
      </c>
      <c r="AB424" s="7" t="e">
        <f t="shared" si="32"/>
        <v>#N/A</v>
      </c>
      <c r="AC424" s="7" t="b">
        <f t="shared" si="31"/>
        <v>0</v>
      </c>
      <c r="AE424" s="5">
        <v>44746</v>
      </c>
      <c r="AF424" s="3">
        <v>396500</v>
      </c>
      <c r="AG424" s="3">
        <v>404000</v>
      </c>
      <c r="AH424" s="3">
        <v>391000</v>
      </c>
      <c r="AI424" s="3">
        <v>400500</v>
      </c>
      <c r="AJ424" s="3">
        <v>400500</v>
      </c>
      <c r="AK424" s="3">
        <v>59743</v>
      </c>
      <c r="AL424" s="4">
        <f t="shared" si="34"/>
        <v>2.1683673469387754</v>
      </c>
    </row>
    <row r="425" spans="1:38" x14ac:dyDescent="0.45">
      <c r="A425" s="2">
        <v>44542</v>
      </c>
      <c r="B425" s="3">
        <v>300</v>
      </c>
      <c r="C425" s="3">
        <v>330</v>
      </c>
      <c r="D425" s="3">
        <v>170</v>
      </c>
      <c r="E425" s="3">
        <v>120</v>
      </c>
      <c r="F425" s="3">
        <v>940</v>
      </c>
      <c r="G425" s="3">
        <v>160</v>
      </c>
      <c r="H425" s="3">
        <v>280</v>
      </c>
      <c r="I425" s="3">
        <v>210</v>
      </c>
      <c r="J425" s="3">
        <v>1590</v>
      </c>
      <c r="K425" s="3">
        <v>220</v>
      </c>
      <c r="L425" s="3">
        <v>40</v>
      </c>
      <c r="M425" s="3">
        <v>50</v>
      </c>
      <c r="N425" s="3">
        <v>3040</v>
      </c>
      <c r="O425" s="3">
        <v>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>
        <f t="shared" si="30"/>
        <v>7450</v>
      </c>
      <c r="AA425">
        <f t="shared" si="33"/>
        <v>0</v>
      </c>
      <c r="AB425" s="7" t="e">
        <f t="shared" si="32"/>
        <v>#N/A</v>
      </c>
      <c r="AC425" s="7" t="b">
        <f t="shared" si="31"/>
        <v>0</v>
      </c>
      <c r="AE425" s="5">
        <v>44747</v>
      </c>
      <c r="AF425" s="3">
        <v>401500</v>
      </c>
      <c r="AG425" s="3">
        <v>401500</v>
      </c>
      <c r="AH425" s="3">
        <v>387500</v>
      </c>
      <c r="AI425" s="3">
        <v>397500</v>
      </c>
      <c r="AJ425" s="3">
        <v>397500</v>
      </c>
      <c r="AK425" s="3">
        <v>35560</v>
      </c>
      <c r="AL425" s="4">
        <f t="shared" si="34"/>
        <v>0.74906367041198507</v>
      </c>
    </row>
    <row r="426" spans="1:38" x14ac:dyDescent="0.45">
      <c r="A426" s="2">
        <v>44543</v>
      </c>
      <c r="B426" s="3">
        <v>310</v>
      </c>
      <c r="C426" s="3">
        <v>530</v>
      </c>
      <c r="D426" s="3">
        <v>240</v>
      </c>
      <c r="E426" s="3">
        <v>160</v>
      </c>
      <c r="F426" s="3">
        <v>1210</v>
      </c>
      <c r="G426" s="3">
        <v>160</v>
      </c>
      <c r="H426" s="3">
        <v>310</v>
      </c>
      <c r="I426" s="3">
        <v>200</v>
      </c>
      <c r="J426" s="3">
        <v>1760</v>
      </c>
      <c r="K426" s="3">
        <v>520</v>
      </c>
      <c r="L426" s="3">
        <v>40</v>
      </c>
      <c r="M426" s="3">
        <v>70</v>
      </c>
      <c r="N426" s="3">
        <v>3650</v>
      </c>
      <c r="O426" s="3">
        <v>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>
        <f t="shared" si="30"/>
        <v>9160</v>
      </c>
      <c r="AA426">
        <f t="shared" si="33"/>
        <v>378000</v>
      </c>
      <c r="AB426" s="7">
        <f t="shared" si="32"/>
        <v>0.53191489361702127</v>
      </c>
      <c r="AC426" s="7">
        <f t="shared" si="31"/>
        <v>9160</v>
      </c>
      <c r="AE426" s="5">
        <v>44748</v>
      </c>
      <c r="AF426" s="3">
        <v>390500</v>
      </c>
      <c r="AG426" s="3">
        <v>400500</v>
      </c>
      <c r="AH426" s="3">
        <v>389000</v>
      </c>
      <c r="AI426" s="3">
        <v>393000</v>
      </c>
      <c r="AJ426" s="3">
        <v>393000</v>
      </c>
      <c r="AK426" s="3">
        <v>32653</v>
      </c>
      <c r="AL426" s="4">
        <f t="shared" si="34"/>
        <v>1.1320754716981132</v>
      </c>
    </row>
    <row r="427" spans="1:38" x14ac:dyDescent="0.45">
      <c r="A427" s="2">
        <v>44544</v>
      </c>
      <c r="B427" s="3">
        <v>300</v>
      </c>
      <c r="C427" s="3">
        <v>520</v>
      </c>
      <c r="D427" s="3">
        <v>220</v>
      </c>
      <c r="E427" s="3">
        <v>140</v>
      </c>
      <c r="F427" s="3">
        <v>1000</v>
      </c>
      <c r="G427" s="3">
        <v>150</v>
      </c>
      <c r="H427" s="3">
        <v>300</v>
      </c>
      <c r="I427" s="3">
        <v>200</v>
      </c>
      <c r="J427" s="3">
        <v>1660</v>
      </c>
      <c r="K427" s="3">
        <v>810</v>
      </c>
      <c r="L427" s="3">
        <v>50</v>
      </c>
      <c r="M427" s="3">
        <v>80</v>
      </c>
      <c r="N427" s="3">
        <v>3230</v>
      </c>
      <c r="O427" s="3">
        <v>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>
        <f t="shared" si="30"/>
        <v>8660</v>
      </c>
      <c r="AA427">
        <f t="shared" si="33"/>
        <v>392000</v>
      </c>
      <c r="AB427" s="7">
        <f t="shared" si="32"/>
        <v>3.7037037037037033</v>
      </c>
      <c r="AC427" s="7">
        <f t="shared" si="31"/>
        <v>8660</v>
      </c>
      <c r="AE427" s="5">
        <v>44749</v>
      </c>
      <c r="AF427" s="3">
        <v>398500</v>
      </c>
      <c r="AG427" s="3">
        <v>398500</v>
      </c>
      <c r="AH427" s="3">
        <v>392000</v>
      </c>
      <c r="AI427" s="3">
        <v>392000</v>
      </c>
      <c r="AJ427" s="3">
        <v>392000</v>
      </c>
      <c r="AK427" s="3">
        <v>21510</v>
      </c>
      <c r="AL427" s="4">
        <f t="shared" si="34"/>
        <v>0.2544529262086514</v>
      </c>
    </row>
    <row r="428" spans="1:38" x14ac:dyDescent="0.45">
      <c r="A428" s="2">
        <v>44545</v>
      </c>
      <c r="B428" s="3">
        <v>320</v>
      </c>
      <c r="C428" s="3">
        <v>440</v>
      </c>
      <c r="D428" s="3">
        <v>240</v>
      </c>
      <c r="E428" s="3">
        <v>140</v>
      </c>
      <c r="F428" s="3">
        <v>890</v>
      </c>
      <c r="G428" s="3">
        <v>190</v>
      </c>
      <c r="H428" s="3">
        <v>260</v>
      </c>
      <c r="I428" s="3">
        <v>200</v>
      </c>
      <c r="J428" s="3">
        <v>1680</v>
      </c>
      <c r="K428" s="3">
        <v>600</v>
      </c>
      <c r="L428" s="3">
        <v>30</v>
      </c>
      <c r="M428" s="3">
        <v>70</v>
      </c>
      <c r="N428" s="3">
        <v>3230</v>
      </c>
      <c r="O428" s="3">
        <v>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>
        <f t="shared" si="30"/>
        <v>8290</v>
      </c>
      <c r="AA428">
        <f t="shared" si="33"/>
        <v>392000</v>
      </c>
      <c r="AB428" s="7">
        <f t="shared" si="32"/>
        <v>0</v>
      </c>
      <c r="AC428" s="7">
        <f t="shared" si="31"/>
        <v>8290</v>
      </c>
      <c r="AE428" s="5">
        <v>44750</v>
      </c>
      <c r="AF428" s="3">
        <v>391500</v>
      </c>
      <c r="AG428" s="3">
        <v>396000</v>
      </c>
      <c r="AH428" s="3">
        <v>387000</v>
      </c>
      <c r="AI428" s="3">
        <v>389000</v>
      </c>
      <c r="AJ428" s="3">
        <v>389000</v>
      </c>
      <c r="AK428" s="3">
        <v>26223</v>
      </c>
      <c r="AL428" s="4">
        <f t="shared" si="34"/>
        <v>0.76530612244897955</v>
      </c>
    </row>
    <row r="429" spans="1:38" x14ac:dyDescent="0.45">
      <c r="A429" s="2">
        <v>44546</v>
      </c>
      <c r="B429" s="3">
        <v>310</v>
      </c>
      <c r="C429" s="3">
        <v>430</v>
      </c>
      <c r="D429" s="3">
        <v>220</v>
      </c>
      <c r="E429" s="3">
        <v>170</v>
      </c>
      <c r="F429" s="3">
        <v>1010</v>
      </c>
      <c r="G429" s="3">
        <v>140</v>
      </c>
      <c r="H429" s="3">
        <v>260</v>
      </c>
      <c r="I429" s="3">
        <v>180</v>
      </c>
      <c r="J429" s="3">
        <v>1750</v>
      </c>
      <c r="K429" s="3">
        <v>620</v>
      </c>
      <c r="L429" s="3">
        <v>30</v>
      </c>
      <c r="M429" s="3">
        <v>80</v>
      </c>
      <c r="N429" s="3">
        <v>3180</v>
      </c>
      <c r="O429" s="3">
        <v>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>
        <f t="shared" si="30"/>
        <v>8380</v>
      </c>
      <c r="AA429">
        <f t="shared" si="33"/>
        <v>390000</v>
      </c>
      <c r="AB429" s="7">
        <f t="shared" si="32"/>
        <v>0.51020408163265307</v>
      </c>
      <c r="AC429" s="7">
        <f t="shared" si="31"/>
        <v>8380</v>
      </c>
      <c r="AE429" s="5">
        <v>44753</v>
      </c>
      <c r="AF429" s="3">
        <v>387500</v>
      </c>
      <c r="AG429" s="3">
        <v>389500</v>
      </c>
      <c r="AH429" s="3">
        <v>381500</v>
      </c>
      <c r="AI429" s="3">
        <v>386500</v>
      </c>
      <c r="AJ429" s="3">
        <v>386500</v>
      </c>
      <c r="AK429" s="3">
        <v>22921</v>
      </c>
      <c r="AL429" s="4">
        <f t="shared" si="34"/>
        <v>0.64267352185089976</v>
      </c>
    </row>
    <row r="430" spans="1:38" x14ac:dyDescent="0.45">
      <c r="A430" s="2">
        <v>44547</v>
      </c>
      <c r="B430" s="3">
        <v>270</v>
      </c>
      <c r="C430" s="3">
        <v>430</v>
      </c>
      <c r="D430" s="3">
        <v>220</v>
      </c>
      <c r="E430" s="3">
        <v>140</v>
      </c>
      <c r="F430" s="3">
        <v>870</v>
      </c>
      <c r="G430" s="3">
        <v>150</v>
      </c>
      <c r="H430" s="3">
        <v>230</v>
      </c>
      <c r="I430" s="3">
        <v>200</v>
      </c>
      <c r="J430" s="3">
        <v>1520</v>
      </c>
      <c r="K430" s="3">
        <v>660</v>
      </c>
      <c r="L430" s="3">
        <v>40</v>
      </c>
      <c r="M430" s="3">
        <v>40</v>
      </c>
      <c r="N430" s="3">
        <v>2730</v>
      </c>
      <c r="O430" s="3">
        <v>20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>
        <f t="shared" si="30"/>
        <v>7520</v>
      </c>
      <c r="AA430">
        <f t="shared" si="33"/>
        <v>402500</v>
      </c>
      <c r="AB430" s="7">
        <f t="shared" si="32"/>
        <v>3.2051282051282048</v>
      </c>
      <c r="AC430" s="7">
        <f>AVERAGE(Z430:Z432)</f>
        <v>7510</v>
      </c>
      <c r="AE430" s="5">
        <v>44754</v>
      </c>
      <c r="AF430" s="3">
        <v>389500</v>
      </c>
      <c r="AG430" s="3">
        <v>398500</v>
      </c>
      <c r="AH430" s="3">
        <v>388500</v>
      </c>
      <c r="AI430" s="3">
        <v>398500</v>
      </c>
      <c r="AJ430" s="3">
        <v>398500</v>
      </c>
      <c r="AK430" s="3">
        <v>48509</v>
      </c>
      <c r="AL430" s="4">
        <f t="shared" si="34"/>
        <v>3.1047865459249677</v>
      </c>
    </row>
    <row r="431" spans="1:38" x14ac:dyDescent="0.45">
      <c r="A431" s="2">
        <v>44548</v>
      </c>
      <c r="B431" s="3">
        <v>280</v>
      </c>
      <c r="C431" s="3">
        <v>360</v>
      </c>
      <c r="D431" s="3">
        <v>210</v>
      </c>
      <c r="E431" s="3">
        <v>150</v>
      </c>
      <c r="F431" s="3">
        <v>770</v>
      </c>
      <c r="G431" s="3">
        <v>130</v>
      </c>
      <c r="H431" s="3">
        <v>210</v>
      </c>
      <c r="I431" s="3">
        <v>250</v>
      </c>
      <c r="J431" s="3">
        <v>1490</v>
      </c>
      <c r="K431" s="3">
        <v>220</v>
      </c>
      <c r="L431" s="3">
        <v>40</v>
      </c>
      <c r="M431" s="3">
        <v>80</v>
      </c>
      <c r="N431" s="3">
        <v>2580</v>
      </c>
      <c r="O431" s="3">
        <v>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>
        <f t="shared" si="30"/>
        <v>6770</v>
      </c>
      <c r="AA431">
        <f t="shared" si="33"/>
        <v>0</v>
      </c>
      <c r="AB431" s="7" t="e">
        <f t="shared" si="32"/>
        <v>#N/A</v>
      </c>
      <c r="AC431" s="7" t="b">
        <f t="shared" si="31"/>
        <v>0</v>
      </c>
      <c r="AE431" s="5">
        <v>44755</v>
      </c>
      <c r="AF431" s="3">
        <v>400000</v>
      </c>
      <c r="AG431" s="3">
        <v>407500</v>
      </c>
      <c r="AH431" s="3">
        <v>396500</v>
      </c>
      <c r="AI431" s="3">
        <v>403000</v>
      </c>
      <c r="AJ431" s="3">
        <v>403000</v>
      </c>
      <c r="AK431" s="3">
        <v>50183</v>
      </c>
      <c r="AL431" s="4">
        <f t="shared" si="34"/>
        <v>1.1292346298619824</v>
      </c>
    </row>
    <row r="432" spans="1:38" x14ac:dyDescent="0.45">
      <c r="A432" s="2">
        <v>44549</v>
      </c>
      <c r="B432" s="3">
        <v>340</v>
      </c>
      <c r="C432" s="3">
        <v>370</v>
      </c>
      <c r="D432" s="3">
        <v>170</v>
      </c>
      <c r="E432" s="3">
        <v>140</v>
      </c>
      <c r="F432" s="3">
        <v>1020</v>
      </c>
      <c r="G432" s="3">
        <v>140</v>
      </c>
      <c r="H432" s="3">
        <v>260</v>
      </c>
      <c r="I432" s="3">
        <v>310</v>
      </c>
      <c r="J432" s="3">
        <v>1750</v>
      </c>
      <c r="K432" s="3">
        <v>240</v>
      </c>
      <c r="L432" s="3">
        <v>40</v>
      </c>
      <c r="M432" s="3">
        <v>170</v>
      </c>
      <c r="N432" s="3">
        <v>3290</v>
      </c>
      <c r="O432" s="3">
        <v>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>
        <f t="shared" si="30"/>
        <v>8240</v>
      </c>
      <c r="AA432">
        <f t="shared" si="33"/>
        <v>0</v>
      </c>
      <c r="AB432" s="7" t="e">
        <f t="shared" si="32"/>
        <v>#N/A</v>
      </c>
      <c r="AC432" s="7" t="b">
        <f t="shared" si="31"/>
        <v>0</v>
      </c>
      <c r="AE432" s="5">
        <v>44756</v>
      </c>
      <c r="AF432" s="3">
        <v>399000</v>
      </c>
      <c r="AG432" s="3">
        <v>405500</v>
      </c>
      <c r="AH432" s="3">
        <v>395000</v>
      </c>
      <c r="AI432" s="3">
        <v>402000</v>
      </c>
      <c r="AJ432" s="3">
        <v>402000</v>
      </c>
      <c r="AK432" s="3">
        <v>34230</v>
      </c>
      <c r="AL432" s="4">
        <f t="shared" si="34"/>
        <v>0.24813895781637718</v>
      </c>
    </row>
    <row r="433" spans="1:38" x14ac:dyDescent="0.45">
      <c r="A433" s="2">
        <v>44550</v>
      </c>
      <c r="B433" s="3">
        <v>320</v>
      </c>
      <c r="C433" s="3">
        <v>450</v>
      </c>
      <c r="D433" s="3">
        <v>180</v>
      </c>
      <c r="E433" s="3">
        <v>150</v>
      </c>
      <c r="F433" s="3">
        <v>1040</v>
      </c>
      <c r="G433" s="3">
        <v>210</v>
      </c>
      <c r="H433" s="3">
        <v>230</v>
      </c>
      <c r="I433" s="3">
        <v>200</v>
      </c>
      <c r="J433" s="3">
        <v>1880</v>
      </c>
      <c r="K433" s="3">
        <v>600</v>
      </c>
      <c r="L433" s="3">
        <v>60</v>
      </c>
      <c r="M433" s="3">
        <v>100</v>
      </c>
      <c r="N433" s="3">
        <v>3410</v>
      </c>
      <c r="O433" s="3">
        <v>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>
        <f t="shared" si="30"/>
        <v>8830</v>
      </c>
      <c r="AA433">
        <f t="shared" si="33"/>
        <v>398000</v>
      </c>
      <c r="AB433" s="7">
        <f t="shared" si="32"/>
        <v>1.1180124223602486</v>
      </c>
      <c r="AC433" s="7">
        <f t="shared" si="31"/>
        <v>8830</v>
      </c>
      <c r="AE433" s="5">
        <v>44757</v>
      </c>
      <c r="AF433" s="3">
        <v>395000</v>
      </c>
      <c r="AG433" s="3">
        <v>401000</v>
      </c>
      <c r="AH433" s="3">
        <v>381000</v>
      </c>
      <c r="AI433" s="3">
        <v>397500</v>
      </c>
      <c r="AJ433" s="3">
        <v>397500</v>
      </c>
      <c r="AK433" s="3">
        <v>40227</v>
      </c>
      <c r="AL433" s="4">
        <f t="shared" si="34"/>
        <v>1.1194029850746268</v>
      </c>
    </row>
    <row r="434" spans="1:38" x14ac:dyDescent="0.45">
      <c r="A434" s="2">
        <v>44551</v>
      </c>
      <c r="B434" s="3">
        <v>320</v>
      </c>
      <c r="C434" s="3">
        <v>480</v>
      </c>
      <c r="D434" s="3">
        <v>260</v>
      </c>
      <c r="E434" s="3">
        <v>180</v>
      </c>
      <c r="F434" s="3">
        <v>960</v>
      </c>
      <c r="G434" s="3">
        <v>200</v>
      </c>
      <c r="H434" s="3">
        <v>240</v>
      </c>
      <c r="I434" s="3">
        <v>160</v>
      </c>
      <c r="J434" s="3">
        <v>1910</v>
      </c>
      <c r="K434" s="3">
        <v>520</v>
      </c>
      <c r="L434" s="3">
        <v>50</v>
      </c>
      <c r="M434" s="3">
        <v>100</v>
      </c>
      <c r="N434" s="3">
        <v>3170</v>
      </c>
      <c r="O434" s="3">
        <v>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>
        <f t="shared" si="30"/>
        <v>8550</v>
      </c>
      <c r="AA434">
        <f t="shared" si="33"/>
        <v>395000</v>
      </c>
      <c r="AB434" s="7">
        <f t="shared" si="32"/>
        <v>0.75376884422110546</v>
      </c>
      <c r="AC434" s="7">
        <f t="shared" si="31"/>
        <v>8550</v>
      </c>
      <c r="AE434" s="5">
        <v>44760</v>
      </c>
      <c r="AF434" s="3">
        <v>396000</v>
      </c>
      <c r="AG434" s="3">
        <v>399000</v>
      </c>
      <c r="AH434" s="3">
        <v>389000</v>
      </c>
      <c r="AI434" s="3">
        <v>391000</v>
      </c>
      <c r="AJ434" s="3">
        <v>391000</v>
      </c>
      <c r="AK434" s="3">
        <v>27816</v>
      </c>
      <c r="AL434" s="4">
        <f t="shared" si="34"/>
        <v>1.6352201257861636</v>
      </c>
    </row>
    <row r="435" spans="1:38" x14ac:dyDescent="0.45">
      <c r="A435" s="2">
        <v>44552</v>
      </c>
      <c r="B435" s="3">
        <v>340</v>
      </c>
      <c r="C435" s="3">
        <v>520</v>
      </c>
      <c r="D435" s="3">
        <v>230</v>
      </c>
      <c r="E435" s="3">
        <v>140</v>
      </c>
      <c r="F435" s="3">
        <v>1050</v>
      </c>
      <c r="G435" s="3">
        <v>190</v>
      </c>
      <c r="H435" s="3">
        <v>260</v>
      </c>
      <c r="I435" s="3">
        <v>220</v>
      </c>
      <c r="J435" s="3">
        <v>1680</v>
      </c>
      <c r="K435" s="3">
        <v>590</v>
      </c>
      <c r="L435" s="3">
        <v>50</v>
      </c>
      <c r="M435" s="3">
        <v>100</v>
      </c>
      <c r="N435" s="3">
        <v>2830</v>
      </c>
      <c r="O435" s="3">
        <v>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>
        <f t="shared" si="30"/>
        <v>8200</v>
      </c>
      <c r="AA435">
        <f t="shared" si="33"/>
        <v>390000</v>
      </c>
      <c r="AB435" s="7">
        <f t="shared" si="32"/>
        <v>1.2658227848101267</v>
      </c>
      <c r="AC435" s="7">
        <f t="shared" si="31"/>
        <v>8200</v>
      </c>
      <c r="AE435" s="5">
        <v>44761</v>
      </c>
      <c r="AF435" s="3">
        <v>393000</v>
      </c>
      <c r="AG435" s="3">
        <v>405000</v>
      </c>
      <c r="AH435" s="3">
        <v>390000</v>
      </c>
      <c r="AI435" s="3">
        <v>405000</v>
      </c>
      <c r="AJ435" s="3">
        <v>405000</v>
      </c>
      <c r="AK435" s="3">
        <v>41409</v>
      </c>
      <c r="AL435" s="4">
        <f t="shared" si="34"/>
        <v>3.5805626598465472</v>
      </c>
    </row>
    <row r="436" spans="1:38" x14ac:dyDescent="0.45">
      <c r="A436" s="2">
        <v>44553</v>
      </c>
      <c r="B436" s="3">
        <v>330</v>
      </c>
      <c r="C436" s="3">
        <v>480</v>
      </c>
      <c r="D436" s="3">
        <v>210</v>
      </c>
      <c r="E436" s="3">
        <v>140</v>
      </c>
      <c r="F436" s="3">
        <v>1020</v>
      </c>
      <c r="G436" s="3">
        <v>170</v>
      </c>
      <c r="H436" s="3">
        <v>250</v>
      </c>
      <c r="I436" s="3">
        <v>180</v>
      </c>
      <c r="J436" s="3">
        <v>1700</v>
      </c>
      <c r="K436" s="3">
        <v>570</v>
      </c>
      <c r="L436" s="3">
        <v>40</v>
      </c>
      <c r="M436" s="3">
        <v>110</v>
      </c>
      <c r="N436" s="3">
        <v>2640</v>
      </c>
      <c r="O436" s="3">
        <v>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>
        <f t="shared" si="30"/>
        <v>7840</v>
      </c>
      <c r="AA436">
        <f t="shared" si="33"/>
        <v>391000</v>
      </c>
      <c r="AB436" s="7">
        <f t="shared" si="32"/>
        <v>0.25641025641025639</v>
      </c>
      <c r="AC436" s="7">
        <f t="shared" si="31"/>
        <v>7840</v>
      </c>
      <c r="AE436" s="5">
        <v>44762</v>
      </c>
      <c r="AF436" s="3">
        <v>402000</v>
      </c>
      <c r="AG436" s="3">
        <v>403000</v>
      </c>
      <c r="AH436" s="3">
        <v>395500</v>
      </c>
      <c r="AI436" s="3">
        <v>396500</v>
      </c>
      <c r="AJ436" s="3">
        <v>396500</v>
      </c>
      <c r="AK436" s="3">
        <v>39486</v>
      </c>
      <c r="AL436" s="4">
        <f t="shared" si="34"/>
        <v>2.0987654320987654</v>
      </c>
    </row>
    <row r="437" spans="1:38" x14ac:dyDescent="0.45">
      <c r="A437" s="2">
        <v>44554</v>
      </c>
      <c r="B437" s="3">
        <v>290</v>
      </c>
      <c r="C437" s="3">
        <v>390</v>
      </c>
      <c r="D437" s="3">
        <v>150</v>
      </c>
      <c r="E437" s="3">
        <v>120</v>
      </c>
      <c r="F437" s="3">
        <v>680</v>
      </c>
      <c r="G437" s="3">
        <v>130</v>
      </c>
      <c r="H437" s="3">
        <v>200</v>
      </c>
      <c r="I437" s="3">
        <v>130</v>
      </c>
      <c r="J437" s="3">
        <v>1300</v>
      </c>
      <c r="K437" s="3">
        <v>440</v>
      </c>
      <c r="L437" s="3">
        <v>40</v>
      </c>
      <c r="M437" s="3">
        <v>60</v>
      </c>
      <c r="N437" s="3">
        <v>2000</v>
      </c>
      <c r="O437" s="3">
        <v>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>
        <f t="shared" si="30"/>
        <v>5930</v>
      </c>
      <c r="AA437">
        <f t="shared" si="33"/>
        <v>387500</v>
      </c>
      <c r="AB437" s="7">
        <f t="shared" si="32"/>
        <v>0.8951406649616368</v>
      </c>
      <c r="AC437" s="7">
        <f>AVERAGE(Z437:Z439)</f>
        <v>6416.666666666667</v>
      </c>
      <c r="AE437" s="5">
        <v>44763</v>
      </c>
      <c r="AF437" s="3">
        <v>397000</v>
      </c>
      <c r="AG437" s="3">
        <v>399500</v>
      </c>
      <c r="AH437" s="3">
        <v>394000</v>
      </c>
      <c r="AI437" s="3">
        <v>398500</v>
      </c>
      <c r="AJ437" s="3">
        <v>398500</v>
      </c>
      <c r="AK437" s="3">
        <v>19596</v>
      </c>
      <c r="AL437" s="4">
        <f t="shared" si="34"/>
        <v>0.50441361916771754</v>
      </c>
    </row>
    <row r="438" spans="1:38" x14ac:dyDescent="0.45">
      <c r="A438" s="2">
        <v>44555</v>
      </c>
      <c r="B438" s="3">
        <v>320</v>
      </c>
      <c r="C438" s="3">
        <v>320</v>
      </c>
      <c r="D438" s="3">
        <v>140</v>
      </c>
      <c r="E438" s="3">
        <v>140</v>
      </c>
      <c r="F438" s="3">
        <v>730</v>
      </c>
      <c r="G438" s="3">
        <v>140</v>
      </c>
      <c r="H438" s="3">
        <v>240</v>
      </c>
      <c r="I438" s="3">
        <v>140</v>
      </c>
      <c r="J438" s="3">
        <v>1220</v>
      </c>
      <c r="K438" s="3">
        <v>210</v>
      </c>
      <c r="L438" s="3">
        <v>40</v>
      </c>
      <c r="M438" s="3">
        <v>40</v>
      </c>
      <c r="N438" s="3">
        <v>2040</v>
      </c>
      <c r="O438" s="3">
        <v>20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>
        <f t="shared" si="30"/>
        <v>5740</v>
      </c>
      <c r="AA438">
        <f t="shared" si="33"/>
        <v>0</v>
      </c>
      <c r="AB438" s="7" t="e">
        <f t="shared" si="32"/>
        <v>#N/A</v>
      </c>
      <c r="AC438" s="7" t="b">
        <f t="shared" si="31"/>
        <v>0</v>
      </c>
      <c r="AE438" s="5">
        <v>44764</v>
      </c>
      <c r="AF438" s="3">
        <v>394500</v>
      </c>
      <c r="AG438" s="3">
        <v>398500</v>
      </c>
      <c r="AH438" s="3">
        <v>394500</v>
      </c>
      <c r="AI438" s="3">
        <v>397500</v>
      </c>
      <c r="AJ438" s="3">
        <v>397500</v>
      </c>
      <c r="AK438" s="3">
        <v>20025</v>
      </c>
      <c r="AL438" s="4">
        <f t="shared" si="34"/>
        <v>0.25094102885821828</v>
      </c>
    </row>
    <row r="439" spans="1:38" x14ac:dyDescent="0.45">
      <c r="A439" s="2">
        <v>44556</v>
      </c>
      <c r="B439" s="3">
        <v>270</v>
      </c>
      <c r="C439" s="3">
        <v>290</v>
      </c>
      <c r="D439" s="3">
        <v>130</v>
      </c>
      <c r="E439" s="3">
        <v>130</v>
      </c>
      <c r="F439" s="3">
        <v>950</v>
      </c>
      <c r="G439" s="3">
        <v>180</v>
      </c>
      <c r="H439" s="3">
        <v>280</v>
      </c>
      <c r="I439" s="3">
        <v>260</v>
      </c>
      <c r="J439" s="3">
        <v>1800</v>
      </c>
      <c r="K439" s="3">
        <v>210</v>
      </c>
      <c r="L439" s="3">
        <v>40</v>
      </c>
      <c r="M439" s="3">
        <v>50</v>
      </c>
      <c r="N439" s="3">
        <v>2990</v>
      </c>
      <c r="O439" s="3">
        <v>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>
        <f t="shared" si="30"/>
        <v>7580</v>
      </c>
      <c r="AA439">
        <f t="shared" si="33"/>
        <v>0</v>
      </c>
      <c r="AB439" s="7" t="e">
        <f t="shared" si="32"/>
        <v>#N/A</v>
      </c>
      <c r="AC439" s="7" t="b">
        <f t="shared" si="31"/>
        <v>0</v>
      </c>
      <c r="AE439" s="5">
        <v>44767</v>
      </c>
      <c r="AF439" s="3">
        <v>394500</v>
      </c>
      <c r="AG439" s="3">
        <v>398000</v>
      </c>
      <c r="AH439" s="3">
        <v>393500</v>
      </c>
      <c r="AI439" s="3">
        <v>395000</v>
      </c>
      <c r="AJ439" s="3">
        <v>395000</v>
      </c>
      <c r="AK439" s="3">
        <v>15932</v>
      </c>
      <c r="AL439" s="4">
        <f t="shared" si="34"/>
        <v>0.62893081761006298</v>
      </c>
    </row>
    <row r="440" spans="1:38" x14ac:dyDescent="0.45">
      <c r="A440" s="2">
        <v>44557</v>
      </c>
      <c r="B440" s="3">
        <v>290</v>
      </c>
      <c r="C440" s="3">
        <v>540</v>
      </c>
      <c r="D440" s="3">
        <v>160</v>
      </c>
      <c r="E440" s="3">
        <v>150</v>
      </c>
      <c r="F440" s="3">
        <v>1190</v>
      </c>
      <c r="G440" s="3">
        <v>160</v>
      </c>
      <c r="H440" s="3">
        <v>260</v>
      </c>
      <c r="I440" s="3">
        <v>220</v>
      </c>
      <c r="J440" s="3">
        <v>1920</v>
      </c>
      <c r="K440" s="3">
        <v>570</v>
      </c>
      <c r="L440" s="3">
        <v>40</v>
      </c>
      <c r="M440" s="3">
        <v>80</v>
      </c>
      <c r="N440" s="3">
        <v>3540</v>
      </c>
      <c r="O440" s="3">
        <v>20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>
        <f t="shared" si="30"/>
        <v>9140</v>
      </c>
      <c r="AA440">
        <f t="shared" si="33"/>
        <v>394000</v>
      </c>
      <c r="AB440" s="7">
        <f t="shared" si="32"/>
        <v>1.6774193548387095</v>
      </c>
      <c r="AC440" s="7">
        <f t="shared" si="31"/>
        <v>9140</v>
      </c>
      <c r="AE440" s="5">
        <v>44768</v>
      </c>
      <c r="AF440" s="3">
        <v>395000</v>
      </c>
      <c r="AG440" s="3">
        <v>400500</v>
      </c>
      <c r="AH440" s="3">
        <v>395000</v>
      </c>
      <c r="AI440" s="3">
        <v>397000</v>
      </c>
      <c r="AJ440" s="3">
        <v>397000</v>
      </c>
      <c r="AK440" s="3">
        <v>19443</v>
      </c>
      <c r="AL440" s="4">
        <f t="shared" si="34"/>
        <v>0.50632911392405067</v>
      </c>
    </row>
    <row r="441" spans="1:38" x14ac:dyDescent="0.45">
      <c r="A441" s="2">
        <v>44558</v>
      </c>
      <c r="B441" s="3">
        <v>340</v>
      </c>
      <c r="C441" s="3">
        <v>540</v>
      </c>
      <c r="D441" s="3">
        <v>210</v>
      </c>
      <c r="E441" s="3">
        <v>150</v>
      </c>
      <c r="F441" s="3">
        <v>1090</v>
      </c>
      <c r="G441" s="3">
        <v>150</v>
      </c>
      <c r="H441" s="3">
        <v>300</v>
      </c>
      <c r="I441" s="3">
        <v>200</v>
      </c>
      <c r="J441" s="3">
        <v>1940</v>
      </c>
      <c r="K441" s="3">
        <v>530</v>
      </c>
      <c r="L441" s="3">
        <v>50</v>
      </c>
      <c r="M441" s="3">
        <v>90</v>
      </c>
      <c r="N441" s="3">
        <v>3470</v>
      </c>
      <c r="O441" s="3">
        <v>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>
        <f t="shared" si="30"/>
        <v>9060</v>
      </c>
      <c r="AA441">
        <f t="shared" si="33"/>
        <v>392000</v>
      </c>
      <c r="AB441" s="7">
        <f t="shared" si="32"/>
        <v>0.50761421319796951</v>
      </c>
      <c r="AC441" s="7">
        <f t="shared" si="31"/>
        <v>9060</v>
      </c>
      <c r="AE441" s="5">
        <v>44769</v>
      </c>
      <c r="AF441" s="3">
        <v>396500</v>
      </c>
      <c r="AG441" s="3">
        <v>400000</v>
      </c>
      <c r="AH441" s="3">
        <v>394000</v>
      </c>
      <c r="AI441" s="3">
        <v>395000</v>
      </c>
      <c r="AJ441" s="3">
        <v>395000</v>
      </c>
      <c r="AK441" s="3">
        <v>16778</v>
      </c>
      <c r="AL441" s="4">
        <f t="shared" si="34"/>
        <v>0.50377833753148615</v>
      </c>
    </row>
    <row r="442" spans="1:38" x14ac:dyDescent="0.45">
      <c r="A442" s="2">
        <v>44559</v>
      </c>
      <c r="B442" s="3">
        <v>420</v>
      </c>
      <c r="C442" s="3">
        <v>470</v>
      </c>
      <c r="D442" s="3">
        <v>220</v>
      </c>
      <c r="E442" s="3">
        <v>150</v>
      </c>
      <c r="F442" s="3">
        <v>1060</v>
      </c>
      <c r="G442" s="3">
        <v>180</v>
      </c>
      <c r="H442" s="3">
        <v>250</v>
      </c>
      <c r="I442" s="3">
        <v>190</v>
      </c>
      <c r="J442" s="3">
        <v>1870</v>
      </c>
      <c r="K442" s="3">
        <v>490</v>
      </c>
      <c r="L442" s="3">
        <v>50</v>
      </c>
      <c r="M442" s="3">
        <v>90</v>
      </c>
      <c r="N442" s="3">
        <v>3280</v>
      </c>
      <c r="O442" s="3">
        <v>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>
        <f t="shared" si="30"/>
        <v>8720</v>
      </c>
      <c r="AA442">
        <f t="shared" si="33"/>
        <v>388500</v>
      </c>
      <c r="AB442" s="7">
        <f t="shared" si="32"/>
        <v>0.89285714285714279</v>
      </c>
      <c r="AC442" s="7">
        <f t="shared" si="31"/>
        <v>8720</v>
      </c>
      <c r="AE442" s="5">
        <v>44770</v>
      </c>
      <c r="AF442" s="3">
        <v>395500</v>
      </c>
      <c r="AG442" s="3">
        <v>398000</v>
      </c>
      <c r="AH442" s="3">
        <v>391000</v>
      </c>
      <c r="AI442" s="3">
        <v>395000</v>
      </c>
      <c r="AJ442" s="3">
        <v>395000</v>
      </c>
      <c r="AK442" s="3">
        <v>25944</v>
      </c>
      <c r="AL442" s="4">
        <f t="shared" si="34"/>
        <v>0</v>
      </c>
    </row>
    <row r="443" spans="1:38" x14ac:dyDescent="0.45">
      <c r="A443" s="2">
        <v>44560</v>
      </c>
      <c r="B443" s="3">
        <v>320</v>
      </c>
      <c r="C443" s="3">
        <v>470</v>
      </c>
      <c r="D443" s="3">
        <v>200</v>
      </c>
      <c r="E443" s="3">
        <v>120</v>
      </c>
      <c r="F443" s="3">
        <v>1060</v>
      </c>
      <c r="G443" s="3">
        <v>170</v>
      </c>
      <c r="H443" s="3">
        <v>270</v>
      </c>
      <c r="I443" s="3">
        <v>150</v>
      </c>
      <c r="J443" s="3">
        <v>1630</v>
      </c>
      <c r="K443" s="3">
        <v>470</v>
      </c>
      <c r="L443" s="3">
        <v>40</v>
      </c>
      <c r="M443" s="3">
        <v>80</v>
      </c>
      <c r="N443" s="3">
        <v>2620</v>
      </c>
      <c r="O443" s="3">
        <v>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>
        <f t="shared" si="30"/>
        <v>7600</v>
      </c>
      <c r="AA443">
        <f t="shared" si="33"/>
        <v>387500</v>
      </c>
      <c r="AB443" s="7">
        <f t="shared" si="32"/>
        <v>0.2574002574002574</v>
      </c>
      <c r="AC443" s="7">
        <f>AVERAGE(Z443:Z447)</f>
        <v>7910</v>
      </c>
      <c r="AE443" s="5">
        <v>44771</v>
      </c>
      <c r="AF443" s="3">
        <v>397500</v>
      </c>
      <c r="AG443" s="3">
        <v>397500</v>
      </c>
      <c r="AH443" s="3">
        <v>389000</v>
      </c>
      <c r="AI443" s="3">
        <v>391500</v>
      </c>
      <c r="AJ443" s="3">
        <v>391500</v>
      </c>
      <c r="AK443" s="3">
        <v>27618</v>
      </c>
      <c r="AL443" s="4">
        <f t="shared" si="34"/>
        <v>0.88607594936708867</v>
      </c>
    </row>
    <row r="444" spans="1:38" x14ac:dyDescent="0.45">
      <c r="A444" s="2">
        <v>44561</v>
      </c>
      <c r="B444" s="3">
        <v>300</v>
      </c>
      <c r="C444" s="3">
        <v>410</v>
      </c>
      <c r="D444" s="3">
        <v>170</v>
      </c>
      <c r="E444" s="3">
        <v>130</v>
      </c>
      <c r="F444" s="3">
        <v>790</v>
      </c>
      <c r="G444" s="3">
        <v>160</v>
      </c>
      <c r="H444" s="3">
        <v>270</v>
      </c>
      <c r="I444" s="3">
        <v>220</v>
      </c>
      <c r="J444" s="3">
        <v>1340</v>
      </c>
      <c r="K444" s="3">
        <v>270</v>
      </c>
      <c r="L444" s="3">
        <v>60</v>
      </c>
      <c r="M444" s="3">
        <v>70</v>
      </c>
      <c r="N444" s="3">
        <v>2200</v>
      </c>
      <c r="O444" s="3">
        <v>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>
        <f t="shared" si="30"/>
        <v>6390</v>
      </c>
      <c r="AA444">
        <f t="shared" si="33"/>
        <v>0</v>
      </c>
      <c r="AB444" s="7" t="e">
        <f t="shared" si="32"/>
        <v>#N/A</v>
      </c>
      <c r="AC444" s="7" t="b">
        <f t="shared" si="31"/>
        <v>0</v>
      </c>
      <c r="AE444" s="5">
        <v>44774</v>
      </c>
      <c r="AF444" s="3">
        <v>391500</v>
      </c>
      <c r="AG444" s="3">
        <v>392000</v>
      </c>
      <c r="AH444" s="3">
        <v>383500</v>
      </c>
      <c r="AI444" s="3">
        <v>387000</v>
      </c>
      <c r="AJ444" s="3">
        <v>387000</v>
      </c>
      <c r="AK444" s="3">
        <v>37653</v>
      </c>
      <c r="AL444" s="4">
        <f t="shared" si="34"/>
        <v>1.1494252873563218</v>
      </c>
    </row>
    <row r="445" spans="1:38" x14ac:dyDescent="0.45">
      <c r="A445" s="2">
        <v>44562</v>
      </c>
      <c r="B445" s="3">
        <v>260</v>
      </c>
      <c r="C445" s="3">
        <v>340</v>
      </c>
      <c r="D445" s="3">
        <v>160</v>
      </c>
      <c r="E445" s="3">
        <v>120</v>
      </c>
      <c r="F445" s="3">
        <v>1070</v>
      </c>
      <c r="G445" s="3">
        <v>200</v>
      </c>
      <c r="H445" s="3">
        <v>320</v>
      </c>
      <c r="I445" s="3">
        <v>220</v>
      </c>
      <c r="J445" s="3">
        <v>1340</v>
      </c>
      <c r="K445" s="3">
        <v>190</v>
      </c>
      <c r="L445" s="3">
        <v>30</v>
      </c>
      <c r="M445" s="3">
        <v>80</v>
      </c>
      <c r="N445" s="3">
        <v>2760</v>
      </c>
      <c r="O445" s="3">
        <v>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>
        <f t="shared" si="30"/>
        <v>7090</v>
      </c>
      <c r="AA445">
        <f t="shared" si="33"/>
        <v>0</v>
      </c>
      <c r="AB445" s="7" t="e">
        <f t="shared" si="32"/>
        <v>#N/A</v>
      </c>
      <c r="AC445" s="7" t="b">
        <f t="shared" si="31"/>
        <v>0</v>
      </c>
      <c r="AE445" s="5">
        <v>44775</v>
      </c>
      <c r="AF445" s="3">
        <v>387000</v>
      </c>
      <c r="AG445" s="3">
        <v>388000</v>
      </c>
      <c r="AH445" s="3">
        <v>383000</v>
      </c>
      <c r="AI445" s="3">
        <v>385500</v>
      </c>
      <c r="AJ445" s="3">
        <v>385500</v>
      </c>
      <c r="AK445" s="3">
        <v>29317</v>
      </c>
      <c r="AL445" s="4">
        <f t="shared" si="34"/>
        <v>0.38759689922480622</v>
      </c>
    </row>
    <row r="446" spans="1:38" x14ac:dyDescent="0.45">
      <c r="A446" s="2">
        <v>44563</v>
      </c>
      <c r="B446" s="3">
        <v>330</v>
      </c>
      <c r="C446" s="3">
        <v>330</v>
      </c>
      <c r="D446" s="3">
        <v>170</v>
      </c>
      <c r="E446" s="3">
        <v>120</v>
      </c>
      <c r="F446" s="3">
        <v>1160</v>
      </c>
      <c r="G446" s="3">
        <v>160</v>
      </c>
      <c r="H446" s="3">
        <v>330</v>
      </c>
      <c r="I446" s="3">
        <v>230</v>
      </c>
      <c r="J446" s="3">
        <v>1720</v>
      </c>
      <c r="K446" s="3">
        <v>220</v>
      </c>
      <c r="L446" s="3">
        <v>50</v>
      </c>
      <c r="M446" s="3">
        <v>70</v>
      </c>
      <c r="N446" s="3">
        <v>3480</v>
      </c>
      <c r="O446" s="3">
        <v>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>
        <f t="shared" si="30"/>
        <v>8370</v>
      </c>
      <c r="AA446">
        <f t="shared" si="33"/>
        <v>0</v>
      </c>
      <c r="AB446" s="7" t="e">
        <f t="shared" si="32"/>
        <v>#N/A</v>
      </c>
      <c r="AC446" s="7" t="b">
        <f t="shared" si="31"/>
        <v>0</v>
      </c>
      <c r="AE446" s="5">
        <v>44776</v>
      </c>
      <c r="AF446" s="3">
        <v>385000</v>
      </c>
      <c r="AG446" s="3">
        <v>387500</v>
      </c>
      <c r="AH446" s="3">
        <v>383500</v>
      </c>
      <c r="AI446" s="3">
        <v>387500</v>
      </c>
      <c r="AJ446" s="3">
        <v>387500</v>
      </c>
      <c r="AK446" s="3">
        <v>30267</v>
      </c>
      <c r="AL446" s="4">
        <f t="shared" si="34"/>
        <v>0.51880674448767827</v>
      </c>
    </row>
    <row r="447" spans="1:38" x14ac:dyDescent="0.45">
      <c r="A447" s="2">
        <v>44564</v>
      </c>
      <c r="B447" s="3">
        <v>300</v>
      </c>
      <c r="C447" s="3">
        <v>450</v>
      </c>
      <c r="D447" s="3">
        <v>210</v>
      </c>
      <c r="E447" s="3">
        <v>150</v>
      </c>
      <c r="F447" s="3">
        <v>1310</v>
      </c>
      <c r="G447" s="3">
        <v>170</v>
      </c>
      <c r="H447" s="3">
        <v>260</v>
      </c>
      <c r="I447" s="3">
        <v>220</v>
      </c>
      <c r="J447" s="3">
        <v>2160</v>
      </c>
      <c r="K447" s="3">
        <v>490</v>
      </c>
      <c r="L447" s="3">
        <v>40</v>
      </c>
      <c r="M447" s="3">
        <v>110</v>
      </c>
      <c r="N447" s="3">
        <v>4230</v>
      </c>
      <c r="O447" s="3">
        <v>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>
        <f t="shared" si="30"/>
        <v>10100</v>
      </c>
      <c r="AA447">
        <f t="shared" si="33"/>
        <v>0</v>
      </c>
      <c r="AB447" s="7" t="e">
        <f t="shared" si="32"/>
        <v>#N/A</v>
      </c>
      <c r="AC447" s="7" t="b">
        <f t="shared" si="31"/>
        <v>0</v>
      </c>
      <c r="AE447" s="5">
        <v>44777</v>
      </c>
      <c r="AF447" s="3">
        <v>388000</v>
      </c>
      <c r="AG447" s="3">
        <v>389500</v>
      </c>
      <c r="AH447" s="3">
        <v>383500</v>
      </c>
      <c r="AI447" s="3">
        <v>384500</v>
      </c>
      <c r="AJ447" s="3">
        <v>384500</v>
      </c>
      <c r="AK447" s="3">
        <v>24225</v>
      </c>
      <c r="AL447" s="4">
        <f t="shared" si="34"/>
        <v>0.77419354838709675</v>
      </c>
    </row>
    <row r="448" spans="1:38" x14ac:dyDescent="0.45">
      <c r="A448" s="2">
        <v>44565</v>
      </c>
      <c r="B448" s="3">
        <v>310</v>
      </c>
      <c r="C448" s="3">
        <v>480</v>
      </c>
      <c r="D448" s="3">
        <v>240</v>
      </c>
      <c r="E448" s="3">
        <v>170</v>
      </c>
      <c r="F448" s="3">
        <v>1390</v>
      </c>
      <c r="G448" s="3">
        <v>170</v>
      </c>
      <c r="H448" s="3">
        <v>290</v>
      </c>
      <c r="I448" s="3">
        <v>210</v>
      </c>
      <c r="J448" s="3">
        <v>2180</v>
      </c>
      <c r="K448" s="3">
        <v>570</v>
      </c>
      <c r="L448" s="3">
        <v>40</v>
      </c>
      <c r="M448" s="3">
        <v>110</v>
      </c>
      <c r="N448" s="3">
        <v>3910</v>
      </c>
      <c r="O448" s="3">
        <v>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>
        <f t="shared" si="30"/>
        <v>10070</v>
      </c>
      <c r="AA448">
        <f t="shared" si="33"/>
        <v>379500</v>
      </c>
      <c r="AB448" s="7">
        <f t="shared" si="32"/>
        <v>2.064516129032258</v>
      </c>
      <c r="AC448" s="7">
        <f t="shared" si="31"/>
        <v>10070</v>
      </c>
      <c r="AE448" s="5">
        <v>44778</v>
      </c>
      <c r="AF448" s="3">
        <v>386500</v>
      </c>
      <c r="AG448" s="3">
        <v>391000</v>
      </c>
      <c r="AH448" s="3">
        <v>385000</v>
      </c>
      <c r="AI448" s="3">
        <v>389000</v>
      </c>
      <c r="AJ448" s="3">
        <v>389000</v>
      </c>
      <c r="AK448" s="3">
        <v>26817</v>
      </c>
      <c r="AL448" s="4">
        <f t="shared" si="34"/>
        <v>1.1703511053315996</v>
      </c>
    </row>
    <row r="449" spans="1:38" x14ac:dyDescent="0.45">
      <c r="A449" s="2">
        <v>44566</v>
      </c>
      <c r="B449" s="3">
        <v>330</v>
      </c>
      <c r="C449" s="3">
        <v>500</v>
      </c>
      <c r="D449" s="3">
        <v>260</v>
      </c>
      <c r="E449" s="3">
        <v>140</v>
      </c>
      <c r="F449" s="3">
        <v>1340</v>
      </c>
      <c r="G449" s="3">
        <v>140</v>
      </c>
      <c r="H449" s="3">
        <v>260</v>
      </c>
      <c r="I449" s="3">
        <v>200</v>
      </c>
      <c r="J449" s="3">
        <v>2370</v>
      </c>
      <c r="K449" s="3">
        <v>450</v>
      </c>
      <c r="L449" s="3">
        <v>30</v>
      </c>
      <c r="M449" s="3">
        <v>120</v>
      </c>
      <c r="N449" s="3">
        <v>3690</v>
      </c>
      <c r="O449" s="3">
        <v>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>
        <f t="shared" si="30"/>
        <v>9830</v>
      </c>
      <c r="AA449">
        <f t="shared" si="33"/>
        <v>378000</v>
      </c>
      <c r="AB449" s="7">
        <f t="shared" si="32"/>
        <v>0.39525691699604742</v>
      </c>
      <c r="AC449" s="7">
        <f t="shared" si="31"/>
        <v>9830</v>
      </c>
      <c r="AE449" s="5">
        <v>44781</v>
      </c>
      <c r="AF449" s="3">
        <v>389000</v>
      </c>
      <c r="AG449" s="3">
        <v>394500</v>
      </c>
      <c r="AH449" s="3">
        <v>386000</v>
      </c>
      <c r="AI449" s="3">
        <v>394500</v>
      </c>
      <c r="AJ449" s="3">
        <v>394500</v>
      </c>
      <c r="AK449" s="3">
        <v>28337</v>
      </c>
      <c r="AL449" s="4">
        <f t="shared" si="34"/>
        <v>1.4138817480719794</v>
      </c>
    </row>
    <row r="450" spans="1:38" x14ac:dyDescent="0.45">
      <c r="A450" s="2">
        <v>44567</v>
      </c>
      <c r="B450" s="3">
        <v>330</v>
      </c>
      <c r="C450" s="3">
        <v>460</v>
      </c>
      <c r="D450" s="3">
        <v>240</v>
      </c>
      <c r="E450" s="3">
        <v>150</v>
      </c>
      <c r="F450" s="3">
        <v>1090</v>
      </c>
      <c r="G450" s="3">
        <v>180</v>
      </c>
      <c r="H450" s="3">
        <v>320</v>
      </c>
      <c r="I450" s="3">
        <v>220</v>
      </c>
      <c r="J450" s="3">
        <v>2330</v>
      </c>
      <c r="K450" s="3">
        <v>470</v>
      </c>
      <c r="L450" s="3">
        <v>40</v>
      </c>
      <c r="M450" s="3">
        <v>110</v>
      </c>
      <c r="N450" s="3">
        <v>3370</v>
      </c>
      <c r="O450" s="3">
        <v>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>
        <f t="shared" si="30"/>
        <v>9310</v>
      </c>
      <c r="AA450">
        <f t="shared" si="33"/>
        <v>374500</v>
      </c>
      <c r="AB450" s="7">
        <f t="shared" si="32"/>
        <v>0.92592592592592582</v>
      </c>
      <c r="AC450" s="7">
        <f t="shared" si="31"/>
        <v>9310</v>
      </c>
      <c r="AE450" s="5">
        <v>44782</v>
      </c>
      <c r="AF450" s="3">
        <v>402000</v>
      </c>
      <c r="AG450" s="3">
        <v>437000</v>
      </c>
      <c r="AH450" s="3">
        <v>402000</v>
      </c>
      <c r="AI450" s="3">
        <v>428500</v>
      </c>
      <c r="AJ450" s="3">
        <v>428500</v>
      </c>
      <c r="AK450" s="3">
        <v>265521</v>
      </c>
      <c r="AL450" s="4">
        <f t="shared" si="34"/>
        <v>8.6185044359949305</v>
      </c>
    </row>
    <row r="451" spans="1:38" x14ac:dyDescent="0.45">
      <c r="A451" s="2">
        <v>44568</v>
      </c>
      <c r="B451" s="3">
        <v>320</v>
      </c>
      <c r="C451" s="3">
        <v>440</v>
      </c>
      <c r="D451" s="3">
        <v>230</v>
      </c>
      <c r="E451" s="3">
        <v>140</v>
      </c>
      <c r="F451" s="3">
        <v>1130</v>
      </c>
      <c r="G451" s="3">
        <v>190</v>
      </c>
      <c r="H451" s="3">
        <v>290</v>
      </c>
      <c r="I451" s="3">
        <v>220</v>
      </c>
      <c r="J451" s="3">
        <v>2120</v>
      </c>
      <c r="K451" s="3">
        <v>500</v>
      </c>
      <c r="L451" s="3">
        <v>50</v>
      </c>
      <c r="M451" s="3">
        <v>330</v>
      </c>
      <c r="N451" s="3">
        <v>2870</v>
      </c>
      <c r="O451" s="3">
        <v>20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>
        <f t="shared" ref="Z451:Z514" si="35">SUM(B451:Y451)</f>
        <v>8850</v>
      </c>
      <c r="AA451">
        <f t="shared" si="33"/>
        <v>380500</v>
      </c>
      <c r="AB451" s="7">
        <f t="shared" si="32"/>
        <v>1.602136181575434</v>
      </c>
      <c r="AC451" s="7">
        <f>AVERAGE(Z451:Z453)</f>
        <v>8613.3333333333339</v>
      </c>
      <c r="AE451" s="5">
        <v>44783</v>
      </c>
      <c r="AF451" s="3">
        <v>426500</v>
      </c>
      <c r="AG451" s="3">
        <v>428500</v>
      </c>
      <c r="AH451" s="3">
        <v>414500</v>
      </c>
      <c r="AI451" s="3">
        <v>423500</v>
      </c>
      <c r="AJ451" s="3">
        <v>423500</v>
      </c>
      <c r="AK451" s="3">
        <v>66726</v>
      </c>
      <c r="AL451" s="4">
        <f t="shared" si="34"/>
        <v>1.1668611435239207</v>
      </c>
    </row>
    <row r="452" spans="1:38" x14ac:dyDescent="0.45">
      <c r="A452" s="2">
        <v>44569</v>
      </c>
      <c r="B452" s="3">
        <v>300</v>
      </c>
      <c r="C452" s="3">
        <v>370</v>
      </c>
      <c r="D452" s="3">
        <v>190</v>
      </c>
      <c r="E452" s="3">
        <v>130</v>
      </c>
      <c r="F452" s="3">
        <v>1000</v>
      </c>
      <c r="G452" s="3">
        <v>160</v>
      </c>
      <c r="H452" s="3">
        <v>330</v>
      </c>
      <c r="I452" s="3">
        <v>180</v>
      </c>
      <c r="J452" s="3">
        <v>1820</v>
      </c>
      <c r="K452" s="3">
        <v>270</v>
      </c>
      <c r="L452" s="3">
        <v>50</v>
      </c>
      <c r="M452" s="3">
        <v>200</v>
      </c>
      <c r="N452" s="3">
        <v>2810</v>
      </c>
      <c r="O452" s="3">
        <v>20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>
        <f t="shared" si="35"/>
        <v>7830</v>
      </c>
      <c r="AA452">
        <f t="shared" si="33"/>
        <v>0</v>
      </c>
      <c r="AB452" s="7" t="e">
        <f t="shared" ref="AB452:AB515" si="36">VLOOKUP(A:A,AE:AL,8,FALSE)</f>
        <v>#N/A</v>
      </c>
      <c r="AC452" s="7" t="b">
        <f t="shared" ref="AC452:AC513" si="37">IF(AA452&lt;&gt;0,Z452)</f>
        <v>0</v>
      </c>
      <c r="AE452" s="5">
        <v>44784</v>
      </c>
      <c r="AF452" s="3">
        <v>425000</v>
      </c>
      <c r="AG452" s="3">
        <v>425000</v>
      </c>
      <c r="AH452" s="3">
        <v>417000</v>
      </c>
      <c r="AI452" s="3">
        <v>421500</v>
      </c>
      <c r="AJ452" s="3">
        <v>421500</v>
      </c>
      <c r="AK452" s="3">
        <v>66420</v>
      </c>
      <c r="AL452" s="4">
        <f t="shared" si="34"/>
        <v>0.47225501770956313</v>
      </c>
    </row>
    <row r="453" spans="1:38" x14ac:dyDescent="0.45">
      <c r="A453" s="2">
        <v>44570</v>
      </c>
      <c r="B453" s="3">
        <v>410</v>
      </c>
      <c r="C453" s="3">
        <v>420</v>
      </c>
      <c r="D453" s="3">
        <v>190</v>
      </c>
      <c r="E453" s="3">
        <v>160</v>
      </c>
      <c r="F453" s="3">
        <v>1180</v>
      </c>
      <c r="G453" s="3">
        <v>170</v>
      </c>
      <c r="H453" s="3">
        <v>310</v>
      </c>
      <c r="I453" s="3">
        <v>170</v>
      </c>
      <c r="J453" s="3">
        <v>2170</v>
      </c>
      <c r="K453" s="3">
        <v>240</v>
      </c>
      <c r="L453" s="3">
        <v>50</v>
      </c>
      <c r="M453" s="3">
        <v>190</v>
      </c>
      <c r="N453" s="3">
        <v>3500</v>
      </c>
      <c r="O453" s="3">
        <v>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>
        <f t="shared" si="35"/>
        <v>9160</v>
      </c>
      <c r="AA453">
        <f t="shared" ref="AA453:AA516" si="38">IFERROR(VLOOKUP(A453,AE:AL,5,FALSE),)</f>
        <v>0</v>
      </c>
      <c r="AB453" s="7" t="e">
        <f t="shared" si="36"/>
        <v>#N/A</v>
      </c>
      <c r="AC453" s="7" t="b">
        <f t="shared" si="37"/>
        <v>0</v>
      </c>
      <c r="AE453" s="5">
        <v>44785</v>
      </c>
      <c r="AF453" s="3">
        <v>419000</v>
      </c>
      <c r="AG453" s="3">
        <v>422000</v>
      </c>
      <c r="AH453" s="3">
        <v>414000</v>
      </c>
      <c r="AI453" s="3">
        <v>416500</v>
      </c>
      <c r="AJ453" s="3">
        <v>416500</v>
      </c>
      <c r="AK453" s="3">
        <v>43606</v>
      </c>
      <c r="AL453" s="4">
        <f t="shared" ref="AL453:AL498" si="39">ABS((AI453-AI452)/AI452*100)</f>
        <v>1.1862396204033214</v>
      </c>
    </row>
    <row r="454" spans="1:38" x14ac:dyDescent="0.45">
      <c r="A454" s="2">
        <v>44571</v>
      </c>
      <c r="B454" s="3">
        <v>390</v>
      </c>
      <c r="C454" s="3">
        <v>460</v>
      </c>
      <c r="D454" s="3">
        <v>200</v>
      </c>
      <c r="E454" s="3">
        <v>170</v>
      </c>
      <c r="F454" s="3">
        <v>1160</v>
      </c>
      <c r="G454" s="3">
        <v>170</v>
      </c>
      <c r="H454" s="3">
        <v>320</v>
      </c>
      <c r="I454" s="3">
        <v>220</v>
      </c>
      <c r="J454" s="3">
        <v>3040</v>
      </c>
      <c r="K454" s="3">
        <v>540</v>
      </c>
      <c r="L454" s="3">
        <v>60</v>
      </c>
      <c r="M454" s="3">
        <v>560</v>
      </c>
      <c r="N454" s="3">
        <v>3790</v>
      </c>
      <c r="O454" s="3">
        <v>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>
        <f t="shared" si="35"/>
        <v>11080</v>
      </c>
      <c r="AA454">
        <f t="shared" si="38"/>
        <v>385000</v>
      </c>
      <c r="AB454" s="7">
        <f t="shared" si="36"/>
        <v>1.1826544021024967</v>
      </c>
      <c r="AC454" s="7">
        <f t="shared" si="37"/>
        <v>11080</v>
      </c>
      <c r="AE454" s="5">
        <v>44789</v>
      </c>
      <c r="AF454" s="3">
        <v>418000</v>
      </c>
      <c r="AG454" s="3">
        <v>420500</v>
      </c>
      <c r="AH454" s="3">
        <v>416500</v>
      </c>
      <c r="AI454" s="3">
        <v>418500</v>
      </c>
      <c r="AJ454" s="3">
        <v>418500</v>
      </c>
      <c r="AK454" s="3">
        <v>31340</v>
      </c>
      <c r="AL454" s="4">
        <f t="shared" si="39"/>
        <v>0.48019207683073228</v>
      </c>
    </row>
    <row r="455" spans="1:38" x14ac:dyDescent="0.45">
      <c r="A455" s="2">
        <v>44572</v>
      </c>
      <c r="B455" s="3">
        <v>460</v>
      </c>
      <c r="C455" s="3">
        <v>550</v>
      </c>
      <c r="D455" s="3">
        <v>250</v>
      </c>
      <c r="E455" s="3">
        <v>140</v>
      </c>
      <c r="F455" s="3">
        <v>1260</v>
      </c>
      <c r="G455" s="3">
        <v>180</v>
      </c>
      <c r="H455" s="3">
        <v>300</v>
      </c>
      <c r="I455" s="3">
        <v>250</v>
      </c>
      <c r="J455" s="3">
        <v>3100</v>
      </c>
      <c r="K455" s="3">
        <v>500</v>
      </c>
      <c r="L455" s="3">
        <v>40</v>
      </c>
      <c r="M455" s="3">
        <v>300</v>
      </c>
      <c r="N455" s="3">
        <v>3830</v>
      </c>
      <c r="O455" s="3">
        <v>20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>
        <f t="shared" si="35"/>
        <v>11180</v>
      </c>
      <c r="AA455">
        <f t="shared" si="38"/>
        <v>383500</v>
      </c>
      <c r="AB455" s="7">
        <f t="shared" si="36"/>
        <v>0.38961038961038963</v>
      </c>
      <c r="AC455" s="7">
        <f t="shared" si="37"/>
        <v>11180</v>
      </c>
      <c r="AE455" s="5">
        <v>44790</v>
      </c>
      <c r="AF455" s="3">
        <v>419500</v>
      </c>
      <c r="AG455" s="3">
        <v>423000</v>
      </c>
      <c r="AH455" s="3">
        <v>413500</v>
      </c>
      <c r="AI455" s="3">
        <v>417000</v>
      </c>
      <c r="AJ455" s="3">
        <v>417000</v>
      </c>
      <c r="AK455" s="3">
        <v>31606</v>
      </c>
      <c r="AL455" s="4">
        <f t="shared" si="39"/>
        <v>0.35842293906810035</v>
      </c>
    </row>
    <row r="456" spans="1:38" x14ac:dyDescent="0.45">
      <c r="A456" s="2">
        <v>44573</v>
      </c>
      <c r="B456" s="3">
        <v>420</v>
      </c>
      <c r="C456" s="3">
        <v>480</v>
      </c>
      <c r="D456" s="3">
        <v>270</v>
      </c>
      <c r="E456" s="3">
        <v>190</v>
      </c>
      <c r="F456" s="3">
        <v>2010</v>
      </c>
      <c r="G456" s="3">
        <v>190</v>
      </c>
      <c r="H456" s="3">
        <v>310</v>
      </c>
      <c r="I456" s="3">
        <v>230</v>
      </c>
      <c r="J456" s="3">
        <v>3400</v>
      </c>
      <c r="K456" s="3">
        <v>490</v>
      </c>
      <c r="L456" s="3">
        <v>50</v>
      </c>
      <c r="M456" s="3">
        <v>210</v>
      </c>
      <c r="N456" s="3">
        <v>3760</v>
      </c>
      <c r="O456" s="3">
        <v>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>
        <f t="shared" si="35"/>
        <v>12010</v>
      </c>
      <c r="AA456">
        <f t="shared" si="38"/>
        <v>383000</v>
      </c>
      <c r="AB456" s="7">
        <f t="shared" si="36"/>
        <v>0.1303780964797914</v>
      </c>
      <c r="AC456" s="7">
        <f t="shared" si="37"/>
        <v>12010</v>
      </c>
      <c r="AE456" s="5">
        <v>44791</v>
      </c>
      <c r="AF456" s="3">
        <v>414500</v>
      </c>
      <c r="AG456" s="3">
        <v>421000</v>
      </c>
      <c r="AH456" s="3">
        <v>412500</v>
      </c>
      <c r="AI456" s="3">
        <v>419000</v>
      </c>
      <c r="AJ456" s="3">
        <v>419000</v>
      </c>
      <c r="AK456" s="3">
        <v>30924</v>
      </c>
      <c r="AL456" s="4">
        <f t="shared" si="39"/>
        <v>0.47961630695443641</v>
      </c>
    </row>
    <row r="457" spans="1:38" x14ac:dyDescent="0.45">
      <c r="A457" s="2">
        <v>44574</v>
      </c>
      <c r="B457" s="3">
        <v>340</v>
      </c>
      <c r="C457" s="3">
        <v>450</v>
      </c>
      <c r="D457" s="3">
        <v>280</v>
      </c>
      <c r="E457" s="3">
        <v>150</v>
      </c>
      <c r="F457" s="3">
        <v>1190</v>
      </c>
      <c r="G457" s="3">
        <v>170</v>
      </c>
      <c r="H457" s="3">
        <v>300</v>
      </c>
      <c r="I457" s="3">
        <v>250</v>
      </c>
      <c r="J457" s="3">
        <v>3480</v>
      </c>
      <c r="K457" s="3">
        <v>460</v>
      </c>
      <c r="L457" s="3">
        <v>50</v>
      </c>
      <c r="M457" s="3">
        <v>220</v>
      </c>
      <c r="N457" s="3">
        <v>3300</v>
      </c>
      <c r="O457" s="3">
        <v>20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>
        <f t="shared" si="35"/>
        <v>10660</v>
      </c>
      <c r="AA457">
        <f t="shared" si="38"/>
        <v>380000</v>
      </c>
      <c r="AB457" s="7">
        <f t="shared" si="36"/>
        <v>0.7832898172323759</v>
      </c>
      <c r="AC457" s="7">
        <f t="shared" si="37"/>
        <v>10660</v>
      </c>
      <c r="AE457" s="5">
        <v>44792</v>
      </c>
      <c r="AF457" s="3">
        <v>418000</v>
      </c>
      <c r="AG457" s="3">
        <v>421500</v>
      </c>
      <c r="AH457" s="3">
        <v>413500</v>
      </c>
      <c r="AI457" s="3">
        <v>416000</v>
      </c>
      <c r="AJ457" s="3">
        <v>416000</v>
      </c>
      <c r="AK457" s="3">
        <v>26639</v>
      </c>
      <c r="AL457" s="4">
        <f t="shared" si="39"/>
        <v>0.71599045346062051</v>
      </c>
    </row>
    <row r="458" spans="1:38" x14ac:dyDescent="0.45">
      <c r="A458" s="2">
        <v>44575</v>
      </c>
      <c r="B458" s="3">
        <v>320</v>
      </c>
      <c r="C458" s="3">
        <v>460</v>
      </c>
      <c r="D458" s="3">
        <v>230</v>
      </c>
      <c r="E458" s="3">
        <v>170</v>
      </c>
      <c r="F458" s="3">
        <v>1140</v>
      </c>
      <c r="G458" s="3">
        <v>130</v>
      </c>
      <c r="H458" s="3">
        <v>320</v>
      </c>
      <c r="I458" s="3">
        <v>230</v>
      </c>
      <c r="J458" s="3">
        <v>3410</v>
      </c>
      <c r="K458" s="3">
        <v>420</v>
      </c>
      <c r="L458" s="3">
        <v>70</v>
      </c>
      <c r="M458" s="3">
        <v>210</v>
      </c>
      <c r="N458" s="3">
        <v>2900</v>
      </c>
      <c r="O458" s="3">
        <v>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>
        <f t="shared" si="35"/>
        <v>10010</v>
      </c>
      <c r="AA458">
        <f t="shared" si="38"/>
        <v>376500</v>
      </c>
      <c r="AB458" s="7">
        <f t="shared" si="36"/>
        <v>0.92105263157894723</v>
      </c>
      <c r="AC458" s="7">
        <f>AVERAGE(Z458:Z460)</f>
        <v>9016.6666666666661</v>
      </c>
      <c r="AE458" s="5">
        <v>44795</v>
      </c>
      <c r="AF458" s="3">
        <v>412000</v>
      </c>
      <c r="AG458" s="3">
        <v>415500</v>
      </c>
      <c r="AH458" s="3">
        <v>408500</v>
      </c>
      <c r="AI458" s="3">
        <v>412500</v>
      </c>
      <c r="AJ458" s="3">
        <v>412500</v>
      </c>
      <c r="AK458" s="3">
        <v>24704</v>
      </c>
      <c r="AL458" s="4">
        <f t="shared" si="39"/>
        <v>0.84134615384615385</v>
      </c>
    </row>
    <row r="459" spans="1:38" x14ac:dyDescent="0.45">
      <c r="A459" s="2">
        <v>44576</v>
      </c>
      <c r="B459" s="3">
        <v>340</v>
      </c>
      <c r="C459" s="3">
        <v>360</v>
      </c>
      <c r="D459" s="3">
        <v>180</v>
      </c>
      <c r="E459" s="3">
        <v>140</v>
      </c>
      <c r="F459" s="3">
        <v>910</v>
      </c>
      <c r="G459" s="3">
        <v>170</v>
      </c>
      <c r="H459" s="3">
        <v>330</v>
      </c>
      <c r="I459" s="3">
        <v>180</v>
      </c>
      <c r="J459" s="3">
        <v>2440</v>
      </c>
      <c r="K459" s="3">
        <v>240</v>
      </c>
      <c r="L459" s="3">
        <v>50</v>
      </c>
      <c r="M459" s="3">
        <v>200</v>
      </c>
      <c r="N459" s="3">
        <v>2660</v>
      </c>
      <c r="O459" s="3">
        <v>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>
        <f t="shared" si="35"/>
        <v>8200</v>
      </c>
      <c r="AA459">
        <f t="shared" si="38"/>
        <v>0</v>
      </c>
      <c r="AB459" s="7" t="e">
        <f t="shared" si="36"/>
        <v>#N/A</v>
      </c>
      <c r="AC459" s="7" t="b">
        <f t="shared" si="37"/>
        <v>0</v>
      </c>
      <c r="AE459" s="5">
        <v>44796</v>
      </c>
      <c r="AF459" s="3">
        <v>408500</v>
      </c>
      <c r="AG459" s="3">
        <v>412500</v>
      </c>
      <c r="AH459" s="3">
        <v>404000</v>
      </c>
      <c r="AI459" s="3">
        <v>404000</v>
      </c>
      <c r="AJ459" s="3">
        <v>404000</v>
      </c>
      <c r="AK459" s="3">
        <v>31815</v>
      </c>
      <c r="AL459" s="4">
        <f t="shared" si="39"/>
        <v>2.0606060606060606</v>
      </c>
    </row>
    <row r="460" spans="1:38" x14ac:dyDescent="0.45">
      <c r="A460" s="2">
        <v>44577</v>
      </c>
      <c r="B460" s="3">
        <v>320</v>
      </c>
      <c r="C460" s="3">
        <v>370</v>
      </c>
      <c r="D460" s="3">
        <v>210</v>
      </c>
      <c r="E460" s="3">
        <v>150</v>
      </c>
      <c r="F460" s="3">
        <v>940</v>
      </c>
      <c r="G460" s="3">
        <v>160</v>
      </c>
      <c r="H460" s="3">
        <v>300</v>
      </c>
      <c r="I460" s="3">
        <v>150</v>
      </c>
      <c r="J460" s="3">
        <v>2640</v>
      </c>
      <c r="K460" s="3">
        <v>230</v>
      </c>
      <c r="L460" s="3">
        <v>50</v>
      </c>
      <c r="M460" s="3">
        <v>160</v>
      </c>
      <c r="N460" s="3">
        <v>3160</v>
      </c>
      <c r="O460" s="3">
        <v>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>
        <f t="shared" si="35"/>
        <v>8840</v>
      </c>
      <c r="AA460">
        <f t="shared" si="38"/>
        <v>0</v>
      </c>
      <c r="AB460" s="7" t="e">
        <f t="shared" si="36"/>
        <v>#N/A</v>
      </c>
      <c r="AC460" s="7" t="b">
        <f t="shared" si="37"/>
        <v>0</v>
      </c>
      <c r="AE460" s="5">
        <v>44797</v>
      </c>
      <c r="AF460" s="3">
        <v>405500</v>
      </c>
      <c r="AG460" s="3">
        <v>415500</v>
      </c>
      <c r="AH460" s="3">
        <v>404500</v>
      </c>
      <c r="AI460" s="3">
        <v>414000</v>
      </c>
      <c r="AJ460" s="3">
        <v>414000</v>
      </c>
      <c r="AK460" s="3">
        <v>36070</v>
      </c>
      <c r="AL460" s="4">
        <f t="shared" si="39"/>
        <v>2.4752475247524752</v>
      </c>
    </row>
    <row r="461" spans="1:38" x14ac:dyDescent="0.45">
      <c r="A461" s="2">
        <v>44578</v>
      </c>
      <c r="B461" s="3">
        <v>360</v>
      </c>
      <c r="C461" s="3">
        <v>540</v>
      </c>
      <c r="D461" s="3">
        <v>250</v>
      </c>
      <c r="E461" s="3">
        <v>160</v>
      </c>
      <c r="F461" s="3">
        <v>1180</v>
      </c>
      <c r="G461" s="3">
        <v>230</v>
      </c>
      <c r="H461" s="3">
        <v>270</v>
      </c>
      <c r="I461" s="3">
        <v>330</v>
      </c>
      <c r="J461" s="3">
        <v>4250</v>
      </c>
      <c r="K461" s="3">
        <v>500</v>
      </c>
      <c r="L461" s="3">
        <v>50</v>
      </c>
      <c r="M461" s="3">
        <v>630</v>
      </c>
      <c r="N461" s="3">
        <v>3690</v>
      </c>
      <c r="O461" s="3">
        <v>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>
        <f t="shared" si="35"/>
        <v>12440</v>
      </c>
      <c r="AA461">
        <f t="shared" si="38"/>
        <v>378000</v>
      </c>
      <c r="AB461" s="7">
        <f t="shared" si="36"/>
        <v>0.39840637450199201</v>
      </c>
      <c r="AC461" s="7">
        <f t="shared" si="37"/>
        <v>12440</v>
      </c>
      <c r="AE461" s="5">
        <v>44798</v>
      </c>
      <c r="AF461" s="3">
        <v>416000</v>
      </c>
      <c r="AG461" s="3">
        <v>416000</v>
      </c>
      <c r="AH461" s="3">
        <v>410000</v>
      </c>
      <c r="AI461" s="3">
        <v>414000</v>
      </c>
      <c r="AJ461" s="3">
        <v>414000</v>
      </c>
      <c r="AK461" s="3">
        <v>17185</v>
      </c>
      <c r="AL461" s="4">
        <f t="shared" si="39"/>
        <v>0</v>
      </c>
    </row>
    <row r="462" spans="1:38" x14ac:dyDescent="0.45">
      <c r="A462" s="2">
        <v>44579</v>
      </c>
      <c r="B462" s="3">
        <v>310</v>
      </c>
      <c r="C462" s="3">
        <v>470</v>
      </c>
      <c r="D462" s="3">
        <v>260</v>
      </c>
      <c r="E462" s="3">
        <v>190</v>
      </c>
      <c r="F462" s="3">
        <v>1130</v>
      </c>
      <c r="G462" s="3">
        <v>180</v>
      </c>
      <c r="H462" s="3">
        <v>320</v>
      </c>
      <c r="I462" s="3">
        <v>180</v>
      </c>
      <c r="J462" s="3">
        <v>4390</v>
      </c>
      <c r="K462" s="3">
        <v>510</v>
      </c>
      <c r="L462" s="3">
        <v>50</v>
      </c>
      <c r="M462" s="3">
        <v>330</v>
      </c>
      <c r="N462" s="3">
        <v>3510</v>
      </c>
      <c r="O462" s="3">
        <v>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>
        <f t="shared" si="35"/>
        <v>11830</v>
      </c>
      <c r="AA462">
        <f t="shared" si="38"/>
        <v>372500</v>
      </c>
      <c r="AB462" s="7">
        <f t="shared" si="36"/>
        <v>1.4550264550264549</v>
      </c>
      <c r="AC462" s="7">
        <f t="shared" si="37"/>
        <v>11830</v>
      </c>
      <c r="AE462" s="5">
        <v>44799</v>
      </c>
      <c r="AF462" s="3">
        <v>413000</v>
      </c>
      <c r="AG462" s="3">
        <v>415000</v>
      </c>
      <c r="AH462" s="3">
        <v>409000</v>
      </c>
      <c r="AI462" s="3">
        <v>414500</v>
      </c>
      <c r="AJ462" s="3">
        <v>414500</v>
      </c>
      <c r="AK462" s="3">
        <v>17330</v>
      </c>
      <c r="AL462" s="4">
        <f t="shared" si="39"/>
        <v>0.12077294685990338</v>
      </c>
    </row>
    <row r="463" spans="1:38" x14ac:dyDescent="0.45">
      <c r="A463" s="2">
        <v>44580</v>
      </c>
      <c r="B463" s="3">
        <v>400</v>
      </c>
      <c r="C463" s="3">
        <v>540</v>
      </c>
      <c r="D463" s="3">
        <v>250</v>
      </c>
      <c r="E463" s="3">
        <v>170</v>
      </c>
      <c r="F463" s="3">
        <v>1190</v>
      </c>
      <c r="G463" s="3">
        <v>180</v>
      </c>
      <c r="H463" s="3">
        <v>300</v>
      </c>
      <c r="I463" s="3">
        <v>240</v>
      </c>
      <c r="J463" s="3">
        <v>4220</v>
      </c>
      <c r="K463" s="3">
        <v>590</v>
      </c>
      <c r="L463" s="3">
        <v>60</v>
      </c>
      <c r="M463" s="3">
        <v>290</v>
      </c>
      <c r="N463" s="3">
        <v>3410</v>
      </c>
      <c r="O463" s="3">
        <v>20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>
        <f t="shared" si="35"/>
        <v>11860</v>
      </c>
      <c r="AA463">
        <f t="shared" si="38"/>
        <v>367000</v>
      </c>
      <c r="AB463" s="7">
        <f t="shared" si="36"/>
        <v>1.476510067114094</v>
      </c>
      <c r="AC463" s="7">
        <f t="shared" si="37"/>
        <v>11860</v>
      </c>
      <c r="AE463" s="5">
        <v>44802</v>
      </c>
      <c r="AF463" s="3">
        <v>407000</v>
      </c>
      <c r="AG463" s="3">
        <v>410000</v>
      </c>
      <c r="AH463" s="3">
        <v>399000</v>
      </c>
      <c r="AI463" s="3">
        <v>406500</v>
      </c>
      <c r="AJ463" s="3">
        <v>406500</v>
      </c>
      <c r="AK463" s="3">
        <v>33074</v>
      </c>
      <c r="AL463" s="4">
        <f t="shared" si="39"/>
        <v>1.9300361881785282</v>
      </c>
    </row>
    <row r="464" spans="1:38" x14ac:dyDescent="0.45">
      <c r="A464" s="2">
        <v>44581</v>
      </c>
      <c r="B464" s="3">
        <v>320</v>
      </c>
      <c r="C464" s="3">
        <v>530</v>
      </c>
      <c r="D464" s="3">
        <v>240</v>
      </c>
      <c r="E464" s="3">
        <v>140</v>
      </c>
      <c r="F464" s="3">
        <v>1120</v>
      </c>
      <c r="G464" s="3">
        <v>170</v>
      </c>
      <c r="H464" s="3">
        <v>290</v>
      </c>
      <c r="I464" s="3">
        <v>240</v>
      </c>
      <c r="J464" s="3">
        <v>4570</v>
      </c>
      <c r="K464" s="3">
        <v>860</v>
      </c>
      <c r="L464" s="3">
        <v>50</v>
      </c>
      <c r="M464" s="3">
        <v>290</v>
      </c>
      <c r="N464" s="3">
        <v>3120</v>
      </c>
      <c r="O464" s="3">
        <v>20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>
        <f t="shared" si="35"/>
        <v>11960</v>
      </c>
      <c r="AA464">
        <f t="shared" si="38"/>
        <v>366000</v>
      </c>
      <c r="AB464" s="7">
        <f t="shared" si="36"/>
        <v>0.27247956403269752</v>
      </c>
      <c r="AC464" s="7">
        <f t="shared" si="37"/>
        <v>11960</v>
      </c>
      <c r="AE464" s="5">
        <v>44803</v>
      </c>
      <c r="AF464" s="3">
        <v>409000</v>
      </c>
      <c r="AG464" s="3">
        <v>411500</v>
      </c>
      <c r="AH464" s="3">
        <v>405500</v>
      </c>
      <c r="AI464" s="3">
        <v>408000</v>
      </c>
      <c r="AJ464" s="3">
        <v>408000</v>
      </c>
      <c r="AK464" s="3">
        <v>17112</v>
      </c>
      <c r="AL464" s="4">
        <f t="shared" si="39"/>
        <v>0.36900369003690037</v>
      </c>
    </row>
    <row r="465" spans="1:38" x14ac:dyDescent="0.45">
      <c r="A465" s="2">
        <v>44582</v>
      </c>
      <c r="B465" s="3">
        <v>330</v>
      </c>
      <c r="C465" s="3">
        <v>450</v>
      </c>
      <c r="D465" s="3">
        <v>220</v>
      </c>
      <c r="E465" s="3">
        <v>170</v>
      </c>
      <c r="F465" s="3">
        <v>930</v>
      </c>
      <c r="G465" s="3">
        <v>160</v>
      </c>
      <c r="H465" s="3">
        <v>300</v>
      </c>
      <c r="I465" s="3">
        <v>190</v>
      </c>
      <c r="J465" s="3">
        <v>4060</v>
      </c>
      <c r="K465" s="3">
        <v>800</v>
      </c>
      <c r="L465" s="3">
        <v>60</v>
      </c>
      <c r="M465" s="3">
        <v>290</v>
      </c>
      <c r="N465" s="3">
        <v>2600</v>
      </c>
      <c r="O465" s="3">
        <v>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>
        <f t="shared" si="35"/>
        <v>10560</v>
      </c>
      <c r="AA465">
        <f t="shared" si="38"/>
        <v>361500</v>
      </c>
      <c r="AB465" s="7">
        <f t="shared" si="36"/>
        <v>1.2295081967213115</v>
      </c>
      <c r="AC465" s="7">
        <f>AVERAGE(Z465:Z467)</f>
        <v>9753.3333333333339</v>
      </c>
      <c r="AE465" s="5">
        <v>44804</v>
      </c>
      <c r="AF465" s="3">
        <v>406000</v>
      </c>
      <c r="AG465" s="3">
        <v>412500</v>
      </c>
      <c r="AH465" s="3">
        <v>403500</v>
      </c>
      <c r="AI465" s="3">
        <v>407500</v>
      </c>
      <c r="AJ465" s="3">
        <v>407500</v>
      </c>
      <c r="AK465" s="3">
        <v>27651</v>
      </c>
      <c r="AL465" s="4">
        <f t="shared" si="39"/>
        <v>0.12254901960784313</v>
      </c>
    </row>
    <row r="466" spans="1:38" x14ac:dyDescent="0.45">
      <c r="A466" s="2">
        <v>44583</v>
      </c>
      <c r="B466" s="3">
        <v>340</v>
      </c>
      <c r="C466" s="3">
        <v>380</v>
      </c>
      <c r="D466" s="3">
        <v>170</v>
      </c>
      <c r="E466" s="3">
        <v>160</v>
      </c>
      <c r="F466" s="3">
        <v>890</v>
      </c>
      <c r="G466" s="3">
        <v>150</v>
      </c>
      <c r="H466" s="3">
        <v>370</v>
      </c>
      <c r="I466" s="3">
        <v>180</v>
      </c>
      <c r="J466" s="3">
        <v>3080</v>
      </c>
      <c r="K466" s="3">
        <v>330</v>
      </c>
      <c r="L466" s="3">
        <v>40</v>
      </c>
      <c r="M466" s="3">
        <v>230</v>
      </c>
      <c r="N466" s="3">
        <v>2550</v>
      </c>
      <c r="O466" s="3">
        <v>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>
        <f t="shared" si="35"/>
        <v>8870</v>
      </c>
      <c r="AA466">
        <f t="shared" si="38"/>
        <v>0</v>
      </c>
      <c r="AB466" s="7" t="e">
        <f t="shared" si="36"/>
        <v>#N/A</v>
      </c>
      <c r="AC466" s="7" t="b">
        <f t="shared" si="37"/>
        <v>0</v>
      </c>
      <c r="AE466" s="5">
        <v>44805</v>
      </c>
      <c r="AF466" s="3">
        <v>402000</v>
      </c>
      <c r="AG466" s="3">
        <v>405500</v>
      </c>
      <c r="AH466" s="3">
        <v>398000</v>
      </c>
      <c r="AI466" s="3">
        <v>400500</v>
      </c>
      <c r="AJ466" s="3">
        <v>400500</v>
      </c>
      <c r="AK466" s="3">
        <v>38750</v>
      </c>
      <c r="AL466" s="4">
        <f t="shared" si="39"/>
        <v>1.7177914110429449</v>
      </c>
    </row>
    <row r="467" spans="1:38" x14ac:dyDescent="0.45">
      <c r="A467" s="2">
        <v>44584</v>
      </c>
      <c r="B467" s="3">
        <v>310</v>
      </c>
      <c r="C467" s="3">
        <v>420</v>
      </c>
      <c r="D467" s="3">
        <v>170</v>
      </c>
      <c r="E467" s="3">
        <v>120</v>
      </c>
      <c r="F467" s="3">
        <v>930</v>
      </c>
      <c r="G467" s="3">
        <v>190</v>
      </c>
      <c r="H467" s="3">
        <v>330</v>
      </c>
      <c r="I467" s="3">
        <v>200</v>
      </c>
      <c r="J467" s="3">
        <v>3480</v>
      </c>
      <c r="K467" s="3">
        <v>290</v>
      </c>
      <c r="L467" s="3">
        <v>40</v>
      </c>
      <c r="M467" s="3">
        <v>210</v>
      </c>
      <c r="N467" s="3">
        <v>3140</v>
      </c>
      <c r="O467" s="3">
        <v>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>
        <f t="shared" si="35"/>
        <v>9830</v>
      </c>
      <c r="AA467">
        <f t="shared" si="38"/>
        <v>0</v>
      </c>
      <c r="AB467" s="7" t="e">
        <f t="shared" si="36"/>
        <v>#N/A</v>
      </c>
      <c r="AC467" s="7" t="b">
        <f t="shared" si="37"/>
        <v>0</v>
      </c>
      <c r="AE467" s="5">
        <v>44806</v>
      </c>
      <c r="AF467" s="3">
        <v>401500</v>
      </c>
      <c r="AG467" s="3">
        <v>407500</v>
      </c>
      <c r="AH467" s="3">
        <v>400000</v>
      </c>
      <c r="AI467" s="3">
        <v>400000</v>
      </c>
      <c r="AJ467" s="3">
        <v>400000</v>
      </c>
      <c r="AK467" s="3">
        <v>18335</v>
      </c>
      <c r="AL467" s="4">
        <f t="shared" si="39"/>
        <v>0.12484394506866417</v>
      </c>
    </row>
    <row r="468" spans="1:38" x14ac:dyDescent="0.45">
      <c r="A468" s="2">
        <v>44585</v>
      </c>
      <c r="B468" s="3">
        <v>290</v>
      </c>
      <c r="C468" s="3">
        <v>470</v>
      </c>
      <c r="D468" s="3">
        <v>190</v>
      </c>
      <c r="E468" s="3">
        <v>170</v>
      </c>
      <c r="F468" s="3">
        <v>1070</v>
      </c>
      <c r="G468" s="3">
        <v>190</v>
      </c>
      <c r="H468" s="3">
        <v>320</v>
      </c>
      <c r="I468" s="3">
        <v>210</v>
      </c>
      <c r="J468" s="3">
        <v>4910</v>
      </c>
      <c r="K468" s="3">
        <v>700</v>
      </c>
      <c r="L468" s="3">
        <v>40</v>
      </c>
      <c r="M468" s="3">
        <v>390</v>
      </c>
      <c r="N468" s="3">
        <v>3410</v>
      </c>
      <c r="O468" s="3">
        <v>20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>
        <f t="shared" si="35"/>
        <v>12380</v>
      </c>
      <c r="AA468">
        <f t="shared" si="38"/>
        <v>367000</v>
      </c>
      <c r="AB468" s="7">
        <f t="shared" si="36"/>
        <v>1.5214384508990317</v>
      </c>
      <c r="AC468" s="7">
        <f t="shared" si="37"/>
        <v>12380</v>
      </c>
      <c r="AE468" s="5">
        <v>44809</v>
      </c>
      <c r="AF468" s="3">
        <v>404500</v>
      </c>
      <c r="AG468" s="3">
        <v>404500</v>
      </c>
      <c r="AH468" s="3">
        <v>395500</v>
      </c>
      <c r="AI468" s="3">
        <v>397500</v>
      </c>
      <c r="AJ468" s="3">
        <v>397500</v>
      </c>
      <c r="AK468" s="3">
        <v>14164</v>
      </c>
      <c r="AL468" s="4">
        <f t="shared" si="39"/>
        <v>0.625</v>
      </c>
    </row>
    <row r="469" spans="1:38" x14ac:dyDescent="0.45">
      <c r="A469" s="2">
        <v>44586</v>
      </c>
      <c r="B469" s="3">
        <v>330</v>
      </c>
      <c r="C469" s="3">
        <v>500</v>
      </c>
      <c r="D469" s="3">
        <v>260</v>
      </c>
      <c r="E469" s="3">
        <v>180</v>
      </c>
      <c r="F469" s="3">
        <v>1140</v>
      </c>
      <c r="G469" s="3">
        <v>170</v>
      </c>
      <c r="H469" s="3">
        <v>280</v>
      </c>
      <c r="I469" s="3">
        <v>220</v>
      </c>
      <c r="J469" s="3">
        <v>4820</v>
      </c>
      <c r="K469" s="3">
        <v>700</v>
      </c>
      <c r="L469" s="3">
        <v>50</v>
      </c>
      <c r="M469" s="3">
        <v>310</v>
      </c>
      <c r="N469" s="3">
        <v>3220</v>
      </c>
      <c r="O469" s="3">
        <v>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>
        <f t="shared" si="35"/>
        <v>12180</v>
      </c>
      <c r="AA469">
        <f t="shared" si="38"/>
        <v>351500</v>
      </c>
      <c r="AB469" s="7">
        <f t="shared" si="36"/>
        <v>4.223433242506812</v>
      </c>
      <c r="AC469" s="7">
        <f t="shared" si="37"/>
        <v>12180</v>
      </c>
      <c r="AE469" s="5">
        <v>44810</v>
      </c>
      <c r="AF469" s="3">
        <v>399000</v>
      </c>
      <c r="AG469" s="3">
        <v>399500</v>
      </c>
      <c r="AH469" s="3">
        <v>393500</v>
      </c>
      <c r="AI469" s="3">
        <v>398000</v>
      </c>
      <c r="AJ469" s="3">
        <v>398000</v>
      </c>
      <c r="AK469" s="3">
        <v>13650</v>
      </c>
      <c r="AL469" s="4">
        <f t="shared" si="39"/>
        <v>0.12578616352201258</v>
      </c>
    </row>
    <row r="470" spans="1:38" x14ac:dyDescent="0.45">
      <c r="A470" s="2">
        <v>44587</v>
      </c>
      <c r="B470" s="3">
        <v>320</v>
      </c>
      <c r="C470" s="3">
        <v>430</v>
      </c>
      <c r="D470" s="3">
        <v>220</v>
      </c>
      <c r="E470" s="3">
        <v>180</v>
      </c>
      <c r="F470" s="3">
        <v>930</v>
      </c>
      <c r="G470" s="3">
        <v>150</v>
      </c>
      <c r="H470" s="3">
        <v>270</v>
      </c>
      <c r="I470" s="3">
        <v>160</v>
      </c>
      <c r="J470" s="3">
        <v>4870</v>
      </c>
      <c r="K470" s="3">
        <v>690</v>
      </c>
      <c r="L470" s="3">
        <v>50</v>
      </c>
      <c r="M470" s="3">
        <v>360</v>
      </c>
      <c r="N470" s="3">
        <v>2880</v>
      </c>
      <c r="O470" s="3">
        <v>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>
        <f t="shared" si="35"/>
        <v>11510</v>
      </c>
      <c r="AA470">
        <f t="shared" si="38"/>
        <v>351500</v>
      </c>
      <c r="AB470" s="7">
        <f t="shared" si="36"/>
        <v>0</v>
      </c>
      <c r="AC470" s="7">
        <f t="shared" si="37"/>
        <v>11510</v>
      </c>
      <c r="AE470" s="5">
        <v>44811</v>
      </c>
      <c r="AF470" s="3">
        <v>395000</v>
      </c>
      <c r="AG470" s="3">
        <v>398000</v>
      </c>
      <c r="AH470" s="3">
        <v>389500</v>
      </c>
      <c r="AI470" s="3">
        <v>390000</v>
      </c>
      <c r="AJ470" s="3">
        <v>390000</v>
      </c>
      <c r="AK470" s="3">
        <v>30584</v>
      </c>
      <c r="AL470" s="4">
        <f t="shared" si="39"/>
        <v>2.0100502512562812</v>
      </c>
    </row>
    <row r="471" spans="1:38" x14ac:dyDescent="0.45">
      <c r="A471" s="2">
        <v>44588</v>
      </c>
      <c r="B471" s="3">
        <v>270</v>
      </c>
      <c r="C471" s="3">
        <v>450</v>
      </c>
      <c r="D471" s="3">
        <v>190</v>
      </c>
      <c r="E471" s="3">
        <v>190</v>
      </c>
      <c r="F471" s="3">
        <v>880</v>
      </c>
      <c r="G471" s="3">
        <v>140</v>
      </c>
      <c r="H471" s="3">
        <v>280</v>
      </c>
      <c r="I471" s="3">
        <v>150</v>
      </c>
      <c r="J471" s="3">
        <v>4570</v>
      </c>
      <c r="K471" s="3">
        <v>860</v>
      </c>
      <c r="L471" s="3">
        <v>50</v>
      </c>
      <c r="M471" s="3">
        <v>350</v>
      </c>
      <c r="N471" s="3">
        <v>2390</v>
      </c>
      <c r="O471" s="3">
        <v>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>
        <f t="shared" si="35"/>
        <v>10770</v>
      </c>
      <c r="AA471">
        <f t="shared" si="38"/>
        <v>332000</v>
      </c>
      <c r="AB471" s="7">
        <f t="shared" si="36"/>
        <v>5.5476529160739689</v>
      </c>
      <c r="AC471" s="7">
        <f t="shared" si="37"/>
        <v>10770</v>
      </c>
      <c r="AE471" s="5">
        <v>44812</v>
      </c>
      <c r="AF471" s="3">
        <v>394000</v>
      </c>
      <c r="AG471" s="3">
        <v>394500</v>
      </c>
      <c r="AH471" s="3">
        <v>389000</v>
      </c>
      <c r="AI471" s="3">
        <v>390000</v>
      </c>
      <c r="AJ471" s="3">
        <v>390000</v>
      </c>
      <c r="AK471" s="3">
        <v>25209</v>
      </c>
      <c r="AL471" s="4">
        <f t="shared" si="39"/>
        <v>0</v>
      </c>
    </row>
    <row r="472" spans="1:38" x14ac:dyDescent="0.45">
      <c r="A472" s="2">
        <v>44589</v>
      </c>
      <c r="B472" s="3">
        <v>250</v>
      </c>
      <c r="C472" s="3">
        <v>370</v>
      </c>
      <c r="D472" s="3">
        <v>140</v>
      </c>
      <c r="E472" s="3">
        <v>170</v>
      </c>
      <c r="F472" s="3">
        <v>780</v>
      </c>
      <c r="G472" s="3">
        <v>140</v>
      </c>
      <c r="H472" s="3">
        <v>240</v>
      </c>
      <c r="I472" s="3">
        <v>130</v>
      </c>
      <c r="J472" s="3">
        <v>4240</v>
      </c>
      <c r="K472" s="3">
        <v>610</v>
      </c>
      <c r="L472" s="3">
        <v>40</v>
      </c>
      <c r="M472" s="3">
        <v>430</v>
      </c>
      <c r="N472" s="3">
        <v>2050</v>
      </c>
      <c r="O472" s="3">
        <v>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>
        <f t="shared" si="35"/>
        <v>9590</v>
      </c>
      <c r="AA472">
        <f t="shared" si="38"/>
        <v>346000</v>
      </c>
      <c r="AB472" s="7">
        <f t="shared" si="36"/>
        <v>4.2168674698795181</v>
      </c>
      <c r="AC472" s="7">
        <f>AVERAGE(Z472:Z477)</f>
        <v>7890</v>
      </c>
      <c r="AE472" s="5">
        <v>44817</v>
      </c>
      <c r="AF472" s="3">
        <v>396000</v>
      </c>
      <c r="AG472" s="3">
        <v>402000</v>
      </c>
      <c r="AH472" s="3">
        <v>394500</v>
      </c>
      <c r="AI472" s="3">
        <v>395500</v>
      </c>
      <c r="AJ472" s="3">
        <v>395500</v>
      </c>
      <c r="AK472" s="3">
        <v>18269</v>
      </c>
      <c r="AL472" s="4">
        <f t="shared" si="39"/>
        <v>1.4102564102564104</v>
      </c>
    </row>
    <row r="473" spans="1:38" x14ac:dyDescent="0.45">
      <c r="A473" s="2">
        <v>44590</v>
      </c>
      <c r="B473" s="3">
        <v>290</v>
      </c>
      <c r="C473" s="3">
        <v>320</v>
      </c>
      <c r="D473" s="3">
        <v>130</v>
      </c>
      <c r="E473" s="3">
        <v>150</v>
      </c>
      <c r="F473" s="3">
        <v>710</v>
      </c>
      <c r="G473" s="3">
        <v>130</v>
      </c>
      <c r="H473" s="3">
        <v>270</v>
      </c>
      <c r="I473" s="3">
        <v>140</v>
      </c>
      <c r="J473" s="3">
        <v>3230</v>
      </c>
      <c r="K473" s="3">
        <v>270</v>
      </c>
      <c r="L473" s="3">
        <v>50</v>
      </c>
      <c r="M473" s="3">
        <v>270</v>
      </c>
      <c r="N473" s="3">
        <v>2060</v>
      </c>
      <c r="O473" s="3">
        <v>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>
        <f t="shared" si="35"/>
        <v>8020</v>
      </c>
      <c r="AA473">
        <f t="shared" si="38"/>
        <v>0</v>
      </c>
      <c r="AB473" s="7" t="e">
        <f t="shared" si="36"/>
        <v>#N/A</v>
      </c>
      <c r="AC473" s="7" t="b">
        <f t="shared" si="37"/>
        <v>0</v>
      </c>
      <c r="AE473" s="5">
        <v>44818</v>
      </c>
      <c r="AF473" s="3">
        <v>387000</v>
      </c>
      <c r="AG473" s="3">
        <v>391000</v>
      </c>
      <c r="AH473" s="3">
        <v>385500</v>
      </c>
      <c r="AI473" s="3">
        <v>389500</v>
      </c>
      <c r="AJ473" s="3">
        <v>389500</v>
      </c>
      <c r="AK473" s="3">
        <v>21300</v>
      </c>
      <c r="AL473" s="4">
        <f t="shared" si="39"/>
        <v>1.5170670037926675</v>
      </c>
    </row>
    <row r="474" spans="1:38" x14ac:dyDescent="0.45">
      <c r="A474" s="2">
        <v>44591</v>
      </c>
      <c r="B474" s="3">
        <v>270</v>
      </c>
      <c r="C474" s="3">
        <v>330</v>
      </c>
      <c r="D474" s="3">
        <v>140</v>
      </c>
      <c r="E474" s="3">
        <v>130</v>
      </c>
      <c r="F474" s="3">
        <v>660</v>
      </c>
      <c r="G474" s="3">
        <v>150</v>
      </c>
      <c r="H474" s="3">
        <v>280</v>
      </c>
      <c r="I474" s="3">
        <v>160</v>
      </c>
      <c r="J474" s="3">
        <v>2630</v>
      </c>
      <c r="K474" s="3">
        <v>240</v>
      </c>
      <c r="L474" s="3">
        <v>30</v>
      </c>
      <c r="M474" s="3">
        <v>240</v>
      </c>
      <c r="N474" s="3">
        <v>1950</v>
      </c>
      <c r="O474" s="3">
        <v>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>
        <f t="shared" si="35"/>
        <v>7210</v>
      </c>
      <c r="AA474">
        <f t="shared" si="38"/>
        <v>0</v>
      </c>
      <c r="AB474" s="7" t="e">
        <f t="shared" si="36"/>
        <v>#N/A</v>
      </c>
      <c r="AC474" s="7" t="b">
        <f t="shared" si="37"/>
        <v>0</v>
      </c>
      <c r="AE474" s="5">
        <v>44819</v>
      </c>
      <c r="AF474" s="3">
        <v>390000</v>
      </c>
      <c r="AG474" s="3">
        <v>394000</v>
      </c>
      <c r="AH474" s="3">
        <v>387000</v>
      </c>
      <c r="AI474" s="3">
        <v>389500</v>
      </c>
      <c r="AJ474" s="3">
        <v>389500</v>
      </c>
      <c r="AK474" s="3">
        <v>17541</v>
      </c>
      <c r="AL474" s="4">
        <f t="shared" si="39"/>
        <v>0</v>
      </c>
    </row>
    <row r="475" spans="1:38" x14ac:dyDescent="0.45">
      <c r="A475" s="2">
        <v>44592</v>
      </c>
      <c r="B475" s="3">
        <v>230</v>
      </c>
      <c r="C475" s="3">
        <v>320</v>
      </c>
      <c r="D475" s="3">
        <v>130</v>
      </c>
      <c r="E475" s="3">
        <v>140</v>
      </c>
      <c r="F475" s="3">
        <v>630</v>
      </c>
      <c r="G475" s="3">
        <v>120</v>
      </c>
      <c r="H475" s="3">
        <v>290</v>
      </c>
      <c r="I475" s="3">
        <v>110</v>
      </c>
      <c r="J475" s="3">
        <v>2150</v>
      </c>
      <c r="K475" s="3">
        <v>160</v>
      </c>
      <c r="L475" s="3">
        <v>60</v>
      </c>
      <c r="M475" s="3">
        <v>190</v>
      </c>
      <c r="N475" s="3">
        <v>2150</v>
      </c>
      <c r="O475" s="3">
        <v>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>
        <f t="shared" si="35"/>
        <v>6680</v>
      </c>
      <c r="AA475">
        <f t="shared" si="38"/>
        <v>0</v>
      </c>
      <c r="AB475" s="7" t="e">
        <f t="shared" si="36"/>
        <v>#N/A</v>
      </c>
      <c r="AC475" s="7" t="b">
        <f t="shared" si="37"/>
        <v>0</v>
      </c>
      <c r="AE475" s="5">
        <v>44820</v>
      </c>
      <c r="AF475" s="3">
        <v>390000</v>
      </c>
      <c r="AG475" s="3">
        <v>397000</v>
      </c>
      <c r="AH475" s="3">
        <v>383500</v>
      </c>
      <c r="AI475" s="3">
        <v>385500</v>
      </c>
      <c r="AJ475" s="3">
        <v>385500</v>
      </c>
      <c r="AK475" s="3">
        <v>38859</v>
      </c>
      <c r="AL475" s="4">
        <f t="shared" si="39"/>
        <v>1.0269576379974326</v>
      </c>
    </row>
    <row r="476" spans="1:38" x14ac:dyDescent="0.45">
      <c r="A476" s="2">
        <v>44593</v>
      </c>
      <c r="B476" s="3">
        <v>210</v>
      </c>
      <c r="C476" s="3">
        <v>330</v>
      </c>
      <c r="D476" s="3">
        <v>130</v>
      </c>
      <c r="E476" s="3">
        <v>160</v>
      </c>
      <c r="F476" s="3">
        <v>760</v>
      </c>
      <c r="G476" s="3">
        <v>130</v>
      </c>
      <c r="H476" s="3">
        <v>230</v>
      </c>
      <c r="I476" s="3">
        <v>110</v>
      </c>
      <c r="J476" s="3">
        <v>2300</v>
      </c>
      <c r="K476" s="3">
        <v>190</v>
      </c>
      <c r="L476" s="3">
        <v>60</v>
      </c>
      <c r="M476" s="3">
        <v>190</v>
      </c>
      <c r="N476" s="3">
        <v>2300</v>
      </c>
      <c r="O476" s="3">
        <v>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>
        <f t="shared" si="35"/>
        <v>7100</v>
      </c>
      <c r="AA476">
        <f t="shared" si="38"/>
        <v>0</v>
      </c>
      <c r="AB476" s="7" t="e">
        <f t="shared" si="36"/>
        <v>#N/A</v>
      </c>
      <c r="AC476" s="7" t="b">
        <f t="shared" si="37"/>
        <v>0</v>
      </c>
      <c r="AE476" s="5">
        <v>44823</v>
      </c>
      <c r="AF476" s="3">
        <v>388500</v>
      </c>
      <c r="AG476" s="3">
        <v>400000</v>
      </c>
      <c r="AH476" s="3">
        <v>386500</v>
      </c>
      <c r="AI476" s="3">
        <v>393000</v>
      </c>
      <c r="AJ476" s="3">
        <v>393000</v>
      </c>
      <c r="AK476" s="3">
        <v>32955</v>
      </c>
      <c r="AL476" s="4">
        <f t="shared" si="39"/>
        <v>1.9455252918287937</v>
      </c>
    </row>
    <row r="477" spans="1:38" x14ac:dyDescent="0.45">
      <c r="A477" s="2">
        <v>44594</v>
      </c>
      <c r="B477" s="3">
        <v>280</v>
      </c>
      <c r="C477" s="3">
        <v>350</v>
      </c>
      <c r="D477" s="3">
        <v>150</v>
      </c>
      <c r="E477" s="3">
        <v>150</v>
      </c>
      <c r="F477" s="3">
        <v>850</v>
      </c>
      <c r="G477" s="3">
        <v>150</v>
      </c>
      <c r="H477" s="3">
        <v>340</v>
      </c>
      <c r="I477" s="3">
        <v>120</v>
      </c>
      <c r="J477" s="3">
        <v>2530</v>
      </c>
      <c r="K477" s="3">
        <v>170</v>
      </c>
      <c r="L477" s="3">
        <v>50</v>
      </c>
      <c r="M477" s="3">
        <v>140</v>
      </c>
      <c r="N477" s="3">
        <v>3440</v>
      </c>
      <c r="O477" s="3">
        <v>20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>
        <f t="shared" si="35"/>
        <v>8740</v>
      </c>
      <c r="AA477">
        <f t="shared" si="38"/>
        <v>0</v>
      </c>
      <c r="AB477" s="7" t="e">
        <f t="shared" si="36"/>
        <v>#N/A</v>
      </c>
      <c r="AC477" s="7" t="b">
        <f t="shared" si="37"/>
        <v>0</v>
      </c>
      <c r="AE477" s="5">
        <v>44824</v>
      </c>
      <c r="AF477" s="3">
        <v>395000</v>
      </c>
      <c r="AG477" s="3">
        <v>405000</v>
      </c>
      <c r="AH477" s="3">
        <v>395000</v>
      </c>
      <c r="AI477" s="3">
        <v>404500</v>
      </c>
      <c r="AJ477" s="3">
        <v>404500</v>
      </c>
      <c r="AK477" s="3">
        <v>34829</v>
      </c>
      <c r="AL477" s="4">
        <f t="shared" si="39"/>
        <v>2.9262086513994912</v>
      </c>
    </row>
    <row r="478" spans="1:38" x14ac:dyDescent="0.45">
      <c r="A478" s="2">
        <v>44595</v>
      </c>
      <c r="B478" s="3">
        <v>250</v>
      </c>
      <c r="C478" s="3">
        <v>610</v>
      </c>
      <c r="D478" s="3">
        <v>150</v>
      </c>
      <c r="E478" s="3">
        <v>140</v>
      </c>
      <c r="F478" s="3">
        <v>970</v>
      </c>
      <c r="G478" s="3">
        <v>200</v>
      </c>
      <c r="H478" s="3">
        <v>250</v>
      </c>
      <c r="I478" s="3">
        <v>140</v>
      </c>
      <c r="J478" s="3">
        <v>2860</v>
      </c>
      <c r="K478" s="3">
        <v>580</v>
      </c>
      <c r="L478" s="3">
        <v>50</v>
      </c>
      <c r="M478" s="3">
        <v>170</v>
      </c>
      <c r="N478" s="3">
        <v>4090</v>
      </c>
      <c r="O478" s="3">
        <v>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>
        <f t="shared" si="35"/>
        <v>10460</v>
      </c>
      <c r="AA478">
        <f t="shared" si="38"/>
        <v>358000</v>
      </c>
      <c r="AB478" s="7">
        <f t="shared" si="36"/>
        <v>3.4682080924855487</v>
      </c>
      <c r="AC478" s="7">
        <f t="shared" si="37"/>
        <v>10460</v>
      </c>
      <c r="AE478" s="5">
        <v>44825</v>
      </c>
      <c r="AF478" s="3">
        <v>404000</v>
      </c>
      <c r="AG478" s="3">
        <v>419500</v>
      </c>
      <c r="AH478" s="3">
        <v>401000</v>
      </c>
      <c r="AI478" s="3">
        <v>408500</v>
      </c>
      <c r="AJ478" s="3">
        <v>408500</v>
      </c>
      <c r="AK478" s="3">
        <v>60814</v>
      </c>
      <c r="AL478" s="4">
        <f t="shared" si="39"/>
        <v>0.98887515451174279</v>
      </c>
    </row>
    <row r="479" spans="1:38" x14ac:dyDescent="0.45">
      <c r="A479" s="2">
        <v>44596</v>
      </c>
      <c r="B479" s="3">
        <v>290</v>
      </c>
      <c r="C479" s="3">
        <v>430</v>
      </c>
      <c r="D479" s="3">
        <v>170</v>
      </c>
      <c r="E479" s="3">
        <v>140</v>
      </c>
      <c r="F479" s="3">
        <v>1010</v>
      </c>
      <c r="G479" s="3">
        <v>180</v>
      </c>
      <c r="H479" s="3">
        <v>260</v>
      </c>
      <c r="I479" s="3">
        <v>170</v>
      </c>
      <c r="J479" s="3">
        <v>2510</v>
      </c>
      <c r="K479" s="3">
        <v>620</v>
      </c>
      <c r="L479" s="3">
        <v>40</v>
      </c>
      <c r="M479" s="3">
        <v>130</v>
      </c>
      <c r="N479" s="3">
        <v>3770</v>
      </c>
      <c r="O479" s="3">
        <v>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>
        <f t="shared" si="35"/>
        <v>9720</v>
      </c>
      <c r="AA479">
        <f t="shared" si="38"/>
        <v>368000</v>
      </c>
      <c r="AB479" s="7">
        <f t="shared" si="36"/>
        <v>2.7932960893854748</v>
      </c>
      <c r="AC479" s="7">
        <f>AVERAGE(Z479:Z481)</f>
        <v>9586.6666666666661</v>
      </c>
      <c r="AE479" s="5">
        <v>44826</v>
      </c>
      <c r="AF479" s="3">
        <v>411000</v>
      </c>
      <c r="AG479" s="3">
        <v>425000</v>
      </c>
      <c r="AH479" s="3">
        <v>410000</v>
      </c>
      <c r="AI479" s="3">
        <v>417500</v>
      </c>
      <c r="AJ479" s="3">
        <v>417500</v>
      </c>
      <c r="AK479" s="3">
        <v>73744</v>
      </c>
      <c r="AL479" s="4">
        <f t="shared" si="39"/>
        <v>2.203182374541004</v>
      </c>
    </row>
    <row r="480" spans="1:38" x14ac:dyDescent="0.45">
      <c r="A480" s="2">
        <v>44597</v>
      </c>
      <c r="B480" s="3">
        <v>330</v>
      </c>
      <c r="C480" s="3">
        <v>360</v>
      </c>
      <c r="D480" s="3">
        <v>160</v>
      </c>
      <c r="E480" s="3">
        <v>100</v>
      </c>
      <c r="F480" s="3">
        <v>1020</v>
      </c>
      <c r="G480" s="3">
        <v>220</v>
      </c>
      <c r="H480" s="3">
        <v>290</v>
      </c>
      <c r="I480" s="3">
        <v>150</v>
      </c>
      <c r="J480" s="3">
        <v>2620</v>
      </c>
      <c r="K480" s="3">
        <v>230</v>
      </c>
      <c r="L480" s="3">
        <v>50</v>
      </c>
      <c r="M480" s="3">
        <v>80</v>
      </c>
      <c r="N480" s="3">
        <v>3660</v>
      </c>
      <c r="O480" s="3">
        <v>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>
        <f t="shared" si="35"/>
        <v>9270</v>
      </c>
      <c r="AA480">
        <f t="shared" si="38"/>
        <v>0</v>
      </c>
      <c r="AB480" s="7" t="e">
        <f t="shared" si="36"/>
        <v>#N/A</v>
      </c>
      <c r="AC480" s="7" t="b">
        <f t="shared" si="37"/>
        <v>0</v>
      </c>
      <c r="AE480" s="5">
        <v>44827</v>
      </c>
      <c r="AF480" s="3">
        <v>422000</v>
      </c>
      <c r="AG480" s="3">
        <v>426000</v>
      </c>
      <c r="AH480" s="3">
        <v>411500</v>
      </c>
      <c r="AI480" s="3">
        <v>413000</v>
      </c>
      <c r="AJ480" s="3">
        <v>413000</v>
      </c>
      <c r="AK480" s="3">
        <v>37527</v>
      </c>
      <c r="AL480" s="4">
        <f t="shared" si="39"/>
        <v>1.0778443113772456</v>
      </c>
    </row>
    <row r="481" spans="1:38" x14ac:dyDescent="0.45">
      <c r="A481" s="2">
        <v>44598</v>
      </c>
      <c r="B481" s="3">
        <v>300</v>
      </c>
      <c r="C481" s="3">
        <v>380</v>
      </c>
      <c r="D481" s="3">
        <v>220</v>
      </c>
      <c r="E481" s="3">
        <v>120</v>
      </c>
      <c r="F481" s="3">
        <v>1050</v>
      </c>
      <c r="G481" s="3">
        <v>210</v>
      </c>
      <c r="H481" s="3">
        <v>320</v>
      </c>
      <c r="I481" s="3">
        <v>160</v>
      </c>
      <c r="J481" s="3">
        <v>2390</v>
      </c>
      <c r="K481" s="3">
        <v>210</v>
      </c>
      <c r="L481" s="3">
        <v>40</v>
      </c>
      <c r="M481" s="3">
        <v>100</v>
      </c>
      <c r="N481" s="3">
        <v>4270</v>
      </c>
      <c r="O481" s="3">
        <v>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>
        <f t="shared" si="35"/>
        <v>9770</v>
      </c>
      <c r="AA481">
        <f t="shared" si="38"/>
        <v>0</v>
      </c>
      <c r="AB481" s="7" t="e">
        <f t="shared" si="36"/>
        <v>#N/A</v>
      </c>
      <c r="AC481" s="7" t="b">
        <f t="shared" si="37"/>
        <v>0</v>
      </c>
      <c r="AE481" s="5">
        <v>44830</v>
      </c>
      <c r="AF481" s="3">
        <v>410000</v>
      </c>
      <c r="AG481" s="3">
        <v>416000</v>
      </c>
      <c r="AH481" s="3">
        <v>404000</v>
      </c>
      <c r="AI481" s="3">
        <v>405500</v>
      </c>
      <c r="AJ481" s="3">
        <v>405500</v>
      </c>
      <c r="AK481" s="3">
        <v>51344</v>
      </c>
      <c r="AL481" s="4">
        <f t="shared" si="39"/>
        <v>1.8159806295399514</v>
      </c>
    </row>
    <row r="482" spans="1:38" x14ac:dyDescent="0.45">
      <c r="A482" s="2">
        <v>44599</v>
      </c>
      <c r="B482" s="3">
        <v>280</v>
      </c>
      <c r="C482" s="3">
        <v>490</v>
      </c>
      <c r="D482" s="3">
        <v>230</v>
      </c>
      <c r="E482" s="3">
        <v>150</v>
      </c>
      <c r="F482" s="3">
        <v>1140</v>
      </c>
      <c r="G482" s="3">
        <v>200</v>
      </c>
      <c r="H482" s="3">
        <v>270</v>
      </c>
      <c r="I482" s="3">
        <v>150</v>
      </c>
      <c r="J482" s="3">
        <v>2380</v>
      </c>
      <c r="K482" s="3">
        <v>700</v>
      </c>
      <c r="L482" s="3">
        <v>50</v>
      </c>
      <c r="M482" s="3">
        <v>90</v>
      </c>
      <c r="N482" s="3">
        <v>4590</v>
      </c>
      <c r="O482" s="3">
        <v>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>
        <f t="shared" si="35"/>
        <v>10720</v>
      </c>
      <c r="AA482">
        <f t="shared" si="38"/>
        <v>379000</v>
      </c>
      <c r="AB482" s="7">
        <f t="shared" si="36"/>
        <v>2.9891304347826089</v>
      </c>
      <c r="AC482" s="7">
        <f t="shared" si="37"/>
        <v>10720</v>
      </c>
      <c r="AE482" s="5">
        <v>44831</v>
      </c>
      <c r="AF482" s="3">
        <v>410000</v>
      </c>
      <c r="AG482" s="3">
        <v>423000</v>
      </c>
      <c r="AH482" s="3">
        <v>407000</v>
      </c>
      <c r="AI482" s="3">
        <v>420000</v>
      </c>
      <c r="AJ482" s="3">
        <v>420000</v>
      </c>
      <c r="AK482" s="3">
        <v>68889</v>
      </c>
      <c r="AL482" s="4">
        <f t="shared" si="39"/>
        <v>3.5758323057953145</v>
      </c>
    </row>
    <row r="483" spans="1:38" x14ac:dyDescent="0.45">
      <c r="A483" s="2">
        <v>44600</v>
      </c>
      <c r="B483" s="3">
        <v>290</v>
      </c>
      <c r="C483" s="3">
        <v>480</v>
      </c>
      <c r="D483" s="3">
        <v>240</v>
      </c>
      <c r="E483" s="3">
        <v>130</v>
      </c>
      <c r="F483" s="3">
        <v>1060</v>
      </c>
      <c r="G483" s="3">
        <v>170</v>
      </c>
      <c r="H483" s="3">
        <v>270</v>
      </c>
      <c r="I483" s="3">
        <v>140</v>
      </c>
      <c r="J483" s="3">
        <v>2220</v>
      </c>
      <c r="K483" s="3">
        <v>630</v>
      </c>
      <c r="L483" s="3">
        <v>30</v>
      </c>
      <c r="M483" s="3">
        <v>80</v>
      </c>
      <c r="N483" s="3">
        <v>4120</v>
      </c>
      <c r="O483" s="3">
        <v>20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>
        <f t="shared" si="35"/>
        <v>9880</v>
      </c>
      <c r="AA483">
        <f t="shared" si="38"/>
        <v>379000</v>
      </c>
      <c r="AB483" s="7">
        <f t="shared" si="36"/>
        <v>0</v>
      </c>
      <c r="AC483" s="7">
        <f t="shared" si="37"/>
        <v>9880</v>
      </c>
      <c r="AE483" s="5">
        <v>44832</v>
      </c>
      <c r="AF483" s="3">
        <v>412000</v>
      </c>
      <c r="AG483" s="3">
        <v>420000</v>
      </c>
      <c r="AH483" s="3">
        <v>402000</v>
      </c>
      <c r="AI483" s="3">
        <v>406500</v>
      </c>
      <c r="AJ483" s="3">
        <v>406500</v>
      </c>
      <c r="AK483" s="3">
        <v>47609</v>
      </c>
      <c r="AL483" s="4">
        <f t="shared" si="39"/>
        <v>3.214285714285714</v>
      </c>
    </row>
    <row r="484" spans="1:38" x14ac:dyDescent="0.45">
      <c r="A484" s="2">
        <v>44601</v>
      </c>
      <c r="B484" s="3">
        <v>310</v>
      </c>
      <c r="C484" s="3">
        <v>440</v>
      </c>
      <c r="D484" s="3">
        <v>250</v>
      </c>
      <c r="E484" s="3">
        <v>140</v>
      </c>
      <c r="F484" s="3">
        <v>1010</v>
      </c>
      <c r="G484" s="3">
        <v>160</v>
      </c>
      <c r="H484" s="3">
        <v>260</v>
      </c>
      <c r="I484" s="3">
        <v>160</v>
      </c>
      <c r="J484" s="3">
        <v>2160</v>
      </c>
      <c r="K484" s="3">
        <v>590</v>
      </c>
      <c r="L484" s="3">
        <v>40</v>
      </c>
      <c r="M484" s="3">
        <v>80</v>
      </c>
      <c r="N484" s="3">
        <v>3950</v>
      </c>
      <c r="O484" s="3">
        <v>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>
        <f t="shared" si="35"/>
        <v>9550</v>
      </c>
      <c r="AA484">
        <f t="shared" si="38"/>
        <v>379000</v>
      </c>
      <c r="AB484" s="7">
        <f t="shared" si="36"/>
        <v>0</v>
      </c>
      <c r="AC484" s="7">
        <f t="shared" si="37"/>
        <v>9550</v>
      </c>
      <c r="AE484" s="5">
        <v>44833</v>
      </c>
      <c r="AF484" s="3">
        <v>406500</v>
      </c>
      <c r="AG484" s="3">
        <v>412000</v>
      </c>
      <c r="AH484" s="3">
        <v>395500</v>
      </c>
      <c r="AI484" s="3">
        <v>407500</v>
      </c>
      <c r="AJ484" s="3">
        <v>407500</v>
      </c>
      <c r="AK484" s="3">
        <v>42641</v>
      </c>
      <c r="AL484" s="4">
        <f t="shared" si="39"/>
        <v>0.24600246002460024</v>
      </c>
    </row>
    <row r="485" spans="1:38" x14ac:dyDescent="0.45">
      <c r="A485" s="2">
        <v>44602</v>
      </c>
      <c r="B485" s="3">
        <v>300</v>
      </c>
      <c r="C485" s="3">
        <v>540</v>
      </c>
      <c r="D485" s="3">
        <v>200</v>
      </c>
      <c r="E485" s="3">
        <v>120</v>
      </c>
      <c r="F485" s="3">
        <v>970</v>
      </c>
      <c r="G485" s="3">
        <v>190</v>
      </c>
      <c r="H485" s="3">
        <v>300</v>
      </c>
      <c r="I485" s="3">
        <v>120</v>
      </c>
      <c r="J485" s="3">
        <v>2110</v>
      </c>
      <c r="K485" s="3">
        <v>550</v>
      </c>
      <c r="L485" s="3">
        <v>60</v>
      </c>
      <c r="M485" s="3">
        <v>90</v>
      </c>
      <c r="N485" s="3">
        <v>3710</v>
      </c>
      <c r="O485" s="3">
        <v>20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>
        <f t="shared" si="35"/>
        <v>9280</v>
      </c>
      <c r="AA485">
        <f t="shared" si="38"/>
        <v>383000</v>
      </c>
      <c r="AB485" s="7">
        <f t="shared" si="36"/>
        <v>1.0554089709762533</v>
      </c>
      <c r="AC485" s="7">
        <f t="shared" si="37"/>
        <v>9280</v>
      </c>
      <c r="AE485" s="5">
        <v>44834</v>
      </c>
      <c r="AF485" s="3">
        <v>407000</v>
      </c>
      <c r="AG485" s="3">
        <v>417000</v>
      </c>
      <c r="AH485" s="3">
        <v>404500</v>
      </c>
      <c r="AI485" s="3">
        <v>411000</v>
      </c>
      <c r="AJ485" s="3">
        <v>411000</v>
      </c>
      <c r="AK485" s="3">
        <v>46890</v>
      </c>
      <c r="AL485" s="4">
        <f t="shared" si="39"/>
        <v>0.85889570552147243</v>
      </c>
    </row>
    <row r="486" spans="1:38" x14ac:dyDescent="0.45">
      <c r="A486" s="2">
        <v>44603</v>
      </c>
      <c r="B486" s="3">
        <v>320</v>
      </c>
      <c r="C486" s="3">
        <v>500</v>
      </c>
      <c r="D486" s="3">
        <v>230</v>
      </c>
      <c r="E486" s="3">
        <v>160</v>
      </c>
      <c r="F486" s="3">
        <v>910</v>
      </c>
      <c r="G486" s="3">
        <v>170</v>
      </c>
      <c r="H486" s="3">
        <v>270</v>
      </c>
      <c r="I486" s="3">
        <v>150</v>
      </c>
      <c r="J486" s="3">
        <v>1720</v>
      </c>
      <c r="K486" s="3">
        <v>520</v>
      </c>
      <c r="L486" s="3">
        <v>30</v>
      </c>
      <c r="M486" s="3">
        <v>80</v>
      </c>
      <c r="N486" s="3">
        <v>3300</v>
      </c>
      <c r="O486" s="3">
        <v>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>
        <f t="shared" si="35"/>
        <v>8360</v>
      </c>
      <c r="AA486">
        <f t="shared" si="38"/>
        <v>376000</v>
      </c>
      <c r="AB486" s="7">
        <f t="shared" si="36"/>
        <v>1.8276762402088773</v>
      </c>
      <c r="AC486" s="7">
        <f>AVERAGE(Z486:Z488)</f>
        <v>8206.6666666666661</v>
      </c>
      <c r="AE486" s="5">
        <v>44838</v>
      </c>
      <c r="AF486" s="3">
        <v>411500</v>
      </c>
      <c r="AG486" s="3">
        <v>417500</v>
      </c>
      <c r="AH486" s="3">
        <v>401000</v>
      </c>
      <c r="AI486" s="3">
        <v>404000</v>
      </c>
      <c r="AJ486" s="3">
        <v>404000</v>
      </c>
      <c r="AK486" s="3">
        <v>27511</v>
      </c>
      <c r="AL486" s="4">
        <f t="shared" si="39"/>
        <v>1.7031630170316301</v>
      </c>
    </row>
    <row r="487" spans="1:38" x14ac:dyDescent="0.45">
      <c r="A487" s="2">
        <v>44604</v>
      </c>
      <c r="B487" s="3">
        <v>280</v>
      </c>
      <c r="C487" s="3">
        <v>410</v>
      </c>
      <c r="D487" s="3">
        <v>180</v>
      </c>
      <c r="E487" s="3">
        <v>100</v>
      </c>
      <c r="F487" s="3">
        <v>750</v>
      </c>
      <c r="G487" s="3">
        <v>200</v>
      </c>
      <c r="H487" s="3">
        <v>320</v>
      </c>
      <c r="I487" s="3">
        <v>170</v>
      </c>
      <c r="J487" s="3">
        <v>1740</v>
      </c>
      <c r="K487" s="3">
        <v>210</v>
      </c>
      <c r="L487" s="3">
        <v>30</v>
      </c>
      <c r="M487" s="3">
        <v>50</v>
      </c>
      <c r="N487" s="3">
        <v>3010</v>
      </c>
      <c r="O487" s="3">
        <v>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>
        <f t="shared" si="35"/>
        <v>7450</v>
      </c>
      <c r="AA487">
        <f t="shared" si="38"/>
        <v>0</v>
      </c>
      <c r="AB487" s="7" t="e">
        <f t="shared" si="36"/>
        <v>#N/A</v>
      </c>
      <c r="AC487" s="7" t="b">
        <f t="shared" si="37"/>
        <v>0</v>
      </c>
      <c r="AE487" s="5">
        <v>44839</v>
      </c>
      <c r="AF487" s="3">
        <v>404500</v>
      </c>
      <c r="AG487" s="3">
        <v>404500</v>
      </c>
      <c r="AH487" s="3">
        <v>396000</v>
      </c>
      <c r="AI487" s="3">
        <v>402000</v>
      </c>
      <c r="AJ487" s="3">
        <v>402000</v>
      </c>
      <c r="AK487" s="3">
        <v>36730</v>
      </c>
      <c r="AL487" s="4">
        <f t="shared" si="39"/>
        <v>0.49504950495049505</v>
      </c>
    </row>
    <row r="488" spans="1:38" x14ac:dyDescent="0.45">
      <c r="A488" s="2">
        <v>44605</v>
      </c>
      <c r="B488" s="3">
        <v>300</v>
      </c>
      <c r="C488" s="3">
        <v>430</v>
      </c>
      <c r="D488" s="3">
        <v>220</v>
      </c>
      <c r="E488" s="3">
        <v>130</v>
      </c>
      <c r="F488" s="3">
        <v>940</v>
      </c>
      <c r="G488" s="3">
        <v>200</v>
      </c>
      <c r="H488" s="3">
        <v>320</v>
      </c>
      <c r="I488" s="3">
        <v>150</v>
      </c>
      <c r="J488" s="3">
        <v>1890</v>
      </c>
      <c r="K488" s="3">
        <v>190</v>
      </c>
      <c r="L488" s="3">
        <v>40</v>
      </c>
      <c r="M488" s="3">
        <v>60</v>
      </c>
      <c r="N488" s="3">
        <v>3940</v>
      </c>
      <c r="O488" s="3">
        <v>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>
        <f t="shared" si="35"/>
        <v>8810</v>
      </c>
      <c r="AA488">
        <f t="shared" si="38"/>
        <v>0</v>
      </c>
      <c r="AB488" s="7" t="e">
        <f t="shared" si="36"/>
        <v>#N/A</v>
      </c>
      <c r="AC488" s="7" t="b">
        <f t="shared" si="37"/>
        <v>0</v>
      </c>
      <c r="AE488" s="5">
        <v>44840</v>
      </c>
      <c r="AF488" s="3">
        <v>402500</v>
      </c>
      <c r="AG488" s="3">
        <v>408000</v>
      </c>
      <c r="AH488" s="3">
        <v>402000</v>
      </c>
      <c r="AI488" s="3">
        <v>402000</v>
      </c>
      <c r="AJ488" s="3">
        <v>402000</v>
      </c>
      <c r="AK488" s="3">
        <v>13009</v>
      </c>
      <c r="AL488" s="4">
        <f t="shared" si="39"/>
        <v>0</v>
      </c>
    </row>
    <row r="489" spans="1:38" x14ac:dyDescent="0.45">
      <c r="A489" s="2">
        <v>44606</v>
      </c>
      <c r="B489" s="3">
        <v>340</v>
      </c>
      <c r="C489" s="3">
        <v>540</v>
      </c>
      <c r="D489" s="3">
        <v>240</v>
      </c>
      <c r="E489" s="3">
        <v>150</v>
      </c>
      <c r="F489" s="3">
        <v>1100</v>
      </c>
      <c r="G489" s="3">
        <v>210</v>
      </c>
      <c r="H489" s="3">
        <v>230</v>
      </c>
      <c r="I489" s="3">
        <v>150</v>
      </c>
      <c r="J489" s="3">
        <v>1940</v>
      </c>
      <c r="K489" s="3">
        <v>880</v>
      </c>
      <c r="L489" s="3">
        <v>40</v>
      </c>
      <c r="M489" s="3">
        <v>70</v>
      </c>
      <c r="N489" s="3">
        <v>4240</v>
      </c>
      <c r="O489" s="3">
        <v>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>
        <f t="shared" si="35"/>
        <v>10130</v>
      </c>
      <c r="AA489">
        <f t="shared" si="38"/>
        <v>371500</v>
      </c>
      <c r="AB489" s="7">
        <f t="shared" si="36"/>
        <v>1.196808510638298</v>
      </c>
      <c r="AC489" s="7">
        <f t="shared" si="37"/>
        <v>10130</v>
      </c>
      <c r="AE489" s="5">
        <v>44841</v>
      </c>
      <c r="AF489" s="3">
        <v>400000</v>
      </c>
      <c r="AG489" s="3">
        <v>409500</v>
      </c>
      <c r="AH489" s="3">
        <v>400000</v>
      </c>
      <c r="AI489" s="3">
        <v>402000</v>
      </c>
      <c r="AJ489" s="3">
        <v>402000</v>
      </c>
      <c r="AK489" s="3">
        <v>23598</v>
      </c>
      <c r="AL489" s="4">
        <f t="shared" si="39"/>
        <v>0</v>
      </c>
    </row>
    <row r="490" spans="1:38" x14ac:dyDescent="0.45">
      <c r="A490" s="2">
        <v>44607</v>
      </c>
      <c r="B490" s="3">
        <v>290</v>
      </c>
      <c r="C490" s="3">
        <v>480</v>
      </c>
      <c r="D490" s="3">
        <v>240</v>
      </c>
      <c r="E490" s="3">
        <v>140</v>
      </c>
      <c r="F490" s="3">
        <v>980</v>
      </c>
      <c r="G490" s="3">
        <v>150</v>
      </c>
      <c r="H490" s="3">
        <v>300</v>
      </c>
      <c r="I490" s="3">
        <v>180</v>
      </c>
      <c r="J490" s="3">
        <v>2070</v>
      </c>
      <c r="K490" s="3">
        <v>860</v>
      </c>
      <c r="L490" s="3">
        <v>40</v>
      </c>
      <c r="M490" s="3">
        <v>100</v>
      </c>
      <c r="N490" s="3">
        <v>4070</v>
      </c>
      <c r="O490" s="3">
        <v>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>
        <f t="shared" si="35"/>
        <v>9900</v>
      </c>
      <c r="AA490">
        <f t="shared" si="38"/>
        <v>361000</v>
      </c>
      <c r="AB490" s="7">
        <f t="shared" si="36"/>
        <v>2.826379542395693</v>
      </c>
      <c r="AC490" s="7">
        <f t="shared" si="37"/>
        <v>9900</v>
      </c>
      <c r="AE490" s="5">
        <v>44845</v>
      </c>
      <c r="AF490" s="3">
        <v>402000</v>
      </c>
      <c r="AG490" s="3">
        <v>404000</v>
      </c>
      <c r="AH490" s="3">
        <v>394500</v>
      </c>
      <c r="AI490" s="3">
        <v>400000</v>
      </c>
      <c r="AJ490" s="3">
        <v>400000</v>
      </c>
      <c r="AK490" s="3">
        <v>20343</v>
      </c>
      <c r="AL490" s="4">
        <f t="shared" si="39"/>
        <v>0.49751243781094528</v>
      </c>
    </row>
    <row r="491" spans="1:38" x14ac:dyDescent="0.45">
      <c r="A491" s="2">
        <v>44608</v>
      </c>
      <c r="B491" s="3">
        <v>320</v>
      </c>
      <c r="C491" s="3">
        <v>470</v>
      </c>
      <c r="D491" s="3">
        <v>210</v>
      </c>
      <c r="E491" s="3">
        <v>130</v>
      </c>
      <c r="F491" s="3">
        <v>980</v>
      </c>
      <c r="G491" s="3">
        <v>230</v>
      </c>
      <c r="H491" s="3">
        <v>270</v>
      </c>
      <c r="I491" s="3">
        <v>150</v>
      </c>
      <c r="J491" s="3">
        <v>1950</v>
      </c>
      <c r="K491" s="3">
        <v>620</v>
      </c>
      <c r="L491" s="3">
        <v>70</v>
      </c>
      <c r="M491" s="3">
        <v>60</v>
      </c>
      <c r="N491" s="3">
        <v>3970</v>
      </c>
      <c r="O491" s="3">
        <v>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>
        <f t="shared" si="35"/>
        <v>9430</v>
      </c>
      <c r="AA491">
        <f t="shared" si="38"/>
        <v>369500</v>
      </c>
      <c r="AB491" s="7">
        <f t="shared" si="36"/>
        <v>2.3545706371191137</v>
      </c>
      <c r="AC491" s="7">
        <f t="shared" si="37"/>
        <v>9430</v>
      </c>
      <c r="AE491" s="5">
        <v>44846</v>
      </c>
      <c r="AF491" s="3">
        <v>397500</v>
      </c>
      <c r="AG491" s="3">
        <v>400000</v>
      </c>
      <c r="AH491" s="3">
        <v>389500</v>
      </c>
      <c r="AI491" s="3">
        <v>398000</v>
      </c>
      <c r="AJ491" s="3">
        <v>398000</v>
      </c>
      <c r="AK491" s="3">
        <v>28276</v>
      </c>
      <c r="AL491" s="4">
        <f t="shared" si="39"/>
        <v>0.5</v>
      </c>
    </row>
    <row r="492" spans="1:38" x14ac:dyDescent="0.45">
      <c r="A492" s="2">
        <v>44609</v>
      </c>
      <c r="B492" s="3">
        <v>310</v>
      </c>
      <c r="C492" s="3">
        <v>490</v>
      </c>
      <c r="D492" s="3">
        <v>190</v>
      </c>
      <c r="E492" s="3">
        <v>150</v>
      </c>
      <c r="F492" s="3">
        <v>1100</v>
      </c>
      <c r="G492" s="3">
        <v>220</v>
      </c>
      <c r="H492" s="3">
        <v>240</v>
      </c>
      <c r="I492" s="3">
        <v>150</v>
      </c>
      <c r="J492" s="3">
        <v>1970</v>
      </c>
      <c r="K492" s="3">
        <v>550</v>
      </c>
      <c r="L492" s="3">
        <v>70</v>
      </c>
      <c r="M492" s="3">
        <v>60</v>
      </c>
      <c r="N492" s="3">
        <v>3800</v>
      </c>
      <c r="O492" s="3">
        <v>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>
        <f t="shared" si="35"/>
        <v>9300</v>
      </c>
      <c r="AA492">
        <f t="shared" si="38"/>
        <v>373500</v>
      </c>
      <c r="AB492" s="7">
        <f t="shared" si="36"/>
        <v>1.0825439783491204</v>
      </c>
      <c r="AC492" s="7">
        <f t="shared" si="37"/>
        <v>9300</v>
      </c>
      <c r="AE492" s="5">
        <v>44847</v>
      </c>
      <c r="AF492" s="3">
        <v>399000</v>
      </c>
      <c r="AG492" s="3">
        <v>399500</v>
      </c>
      <c r="AH492" s="3">
        <v>388000</v>
      </c>
      <c r="AI492" s="3">
        <v>388500</v>
      </c>
      <c r="AJ492" s="3">
        <v>388500</v>
      </c>
      <c r="AK492" s="3">
        <v>25684</v>
      </c>
      <c r="AL492" s="4">
        <f t="shared" si="39"/>
        <v>2.386934673366834</v>
      </c>
    </row>
    <row r="493" spans="1:38" x14ac:dyDescent="0.45">
      <c r="A493" s="2">
        <v>44610</v>
      </c>
      <c r="B493" s="3">
        <v>280</v>
      </c>
      <c r="C493" s="3">
        <v>420</v>
      </c>
      <c r="D493" s="3">
        <v>190</v>
      </c>
      <c r="E493" s="3">
        <v>140</v>
      </c>
      <c r="F493" s="3">
        <v>890</v>
      </c>
      <c r="G493" s="3">
        <v>390</v>
      </c>
      <c r="H493" s="3">
        <v>250</v>
      </c>
      <c r="I493" s="3">
        <v>120</v>
      </c>
      <c r="J493" s="3">
        <v>1750</v>
      </c>
      <c r="K493" s="3">
        <v>560</v>
      </c>
      <c r="L493" s="3">
        <v>40</v>
      </c>
      <c r="M493" s="3">
        <v>60</v>
      </c>
      <c r="N493" s="3">
        <v>3450</v>
      </c>
      <c r="O493" s="3">
        <v>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>
        <f t="shared" si="35"/>
        <v>8540</v>
      </c>
      <c r="AA493">
        <f t="shared" si="38"/>
        <v>380000</v>
      </c>
      <c r="AB493" s="7">
        <f t="shared" si="36"/>
        <v>1.7402945113788488</v>
      </c>
      <c r="AC493" s="7">
        <f>AVERAGE(Z493:Z495)</f>
        <v>8710</v>
      </c>
      <c r="AE493" s="5">
        <v>44848</v>
      </c>
      <c r="AF493" s="3">
        <v>389500</v>
      </c>
      <c r="AG493" s="3">
        <v>408000</v>
      </c>
      <c r="AH493" s="3">
        <v>389000</v>
      </c>
      <c r="AI493" s="3">
        <v>404500</v>
      </c>
      <c r="AJ493" s="3">
        <v>404500</v>
      </c>
      <c r="AK493" s="3">
        <v>25952</v>
      </c>
      <c r="AL493" s="4">
        <f t="shared" si="39"/>
        <v>4.1184041184041185</v>
      </c>
    </row>
    <row r="494" spans="1:38" x14ac:dyDescent="0.45">
      <c r="A494" s="2">
        <v>44611</v>
      </c>
      <c r="B494" s="3">
        <v>300</v>
      </c>
      <c r="C494" s="3">
        <v>380</v>
      </c>
      <c r="D494" s="3">
        <v>200</v>
      </c>
      <c r="E494" s="3">
        <v>110</v>
      </c>
      <c r="F494" s="3">
        <v>920</v>
      </c>
      <c r="G494" s="3">
        <v>1080</v>
      </c>
      <c r="H494" s="3">
        <v>290</v>
      </c>
      <c r="I494" s="3">
        <v>170</v>
      </c>
      <c r="J494" s="3">
        <v>1550</v>
      </c>
      <c r="K494" s="3">
        <v>230</v>
      </c>
      <c r="L494" s="3">
        <v>90</v>
      </c>
      <c r="M494" s="3">
        <v>50</v>
      </c>
      <c r="N494" s="3">
        <v>3210</v>
      </c>
      <c r="O494" s="3">
        <v>20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>
        <f t="shared" si="35"/>
        <v>8600</v>
      </c>
      <c r="AA494">
        <f t="shared" si="38"/>
        <v>0</v>
      </c>
      <c r="AB494" s="7" t="e">
        <f t="shared" si="36"/>
        <v>#N/A</v>
      </c>
      <c r="AC494" s="7" t="b">
        <f t="shared" si="37"/>
        <v>0</v>
      </c>
      <c r="AE494" s="5">
        <v>44851</v>
      </c>
      <c r="AF494" s="3">
        <v>404000</v>
      </c>
      <c r="AG494" s="3">
        <v>407500</v>
      </c>
      <c r="AH494" s="3">
        <v>397000</v>
      </c>
      <c r="AI494" s="3">
        <v>401000</v>
      </c>
      <c r="AJ494" s="3">
        <v>401000</v>
      </c>
      <c r="AK494" s="3">
        <v>28055</v>
      </c>
      <c r="AL494" s="4">
        <f t="shared" si="39"/>
        <v>0.86526576019777501</v>
      </c>
    </row>
    <row r="495" spans="1:38" x14ac:dyDescent="0.45">
      <c r="A495" s="2">
        <v>44612</v>
      </c>
      <c r="B495" s="3">
        <v>270</v>
      </c>
      <c r="C495" s="3">
        <v>350</v>
      </c>
      <c r="D495" s="3">
        <v>190</v>
      </c>
      <c r="E495" s="3">
        <v>110</v>
      </c>
      <c r="F495" s="3">
        <v>1020</v>
      </c>
      <c r="G495" s="3">
        <v>330</v>
      </c>
      <c r="H495" s="3">
        <v>270</v>
      </c>
      <c r="I495" s="3">
        <v>160</v>
      </c>
      <c r="J495" s="3">
        <v>1880</v>
      </c>
      <c r="K495" s="3">
        <v>230</v>
      </c>
      <c r="L495" s="3">
        <v>50</v>
      </c>
      <c r="M495" s="3">
        <v>50</v>
      </c>
      <c r="N495" s="3">
        <v>4080</v>
      </c>
      <c r="O495" s="3">
        <v>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>
        <f t="shared" si="35"/>
        <v>8990</v>
      </c>
      <c r="AA495">
        <f t="shared" si="38"/>
        <v>0</v>
      </c>
      <c r="AB495" s="7" t="e">
        <f t="shared" si="36"/>
        <v>#N/A</v>
      </c>
      <c r="AC495" s="7" t="b">
        <f t="shared" si="37"/>
        <v>0</v>
      </c>
      <c r="AE495" s="5">
        <v>44852</v>
      </c>
      <c r="AF495" s="3">
        <v>405500</v>
      </c>
      <c r="AG495" s="3">
        <v>407500</v>
      </c>
      <c r="AH495" s="3">
        <v>398000</v>
      </c>
      <c r="AI495" s="3">
        <v>402000</v>
      </c>
      <c r="AJ495" s="3">
        <v>402000</v>
      </c>
      <c r="AK495" s="3">
        <v>18044</v>
      </c>
      <c r="AL495" s="4">
        <f t="shared" si="39"/>
        <v>0.24937655860349126</v>
      </c>
    </row>
    <row r="496" spans="1:38" x14ac:dyDescent="0.45">
      <c r="A496" s="2">
        <v>44613</v>
      </c>
      <c r="B496" s="3">
        <v>280</v>
      </c>
      <c r="C496" s="3">
        <v>490</v>
      </c>
      <c r="D496" s="3">
        <v>250</v>
      </c>
      <c r="E496" s="3">
        <v>130</v>
      </c>
      <c r="F496" s="3">
        <v>1040</v>
      </c>
      <c r="G496" s="3">
        <v>270</v>
      </c>
      <c r="H496" s="3">
        <v>260</v>
      </c>
      <c r="I496" s="3">
        <v>170</v>
      </c>
      <c r="J496" s="3">
        <v>2170</v>
      </c>
      <c r="K496" s="3">
        <v>550</v>
      </c>
      <c r="L496" s="3">
        <v>40</v>
      </c>
      <c r="M496" s="3">
        <v>50</v>
      </c>
      <c r="N496" s="3">
        <v>4480</v>
      </c>
      <c r="O496" s="3">
        <v>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>
        <f t="shared" si="35"/>
        <v>10180</v>
      </c>
      <c r="AA496">
        <f t="shared" si="38"/>
        <v>380000</v>
      </c>
      <c r="AB496" s="7">
        <f t="shared" si="36"/>
        <v>0</v>
      </c>
      <c r="AC496" s="7">
        <f t="shared" si="37"/>
        <v>10180</v>
      </c>
      <c r="AE496" s="5">
        <v>44853</v>
      </c>
      <c r="AF496" s="3">
        <v>406500</v>
      </c>
      <c r="AG496" s="3">
        <v>406500</v>
      </c>
      <c r="AH496" s="3">
        <v>399000</v>
      </c>
      <c r="AI496" s="3">
        <v>403000</v>
      </c>
      <c r="AJ496" s="3">
        <v>403000</v>
      </c>
      <c r="AK496" s="3">
        <v>17357</v>
      </c>
      <c r="AL496" s="4">
        <f t="shared" si="39"/>
        <v>0.24875621890547264</v>
      </c>
    </row>
    <row r="497" spans="1:38" x14ac:dyDescent="0.45">
      <c r="A497" s="2">
        <v>44614</v>
      </c>
      <c r="B497" s="3">
        <v>320</v>
      </c>
      <c r="C497" s="3">
        <v>480</v>
      </c>
      <c r="D497" s="3">
        <v>240</v>
      </c>
      <c r="E497" s="3">
        <v>120</v>
      </c>
      <c r="F497" s="3">
        <v>1040</v>
      </c>
      <c r="G497" s="3">
        <v>310</v>
      </c>
      <c r="H497" s="3">
        <v>300</v>
      </c>
      <c r="I497" s="3">
        <v>180</v>
      </c>
      <c r="J497" s="3">
        <v>1950</v>
      </c>
      <c r="K497" s="3">
        <v>540</v>
      </c>
      <c r="L497" s="3">
        <v>60</v>
      </c>
      <c r="M497" s="3">
        <v>80</v>
      </c>
      <c r="N497" s="3">
        <v>4100</v>
      </c>
      <c r="O497" s="3">
        <v>50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>
        <f t="shared" si="35"/>
        <v>9770</v>
      </c>
      <c r="AA497">
        <f t="shared" si="38"/>
        <v>380000</v>
      </c>
      <c r="AB497" s="7">
        <f t="shared" si="36"/>
        <v>0</v>
      </c>
      <c r="AC497" s="7">
        <f t="shared" si="37"/>
        <v>9770</v>
      </c>
      <c r="AE497" s="5">
        <v>44854</v>
      </c>
      <c r="AF497" s="3">
        <v>399500</v>
      </c>
      <c r="AG497" s="3">
        <v>403500</v>
      </c>
      <c r="AH497" s="3">
        <v>395500</v>
      </c>
      <c r="AI497" s="3">
        <v>403500</v>
      </c>
      <c r="AJ497" s="3">
        <v>403500</v>
      </c>
      <c r="AK497" s="3">
        <v>31996</v>
      </c>
      <c r="AL497" s="4">
        <f t="shared" si="39"/>
        <v>0.12406947890818859</v>
      </c>
    </row>
    <row r="498" spans="1:38" x14ac:dyDescent="0.45">
      <c r="A498" s="2">
        <v>44615</v>
      </c>
      <c r="B498" s="3">
        <v>280</v>
      </c>
      <c r="C498" s="3">
        <v>490</v>
      </c>
      <c r="D498" s="3">
        <v>240</v>
      </c>
      <c r="E498" s="3">
        <v>140</v>
      </c>
      <c r="F498" s="3">
        <v>1240</v>
      </c>
      <c r="G498" s="3">
        <v>300</v>
      </c>
      <c r="H498" s="3">
        <v>240</v>
      </c>
      <c r="I498" s="3">
        <v>150</v>
      </c>
      <c r="J498" s="3">
        <v>1930</v>
      </c>
      <c r="K498" s="3">
        <v>520</v>
      </c>
      <c r="L498" s="3">
        <v>190</v>
      </c>
      <c r="M498" s="3">
        <v>60</v>
      </c>
      <c r="N498" s="3">
        <v>4080</v>
      </c>
      <c r="O498" s="3">
        <v>20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>
        <f t="shared" si="35"/>
        <v>9880</v>
      </c>
      <c r="AA498">
        <f t="shared" si="38"/>
        <v>380500</v>
      </c>
      <c r="AB498" s="7">
        <f t="shared" si="36"/>
        <v>0.13157894736842105</v>
      </c>
      <c r="AC498" s="7">
        <f t="shared" si="37"/>
        <v>9880</v>
      </c>
      <c r="AE498" s="5">
        <v>44855</v>
      </c>
      <c r="AF498" s="3">
        <v>399000</v>
      </c>
      <c r="AG498" s="3">
        <v>401000</v>
      </c>
      <c r="AH498" s="3">
        <v>396500</v>
      </c>
      <c r="AI498" s="3">
        <v>398500</v>
      </c>
      <c r="AJ498" s="3">
        <v>398500</v>
      </c>
      <c r="AK498" s="3">
        <v>11325</v>
      </c>
      <c r="AL498" s="4">
        <f t="shared" si="39"/>
        <v>1.2391573729863694</v>
      </c>
    </row>
    <row r="499" spans="1:38" x14ac:dyDescent="0.45">
      <c r="A499" s="2">
        <v>44616</v>
      </c>
      <c r="B499" s="3">
        <v>320</v>
      </c>
      <c r="C499" s="3">
        <v>390</v>
      </c>
      <c r="D499" s="3">
        <v>210</v>
      </c>
      <c r="E499" s="3">
        <v>160</v>
      </c>
      <c r="F499" s="3">
        <v>1270</v>
      </c>
      <c r="G499" s="3">
        <v>250</v>
      </c>
      <c r="H499" s="3">
        <v>250</v>
      </c>
      <c r="I499" s="3">
        <v>160</v>
      </c>
      <c r="J499" s="3">
        <v>1940</v>
      </c>
      <c r="K499" s="3">
        <v>490</v>
      </c>
      <c r="L499" s="3">
        <v>170</v>
      </c>
      <c r="M499" s="3">
        <v>60</v>
      </c>
      <c r="N499" s="3">
        <v>3950</v>
      </c>
      <c r="O499" s="3">
        <v>20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>
        <f t="shared" si="35"/>
        <v>9640</v>
      </c>
      <c r="AA499">
        <f t="shared" si="38"/>
        <v>374000</v>
      </c>
      <c r="AB499" s="7">
        <f t="shared" si="36"/>
        <v>1.7082785808147174</v>
      </c>
      <c r="AC499" s="7">
        <f t="shared" si="37"/>
        <v>9640</v>
      </c>
    </row>
    <row r="500" spans="1:38" x14ac:dyDescent="0.45">
      <c r="A500" s="2">
        <v>44617</v>
      </c>
      <c r="B500" s="3">
        <v>280</v>
      </c>
      <c r="C500" s="3">
        <v>420</v>
      </c>
      <c r="D500" s="3">
        <v>230</v>
      </c>
      <c r="E500" s="3">
        <v>160</v>
      </c>
      <c r="F500" s="3">
        <v>1000</v>
      </c>
      <c r="G500" s="3">
        <v>210</v>
      </c>
      <c r="H500" s="3">
        <v>250</v>
      </c>
      <c r="I500" s="3">
        <v>140</v>
      </c>
      <c r="J500" s="3">
        <v>1770</v>
      </c>
      <c r="K500" s="3">
        <v>440</v>
      </c>
      <c r="L500" s="3">
        <v>140</v>
      </c>
      <c r="M500" s="3">
        <v>70</v>
      </c>
      <c r="N500" s="3">
        <v>3680</v>
      </c>
      <c r="O500" s="3">
        <v>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>
        <f t="shared" si="35"/>
        <v>8790</v>
      </c>
      <c r="AA500">
        <f t="shared" si="38"/>
        <v>372000</v>
      </c>
      <c r="AB500" s="7">
        <f t="shared" si="36"/>
        <v>0.53475935828876997</v>
      </c>
      <c r="AC500" s="7">
        <f>AVERAGE(Z500:Z502)</f>
        <v>8616.6666666666661</v>
      </c>
    </row>
    <row r="501" spans="1:38" x14ac:dyDescent="0.45">
      <c r="A501" s="2">
        <v>44618</v>
      </c>
      <c r="B501" s="3">
        <v>330</v>
      </c>
      <c r="C501" s="3">
        <v>360</v>
      </c>
      <c r="D501" s="3">
        <v>170</v>
      </c>
      <c r="E501" s="3">
        <v>110</v>
      </c>
      <c r="F501" s="3">
        <v>1010</v>
      </c>
      <c r="G501" s="3">
        <v>230</v>
      </c>
      <c r="H501" s="3">
        <v>290</v>
      </c>
      <c r="I501" s="3">
        <v>120</v>
      </c>
      <c r="J501" s="3">
        <v>1550</v>
      </c>
      <c r="K501" s="3">
        <v>170</v>
      </c>
      <c r="L501" s="3">
        <v>80</v>
      </c>
      <c r="M501" s="3">
        <v>60</v>
      </c>
      <c r="N501" s="3">
        <v>3590</v>
      </c>
      <c r="O501" s="3">
        <v>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>
        <f t="shared" si="35"/>
        <v>8070</v>
      </c>
      <c r="AA501">
        <f t="shared" si="38"/>
        <v>0</v>
      </c>
      <c r="AB501" s="7" t="e">
        <f t="shared" si="36"/>
        <v>#N/A</v>
      </c>
      <c r="AC501" s="7" t="b">
        <f t="shared" si="37"/>
        <v>0</v>
      </c>
    </row>
    <row r="502" spans="1:38" x14ac:dyDescent="0.45">
      <c r="A502" s="2">
        <v>44619</v>
      </c>
      <c r="B502" s="3">
        <v>300</v>
      </c>
      <c r="C502" s="3">
        <v>410</v>
      </c>
      <c r="D502" s="3">
        <v>140</v>
      </c>
      <c r="E502" s="3">
        <v>130</v>
      </c>
      <c r="F502" s="3">
        <v>1020</v>
      </c>
      <c r="G502" s="3">
        <v>190</v>
      </c>
      <c r="H502" s="3">
        <v>300</v>
      </c>
      <c r="I502" s="3">
        <v>120</v>
      </c>
      <c r="J502" s="3">
        <v>1730</v>
      </c>
      <c r="K502" s="3">
        <v>190</v>
      </c>
      <c r="L502" s="3">
        <v>100</v>
      </c>
      <c r="M502" s="3">
        <v>40</v>
      </c>
      <c r="N502" s="3">
        <v>4320</v>
      </c>
      <c r="O502" s="3">
        <v>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>
        <f t="shared" si="35"/>
        <v>8990</v>
      </c>
      <c r="AA502">
        <f t="shared" si="38"/>
        <v>0</v>
      </c>
      <c r="AB502" s="7" t="e">
        <f t="shared" si="36"/>
        <v>#N/A</v>
      </c>
      <c r="AC502" s="7" t="b">
        <f t="shared" si="37"/>
        <v>0</v>
      </c>
    </row>
    <row r="503" spans="1:38" x14ac:dyDescent="0.45">
      <c r="A503" s="2">
        <v>44620</v>
      </c>
      <c r="B503" s="3">
        <v>300</v>
      </c>
      <c r="C503" s="3">
        <v>440</v>
      </c>
      <c r="D503" s="3">
        <v>210</v>
      </c>
      <c r="E503" s="3">
        <v>140</v>
      </c>
      <c r="F503" s="3">
        <v>1010</v>
      </c>
      <c r="G503" s="3">
        <v>240</v>
      </c>
      <c r="H503" s="3">
        <v>280</v>
      </c>
      <c r="I503" s="3">
        <v>110</v>
      </c>
      <c r="J503" s="3">
        <v>1840</v>
      </c>
      <c r="K503" s="3">
        <v>420</v>
      </c>
      <c r="L503" s="3">
        <v>60</v>
      </c>
      <c r="M503" s="3">
        <v>80</v>
      </c>
      <c r="N503" s="3">
        <v>4200</v>
      </c>
      <c r="O503" s="3">
        <v>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>
        <f t="shared" si="35"/>
        <v>9330</v>
      </c>
      <c r="AA503">
        <f t="shared" si="38"/>
        <v>372000</v>
      </c>
      <c r="AB503" s="7">
        <f t="shared" si="36"/>
        <v>0</v>
      </c>
      <c r="AC503" s="7">
        <f>AVERAGE(Z503:Z504)</f>
        <v>9880</v>
      </c>
    </row>
    <row r="504" spans="1:38" x14ac:dyDescent="0.45">
      <c r="A504" s="2">
        <v>44621</v>
      </c>
      <c r="B504" s="3">
        <v>330</v>
      </c>
      <c r="C504" s="3">
        <v>420</v>
      </c>
      <c r="D504" s="3">
        <v>210</v>
      </c>
      <c r="E504" s="3">
        <v>120</v>
      </c>
      <c r="F504" s="3">
        <v>1300</v>
      </c>
      <c r="G504" s="3">
        <v>210</v>
      </c>
      <c r="H504" s="3">
        <v>330</v>
      </c>
      <c r="I504" s="3">
        <v>160</v>
      </c>
      <c r="J504" s="3">
        <v>2140</v>
      </c>
      <c r="K504" s="3">
        <v>250</v>
      </c>
      <c r="L504" s="3">
        <v>60</v>
      </c>
      <c r="M504" s="3">
        <v>40</v>
      </c>
      <c r="N504" s="3">
        <v>4860</v>
      </c>
      <c r="O504" s="3">
        <v>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>
        <f t="shared" si="35"/>
        <v>10430</v>
      </c>
      <c r="AA504">
        <f t="shared" si="38"/>
        <v>0</v>
      </c>
      <c r="AB504" s="7" t="e">
        <f t="shared" si="36"/>
        <v>#N/A</v>
      </c>
      <c r="AC504" s="7" t="b">
        <f t="shared" si="37"/>
        <v>0</v>
      </c>
    </row>
    <row r="505" spans="1:38" x14ac:dyDescent="0.45">
      <c r="A505" s="2">
        <v>44622</v>
      </c>
      <c r="B505" s="3">
        <v>250</v>
      </c>
      <c r="C505" s="3">
        <v>450</v>
      </c>
      <c r="D505" s="3">
        <v>280</v>
      </c>
      <c r="E505" s="3">
        <v>110</v>
      </c>
      <c r="F505" s="3">
        <v>1220</v>
      </c>
      <c r="G505" s="3">
        <v>240</v>
      </c>
      <c r="H505" s="3">
        <v>250</v>
      </c>
      <c r="I505" s="3">
        <v>150</v>
      </c>
      <c r="J505" s="3">
        <v>1770</v>
      </c>
      <c r="K505" s="3">
        <v>470</v>
      </c>
      <c r="L505" s="3">
        <v>70</v>
      </c>
      <c r="M505" s="3">
        <v>70</v>
      </c>
      <c r="N505" s="3">
        <v>4610</v>
      </c>
      <c r="O505" s="3">
        <v>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>
        <f t="shared" si="35"/>
        <v>9940</v>
      </c>
      <c r="AA505">
        <f t="shared" si="38"/>
        <v>374500</v>
      </c>
      <c r="AB505" s="7">
        <f t="shared" si="36"/>
        <v>0.67204301075268813</v>
      </c>
      <c r="AC505" s="7">
        <f t="shared" si="37"/>
        <v>9940</v>
      </c>
    </row>
    <row r="506" spans="1:38" x14ac:dyDescent="0.45">
      <c r="A506" s="2">
        <v>44623</v>
      </c>
      <c r="B506" s="3">
        <v>270</v>
      </c>
      <c r="C506" s="3">
        <v>540</v>
      </c>
      <c r="D506" s="3">
        <v>210</v>
      </c>
      <c r="E506" s="3">
        <v>120</v>
      </c>
      <c r="F506" s="3">
        <v>1120</v>
      </c>
      <c r="G506" s="3">
        <v>240</v>
      </c>
      <c r="H506" s="3">
        <v>240</v>
      </c>
      <c r="I506" s="3">
        <v>120</v>
      </c>
      <c r="J506" s="3">
        <v>1850</v>
      </c>
      <c r="K506" s="3">
        <v>480</v>
      </c>
      <c r="L506" s="3">
        <v>50</v>
      </c>
      <c r="M506" s="3">
        <v>80</v>
      </c>
      <c r="N506" s="3">
        <v>4270</v>
      </c>
      <c r="O506" s="3">
        <v>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>
        <f t="shared" si="35"/>
        <v>9590</v>
      </c>
      <c r="AA506">
        <f t="shared" si="38"/>
        <v>371000</v>
      </c>
      <c r="AB506" s="7">
        <f t="shared" si="36"/>
        <v>0.93457943925233633</v>
      </c>
      <c r="AC506" s="7">
        <f t="shared" si="37"/>
        <v>9590</v>
      </c>
    </row>
    <row r="507" spans="1:38" x14ac:dyDescent="0.45">
      <c r="A507" s="2">
        <v>44624</v>
      </c>
      <c r="B507" s="3">
        <v>310</v>
      </c>
      <c r="C507" s="3">
        <v>440</v>
      </c>
      <c r="D507" s="3">
        <v>190</v>
      </c>
      <c r="E507" s="3">
        <v>150</v>
      </c>
      <c r="F507" s="3">
        <v>890</v>
      </c>
      <c r="G507" s="3">
        <v>220</v>
      </c>
      <c r="H507" s="3">
        <v>250</v>
      </c>
      <c r="I507" s="3">
        <v>140</v>
      </c>
      <c r="J507" s="3">
        <v>1720</v>
      </c>
      <c r="K507" s="3">
        <v>450</v>
      </c>
      <c r="L507" s="3">
        <v>70</v>
      </c>
      <c r="M507" s="3">
        <v>70</v>
      </c>
      <c r="N507" s="3">
        <v>3860</v>
      </c>
      <c r="O507" s="3">
        <v>20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>
        <f t="shared" si="35"/>
        <v>8780</v>
      </c>
      <c r="AA507">
        <f t="shared" si="38"/>
        <v>371000</v>
      </c>
      <c r="AB507" s="7">
        <f t="shared" si="36"/>
        <v>0</v>
      </c>
      <c r="AC507" s="7">
        <f>AVERAGE(Z507:Z509)</f>
        <v>8876.6666666666661</v>
      </c>
    </row>
    <row r="508" spans="1:38" x14ac:dyDescent="0.45">
      <c r="A508" s="2">
        <v>44625</v>
      </c>
      <c r="B508" s="3">
        <v>310</v>
      </c>
      <c r="C508" s="3">
        <v>380</v>
      </c>
      <c r="D508" s="3">
        <v>170</v>
      </c>
      <c r="E508" s="3">
        <v>120</v>
      </c>
      <c r="F508" s="3">
        <v>1020</v>
      </c>
      <c r="G508" s="3">
        <v>280</v>
      </c>
      <c r="H508" s="3">
        <v>270</v>
      </c>
      <c r="I508" s="3">
        <v>140</v>
      </c>
      <c r="J508" s="3">
        <v>1740</v>
      </c>
      <c r="K508" s="3">
        <v>230</v>
      </c>
      <c r="L508" s="3">
        <v>60</v>
      </c>
      <c r="M508" s="3">
        <v>50</v>
      </c>
      <c r="N508" s="3">
        <v>3550</v>
      </c>
      <c r="O508" s="3">
        <v>20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>
        <f t="shared" si="35"/>
        <v>8340</v>
      </c>
      <c r="AA508">
        <f t="shared" si="38"/>
        <v>0</v>
      </c>
      <c r="AB508" s="7" t="e">
        <f t="shared" si="36"/>
        <v>#N/A</v>
      </c>
      <c r="AC508" s="7" t="b">
        <f t="shared" si="37"/>
        <v>0</v>
      </c>
    </row>
    <row r="509" spans="1:38" x14ac:dyDescent="0.45">
      <c r="A509" s="2">
        <v>44626</v>
      </c>
      <c r="B509" s="3">
        <v>300</v>
      </c>
      <c r="C509" s="3">
        <v>340</v>
      </c>
      <c r="D509" s="3">
        <v>210</v>
      </c>
      <c r="E509" s="3">
        <v>130</v>
      </c>
      <c r="F509" s="3">
        <v>1130</v>
      </c>
      <c r="G509" s="3">
        <v>230</v>
      </c>
      <c r="H509" s="3">
        <v>300</v>
      </c>
      <c r="I509" s="3">
        <v>140</v>
      </c>
      <c r="J509" s="3">
        <v>2070</v>
      </c>
      <c r="K509" s="3">
        <v>230</v>
      </c>
      <c r="L509" s="3">
        <v>80</v>
      </c>
      <c r="M509" s="3">
        <v>60</v>
      </c>
      <c r="N509" s="3">
        <v>4290</v>
      </c>
      <c r="O509" s="3">
        <v>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>
        <f t="shared" si="35"/>
        <v>9510</v>
      </c>
      <c r="AA509">
        <f t="shared" si="38"/>
        <v>0</v>
      </c>
      <c r="AB509" s="7" t="e">
        <f t="shared" si="36"/>
        <v>#N/A</v>
      </c>
      <c r="AC509" s="7" t="b">
        <f t="shared" si="37"/>
        <v>0</v>
      </c>
    </row>
    <row r="510" spans="1:38" x14ac:dyDescent="0.45">
      <c r="A510" s="2">
        <v>44627</v>
      </c>
      <c r="B510" s="3">
        <v>310</v>
      </c>
      <c r="C510" s="3">
        <v>450</v>
      </c>
      <c r="D510" s="3">
        <v>240</v>
      </c>
      <c r="E510" s="3">
        <v>130</v>
      </c>
      <c r="F510" s="3">
        <v>1420</v>
      </c>
      <c r="G510" s="3">
        <v>190</v>
      </c>
      <c r="H510" s="3">
        <v>240</v>
      </c>
      <c r="I510" s="3">
        <v>150</v>
      </c>
      <c r="J510" s="3">
        <v>1980</v>
      </c>
      <c r="K510" s="3">
        <v>620</v>
      </c>
      <c r="L510" s="3">
        <v>60</v>
      </c>
      <c r="M510" s="3">
        <v>60</v>
      </c>
      <c r="N510" s="3">
        <v>4510</v>
      </c>
      <c r="O510" s="3">
        <v>20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>
        <f t="shared" si="35"/>
        <v>10380</v>
      </c>
      <c r="AA510">
        <f t="shared" si="38"/>
        <v>355500</v>
      </c>
      <c r="AB510" s="7">
        <f t="shared" si="36"/>
        <v>4.177897574123989</v>
      </c>
      <c r="AC510" s="7">
        <f t="shared" si="37"/>
        <v>10380</v>
      </c>
    </row>
    <row r="511" spans="1:38" x14ac:dyDescent="0.45">
      <c r="A511" s="2">
        <v>44628</v>
      </c>
      <c r="B511" s="3">
        <v>320</v>
      </c>
      <c r="C511" s="3">
        <v>440</v>
      </c>
      <c r="D511" s="3">
        <v>170</v>
      </c>
      <c r="E511" s="3">
        <v>150</v>
      </c>
      <c r="F511" s="3">
        <v>1400</v>
      </c>
      <c r="G511" s="3">
        <v>220</v>
      </c>
      <c r="H511" s="3">
        <v>270</v>
      </c>
      <c r="I511" s="3">
        <v>170</v>
      </c>
      <c r="J511" s="3">
        <v>1720</v>
      </c>
      <c r="K511" s="3">
        <v>480</v>
      </c>
      <c r="L511" s="3">
        <v>70</v>
      </c>
      <c r="M511" s="3">
        <v>70</v>
      </c>
      <c r="N511" s="3">
        <v>3580</v>
      </c>
      <c r="O511" s="3">
        <v>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>
        <f t="shared" si="35"/>
        <v>9060</v>
      </c>
      <c r="AA511">
        <f t="shared" si="38"/>
        <v>345000</v>
      </c>
      <c r="AB511" s="7">
        <f t="shared" si="36"/>
        <v>2.9535864978902953</v>
      </c>
      <c r="AC511" s="7">
        <f>AVERAGE(Z511:Z512)</f>
        <v>8615</v>
      </c>
    </row>
    <row r="512" spans="1:38" x14ac:dyDescent="0.45">
      <c r="A512" s="2">
        <v>44629</v>
      </c>
      <c r="B512" s="3">
        <v>240</v>
      </c>
      <c r="C512" s="3">
        <v>290</v>
      </c>
      <c r="D512" s="3">
        <v>140</v>
      </c>
      <c r="E512" s="3">
        <v>110</v>
      </c>
      <c r="F512" s="3">
        <v>1140</v>
      </c>
      <c r="G512" s="3">
        <v>200</v>
      </c>
      <c r="H512" s="3">
        <v>260</v>
      </c>
      <c r="I512" s="3">
        <v>140</v>
      </c>
      <c r="J512" s="3">
        <v>1800</v>
      </c>
      <c r="K512" s="3">
        <v>260</v>
      </c>
      <c r="L512" s="3">
        <v>80</v>
      </c>
      <c r="M512" s="3">
        <v>60</v>
      </c>
      <c r="N512" s="3">
        <v>3430</v>
      </c>
      <c r="O512" s="3">
        <v>20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>
        <f t="shared" si="35"/>
        <v>8170</v>
      </c>
      <c r="AA512">
        <f t="shared" si="38"/>
        <v>0</v>
      </c>
      <c r="AB512" s="7" t="e">
        <f t="shared" si="36"/>
        <v>#N/A</v>
      </c>
      <c r="AC512" s="7" t="b">
        <f t="shared" si="37"/>
        <v>0</v>
      </c>
    </row>
    <row r="513" spans="1:29" x14ac:dyDescent="0.45">
      <c r="A513" s="2">
        <v>44630</v>
      </c>
      <c r="B513" s="3">
        <v>270</v>
      </c>
      <c r="C513" s="3">
        <v>390</v>
      </c>
      <c r="D513" s="3">
        <v>160</v>
      </c>
      <c r="E513" s="3">
        <v>120</v>
      </c>
      <c r="F513" s="3">
        <v>1160</v>
      </c>
      <c r="G513" s="3">
        <v>210</v>
      </c>
      <c r="H513" s="3">
        <v>260</v>
      </c>
      <c r="I513" s="3">
        <v>180</v>
      </c>
      <c r="J513" s="3">
        <v>2000</v>
      </c>
      <c r="K513" s="3">
        <v>660</v>
      </c>
      <c r="L513" s="3">
        <v>40</v>
      </c>
      <c r="M513" s="3">
        <v>70</v>
      </c>
      <c r="N513" s="3">
        <v>3740</v>
      </c>
      <c r="O513" s="3">
        <v>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>
        <f t="shared" si="35"/>
        <v>9260</v>
      </c>
      <c r="AA513">
        <f t="shared" si="38"/>
        <v>345000</v>
      </c>
      <c r="AB513" s="7">
        <f t="shared" si="36"/>
        <v>0</v>
      </c>
      <c r="AC513" s="7">
        <f t="shared" si="37"/>
        <v>9260</v>
      </c>
    </row>
    <row r="514" spans="1:29" x14ac:dyDescent="0.45">
      <c r="A514" s="2">
        <v>44631</v>
      </c>
      <c r="B514" s="3">
        <v>330</v>
      </c>
      <c r="C514" s="3">
        <v>430</v>
      </c>
      <c r="D514" s="3">
        <v>250</v>
      </c>
      <c r="E514" s="3">
        <v>110</v>
      </c>
      <c r="F514" s="3">
        <v>1310</v>
      </c>
      <c r="G514" s="3">
        <v>230</v>
      </c>
      <c r="H514" s="3">
        <v>250</v>
      </c>
      <c r="I514" s="3">
        <v>180</v>
      </c>
      <c r="J514" s="3">
        <v>1820</v>
      </c>
      <c r="K514" s="3">
        <v>490</v>
      </c>
      <c r="L514" s="3">
        <v>50</v>
      </c>
      <c r="M514" s="3">
        <v>60</v>
      </c>
      <c r="N514" s="3">
        <v>3650</v>
      </c>
      <c r="O514" s="3">
        <v>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>
        <f t="shared" si="35"/>
        <v>9160</v>
      </c>
      <c r="AA514">
        <f t="shared" si="38"/>
        <v>348500</v>
      </c>
      <c r="AB514" s="7">
        <f t="shared" si="36"/>
        <v>1.0144927536231882</v>
      </c>
      <c r="AC514" s="7">
        <f>AVERAGE(Z514:Z516)</f>
        <v>9176.6666666666661</v>
      </c>
    </row>
    <row r="515" spans="1:29" x14ac:dyDescent="0.45">
      <c r="A515" s="2">
        <v>44632</v>
      </c>
      <c r="B515" s="3">
        <v>270</v>
      </c>
      <c r="C515" s="3">
        <v>340</v>
      </c>
      <c r="D515" s="3">
        <v>190</v>
      </c>
      <c r="E515" s="3">
        <v>100</v>
      </c>
      <c r="F515" s="3">
        <v>1220</v>
      </c>
      <c r="G515" s="3">
        <v>210</v>
      </c>
      <c r="H515" s="3">
        <v>330</v>
      </c>
      <c r="I515" s="3">
        <v>150</v>
      </c>
      <c r="J515" s="3">
        <v>1770</v>
      </c>
      <c r="K515" s="3">
        <v>220</v>
      </c>
      <c r="L515" s="3">
        <v>50</v>
      </c>
      <c r="M515" s="3">
        <v>40</v>
      </c>
      <c r="N515" s="3">
        <v>3580</v>
      </c>
      <c r="O515" s="3">
        <v>20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>
        <f t="shared" ref="Z515:Z578" si="40">SUM(B515:Y515)</f>
        <v>8490</v>
      </c>
      <c r="AA515">
        <f t="shared" si="38"/>
        <v>0</v>
      </c>
      <c r="AB515" s="7" t="e">
        <f t="shared" si="36"/>
        <v>#N/A</v>
      </c>
      <c r="AC515" s="7" t="b">
        <f t="shared" ref="AC515:AC578" si="41">IF(AA515&lt;&gt;0,Z515)</f>
        <v>0</v>
      </c>
    </row>
    <row r="516" spans="1:29" x14ac:dyDescent="0.45">
      <c r="A516" s="2">
        <v>44633</v>
      </c>
      <c r="B516" s="3">
        <v>330</v>
      </c>
      <c r="C516" s="3">
        <v>410</v>
      </c>
      <c r="D516" s="3">
        <v>240</v>
      </c>
      <c r="E516" s="3">
        <v>120</v>
      </c>
      <c r="F516" s="3">
        <v>1200</v>
      </c>
      <c r="G516" s="3">
        <v>210</v>
      </c>
      <c r="H516" s="3">
        <v>310</v>
      </c>
      <c r="I516" s="3">
        <v>150</v>
      </c>
      <c r="J516" s="3">
        <v>2080</v>
      </c>
      <c r="K516" s="3">
        <v>240</v>
      </c>
      <c r="L516" s="3">
        <v>60</v>
      </c>
      <c r="M516" s="3">
        <v>40</v>
      </c>
      <c r="N516" s="3">
        <v>4470</v>
      </c>
      <c r="O516" s="3">
        <v>20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>
        <f t="shared" si="40"/>
        <v>9880</v>
      </c>
      <c r="AA516">
        <f t="shared" si="38"/>
        <v>0</v>
      </c>
      <c r="AB516" s="7" t="e">
        <f t="shared" ref="AB516:AB579" si="42">VLOOKUP(A:A,AE:AL,8,FALSE)</f>
        <v>#N/A</v>
      </c>
      <c r="AC516" s="7" t="b">
        <f t="shared" si="41"/>
        <v>0</v>
      </c>
    </row>
    <row r="517" spans="1:29" x14ac:dyDescent="0.45">
      <c r="A517" s="2">
        <v>44634</v>
      </c>
      <c r="B517" s="3">
        <v>370</v>
      </c>
      <c r="C517" s="3">
        <v>450</v>
      </c>
      <c r="D517" s="3">
        <v>220</v>
      </c>
      <c r="E517" s="3">
        <v>170</v>
      </c>
      <c r="F517" s="3">
        <v>1630</v>
      </c>
      <c r="G517" s="3">
        <v>210</v>
      </c>
      <c r="H517" s="3">
        <v>270</v>
      </c>
      <c r="I517" s="3">
        <v>200</v>
      </c>
      <c r="J517" s="3">
        <v>2080</v>
      </c>
      <c r="K517" s="3">
        <v>740</v>
      </c>
      <c r="L517" s="3">
        <v>50</v>
      </c>
      <c r="M517" s="3">
        <v>80</v>
      </c>
      <c r="N517" s="3">
        <v>4610</v>
      </c>
      <c r="O517" s="3">
        <v>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>
        <f t="shared" si="40"/>
        <v>11080</v>
      </c>
      <c r="AA517">
        <f t="shared" ref="AA517:AA580" si="43">IFERROR(VLOOKUP(A517,AE:AL,5,FALSE),)</f>
        <v>343500</v>
      </c>
      <c r="AB517" s="7">
        <f t="shared" si="42"/>
        <v>1.4347202295552368</v>
      </c>
      <c r="AC517" s="7">
        <f t="shared" si="41"/>
        <v>11080</v>
      </c>
    </row>
    <row r="518" spans="1:29" x14ac:dyDescent="0.45">
      <c r="A518" s="2">
        <v>44635</v>
      </c>
      <c r="B518" s="3">
        <v>310</v>
      </c>
      <c r="C518" s="3">
        <v>430</v>
      </c>
      <c r="D518" s="3">
        <v>230</v>
      </c>
      <c r="E518" s="3">
        <v>130</v>
      </c>
      <c r="F518" s="3">
        <v>1790</v>
      </c>
      <c r="G518" s="3">
        <v>200</v>
      </c>
      <c r="H518" s="3">
        <v>270</v>
      </c>
      <c r="I518" s="3">
        <v>120</v>
      </c>
      <c r="J518" s="3">
        <v>1930</v>
      </c>
      <c r="K518" s="3">
        <v>590</v>
      </c>
      <c r="L518" s="3">
        <v>50</v>
      </c>
      <c r="M518" s="3">
        <v>70</v>
      </c>
      <c r="N518" s="3">
        <v>4280</v>
      </c>
      <c r="O518" s="3">
        <v>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>
        <f t="shared" si="40"/>
        <v>10400</v>
      </c>
      <c r="AA518">
        <f t="shared" si="43"/>
        <v>343500</v>
      </c>
      <c r="AB518" s="7">
        <f t="shared" si="42"/>
        <v>0</v>
      </c>
      <c r="AC518" s="7">
        <f t="shared" si="41"/>
        <v>10400</v>
      </c>
    </row>
    <row r="519" spans="1:29" x14ac:dyDescent="0.45">
      <c r="A519" s="2">
        <v>44636</v>
      </c>
      <c r="B519" s="3">
        <v>300</v>
      </c>
      <c r="C519" s="3">
        <v>470</v>
      </c>
      <c r="D519" s="3">
        <v>250</v>
      </c>
      <c r="E519" s="3">
        <v>120</v>
      </c>
      <c r="F519" s="3">
        <v>1450</v>
      </c>
      <c r="G519" s="3">
        <v>220</v>
      </c>
      <c r="H519" s="3">
        <v>300</v>
      </c>
      <c r="I519" s="3">
        <v>120</v>
      </c>
      <c r="J519" s="3">
        <v>1940</v>
      </c>
      <c r="K519" s="3">
        <v>560</v>
      </c>
      <c r="L519" s="3">
        <v>40</v>
      </c>
      <c r="M519" s="3">
        <v>80</v>
      </c>
      <c r="N519" s="3">
        <v>4210</v>
      </c>
      <c r="O519" s="3">
        <v>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>
        <f t="shared" si="40"/>
        <v>10060</v>
      </c>
      <c r="AA519">
        <f t="shared" si="43"/>
        <v>343500</v>
      </c>
      <c r="AB519" s="7">
        <f t="shared" si="42"/>
        <v>0</v>
      </c>
      <c r="AC519" s="7">
        <f t="shared" si="41"/>
        <v>10060</v>
      </c>
    </row>
    <row r="520" spans="1:29" x14ac:dyDescent="0.45">
      <c r="A520" s="2">
        <v>44637</v>
      </c>
      <c r="B520" s="3">
        <v>350</v>
      </c>
      <c r="C520" s="3">
        <v>530</v>
      </c>
      <c r="D520" s="3">
        <v>260</v>
      </c>
      <c r="E520" s="3">
        <v>120</v>
      </c>
      <c r="F520" s="3">
        <v>1460</v>
      </c>
      <c r="G520" s="3">
        <v>260</v>
      </c>
      <c r="H520" s="3">
        <v>290</v>
      </c>
      <c r="I520" s="3">
        <v>150</v>
      </c>
      <c r="J520" s="3">
        <v>2090</v>
      </c>
      <c r="K520" s="3">
        <v>560</v>
      </c>
      <c r="L520" s="3">
        <v>80</v>
      </c>
      <c r="M520" s="3">
        <v>80</v>
      </c>
      <c r="N520" s="3">
        <v>3880</v>
      </c>
      <c r="O520" s="3">
        <v>20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>
        <f t="shared" si="40"/>
        <v>10130</v>
      </c>
      <c r="AA520">
        <f t="shared" si="43"/>
        <v>343500</v>
      </c>
      <c r="AB520" s="7">
        <f t="shared" si="42"/>
        <v>0</v>
      </c>
      <c r="AC520" s="7">
        <f t="shared" si="41"/>
        <v>10130</v>
      </c>
    </row>
    <row r="521" spans="1:29" x14ac:dyDescent="0.45">
      <c r="A521" s="2">
        <v>44638</v>
      </c>
      <c r="B521" s="3">
        <v>340</v>
      </c>
      <c r="C521" s="3">
        <v>440</v>
      </c>
      <c r="D521" s="3">
        <v>200</v>
      </c>
      <c r="E521" s="3">
        <v>190</v>
      </c>
      <c r="F521" s="3">
        <v>1310</v>
      </c>
      <c r="G521" s="3">
        <v>240</v>
      </c>
      <c r="H521" s="3">
        <v>260</v>
      </c>
      <c r="I521" s="3">
        <v>140</v>
      </c>
      <c r="J521" s="3">
        <v>1830</v>
      </c>
      <c r="K521" s="3">
        <v>580</v>
      </c>
      <c r="L521" s="3">
        <v>50</v>
      </c>
      <c r="M521" s="3">
        <v>50</v>
      </c>
      <c r="N521" s="3">
        <v>3600</v>
      </c>
      <c r="O521" s="3">
        <v>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>
        <f t="shared" si="40"/>
        <v>9230</v>
      </c>
      <c r="AA521">
        <f t="shared" si="43"/>
        <v>353500</v>
      </c>
      <c r="AB521" s="7">
        <f t="shared" si="42"/>
        <v>2.9112081513828238</v>
      </c>
      <c r="AC521" s="7">
        <f>AVERAGE(Z521:Z523)</f>
        <v>9286.6666666666661</v>
      </c>
    </row>
    <row r="522" spans="1:29" x14ac:dyDescent="0.45">
      <c r="A522" s="2">
        <v>44639</v>
      </c>
      <c r="B522" s="3">
        <v>310</v>
      </c>
      <c r="C522" s="3">
        <v>390</v>
      </c>
      <c r="D522" s="3">
        <v>180</v>
      </c>
      <c r="E522" s="3">
        <v>130</v>
      </c>
      <c r="F522" s="3">
        <v>1720</v>
      </c>
      <c r="G522" s="3">
        <v>260</v>
      </c>
      <c r="H522" s="3">
        <v>310</v>
      </c>
      <c r="I522" s="3">
        <v>150</v>
      </c>
      <c r="J522" s="3">
        <v>1730</v>
      </c>
      <c r="K522" s="3">
        <v>240</v>
      </c>
      <c r="L522" s="3">
        <v>60</v>
      </c>
      <c r="M522" s="3">
        <v>60</v>
      </c>
      <c r="N522" s="3">
        <v>3640</v>
      </c>
      <c r="O522" s="3">
        <v>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>
        <f t="shared" si="40"/>
        <v>9180</v>
      </c>
      <c r="AA522">
        <f t="shared" si="43"/>
        <v>0</v>
      </c>
      <c r="AB522" s="7" t="e">
        <f t="shared" si="42"/>
        <v>#N/A</v>
      </c>
      <c r="AC522" s="7" t="b">
        <f t="shared" si="41"/>
        <v>0</v>
      </c>
    </row>
    <row r="523" spans="1:29" x14ac:dyDescent="0.45">
      <c r="A523" s="2">
        <v>44640</v>
      </c>
      <c r="B523" s="3">
        <v>290</v>
      </c>
      <c r="C523" s="3">
        <v>360</v>
      </c>
      <c r="D523" s="3">
        <v>210</v>
      </c>
      <c r="E523" s="3">
        <v>140</v>
      </c>
      <c r="F523" s="3">
        <v>1500</v>
      </c>
      <c r="G523" s="3">
        <v>240</v>
      </c>
      <c r="H523" s="3">
        <v>290</v>
      </c>
      <c r="I523" s="3">
        <v>140</v>
      </c>
      <c r="J523" s="3">
        <v>1780</v>
      </c>
      <c r="K523" s="3">
        <v>270</v>
      </c>
      <c r="L523" s="3">
        <v>60</v>
      </c>
      <c r="M523" s="3">
        <v>40</v>
      </c>
      <c r="N523" s="3">
        <v>4130</v>
      </c>
      <c r="O523" s="3">
        <v>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>
        <f t="shared" si="40"/>
        <v>9450</v>
      </c>
      <c r="AA523">
        <f t="shared" si="43"/>
        <v>0</v>
      </c>
      <c r="AB523" s="7" t="e">
        <f t="shared" si="42"/>
        <v>#N/A</v>
      </c>
      <c r="AC523" s="7" t="b">
        <f t="shared" si="41"/>
        <v>0</v>
      </c>
    </row>
    <row r="524" spans="1:29" x14ac:dyDescent="0.45">
      <c r="A524" s="2">
        <v>44641</v>
      </c>
      <c r="B524" s="3">
        <v>290</v>
      </c>
      <c r="C524" s="3">
        <v>540</v>
      </c>
      <c r="D524" s="3">
        <v>230</v>
      </c>
      <c r="E524" s="3">
        <v>140</v>
      </c>
      <c r="F524" s="3">
        <v>1620</v>
      </c>
      <c r="G524" s="3">
        <v>260</v>
      </c>
      <c r="H524" s="3">
        <v>250</v>
      </c>
      <c r="I524" s="3">
        <v>130</v>
      </c>
      <c r="J524" s="3">
        <v>1870</v>
      </c>
      <c r="K524" s="3">
        <v>570</v>
      </c>
      <c r="L524" s="3">
        <v>50</v>
      </c>
      <c r="M524" s="3">
        <v>50</v>
      </c>
      <c r="N524" s="3">
        <v>4370</v>
      </c>
      <c r="O524" s="3">
        <v>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>
        <f t="shared" si="40"/>
        <v>10370</v>
      </c>
      <c r="AA524">
        <f t="shared" si="43"/>
        <v>353500</v>
      </c>
      <c r="AB524" s="7">
        <f t="shared" si="42"/>
        <v>0</v>
      </c>
      <c r="AC524" s="7">
        <f t="shared" si="41"/>
        <v>10370</v>
      </c>
    </row>
    <row r="525" spans="1:29" x14ac:dyDescent="0.45">
      <c r="A525" s="2">
        <v>44642</v>
      </c>
      <c r="B525" s="3">
        <v>330</v>
      </c>
      <c r="C525" s="3">
        <v>460</v>
      </c>
      <c r="D525" s="3">
        <v>260</v>
      </c>
      <c r="E525" s="3">
        <v>130</v>
      </c>
      <c r="F525" s="3">
        <v>1920</v>
      </c>
      <c r="G525" s="3">
        <v>290</v>
      </c>
      <c r="H525" s="3">
        <v>280</v>
      </c>
      <c r="I525" s="3">
        <v>150</v>
      </c>
      <c r="J525" s="3">
        <v>1810</v>
      </c>
      <c r="K525" s="3">
        <v>600</v>
      </c>
      <c r="L525" s="3">
        <v>40</v>
      </c>
      <c r="M525" s="3">
        <v>70</v>
      </c>
      <c r="N525" s="3">
        <v>4170</v>
      </c>
      <c r="O525" s="3">
        <v>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>
        <f t="shared" si="40"/>
        <v>10510</v>
      </c>
      <c r="AA525">
        <f t="shared" si="43"/>
        <v>353000</v>
      </c>
      <c r="AB525" s="7">
        <f t="shared" si="42"/>
        <v>0.14144271570014144</v>
      </c>
      <c r="AC525" s="7">
        <f t="shared" si="41"/>
        <v>10510</v>
      </c>
    </row>
    <row r="526" spans="1:29" x14ac:dyDescent="0.45">
      <c r="A526" s="2">
        <v>44643</v>
      </c>
      <c r="B526" s="3">
        <v>370</v>
      </c>
      <c r="C526" s="3">
        <v>450</v>
      </c>
      <c r="D526" s="3">
        <v>270</v>
      </c>
      <c r="E526" s="3">
        <v>150</v>
      </c>
      <c r="F526" s="3">
        <v>1710</v>
      </c>
      <c r="G526" s="3">
        <v>320</v>
      </c>
      <c r="H526" s="3">
        <v>240</v>
      </c>
      <c r="I526" s="3">
        <v>130</v>
      </c>
      <c r="J526" s="3">
        <v>1930</v>
      </c>
      <c r="K526" s="3">
        <v>630</v>
      </c>
      <c r="L526" s="3">
        <v>40</v>
      </c>
      <c r="M526" s="3">
        <v>90</v>
      </c>
      <c r="N526" s="3">
        <v>4260</v>
      </c>
      <c r="O526" s="3">
        <v>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>
        <f t="shared" si="40"/>
        <v>10590</v>
      </c>
      <c r="AA526">
        <f t="shared" si="43"/>
        <v>365500</v>
      </c>
      <c r="AB526" s="7">
        <f t="shared" si="42"/>
        <v>3.5410764872521248</v>
      </c>
      <c r="AC526" s="7">
        <f t="shared" si="41"/>
        <v>10590</v>
      </c>
    </row>
    <row r="527" spans="1:29" x14ac:dyDescent="0.45">
      <c r="A527" s="2">
        <v>44644</v>
      </c>
      <c r="B527" s="3">
        <v>280</v>
      </c>
      <c r="C527" s="3">
        <v>850</v>
      </c>
      <c r="D527" s="3">
        <v>250</v>
      </c>
      <c r="E527" s="3">
        <v>150</v>
      </c>
      <c r="F527" s="3">
        <v>1500</v>
      </c>
      <c r="G527" s="3">
        <v>230</v>
      </c>
      <c r="H527" s="3">
        <v>280</v>
      </c>
      <c r="I527" s="3">
        <v>140</v>
      </c>
      <c r="J527" s="3">
        <v>1810</v>
      </c>
      <c r="K527" s="3">
        <v>680</v>
      </c>
      <c r="L527" s="3">
        <v>40</v>
      </c>
      <c r="M527" s="3">
        <v>70</v>
      </c>
      <c r="N527" s="3">
        <v>4750</v>
      </c>
      <c r="O527" s="3">
        <v>0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>
        <f t="shared" si="40"/>
        <v>11030</v>
      </c>
      <c r="AA527">
        <f t="shared" si="43"/>
        <v>369500</v>
      </c>
      <c r="AB527" s="7">
        <f t="shared" si="42"/>
        <v>1.094391244870041</v>
      </c>
      <c r="AC527" s="7">
        <f t="shared" si="41"/>
        <v>11030</v>
      </c>
    </row>
    <row r="528" spans="1:29" x14ac:dyDescent="0.45">
      <c r="A528" s="2">
        <v>44645</v>
      </c>
      <c r="B528" s="3">
        <v>320</v>
      </c>
      <c r="C528" s="3">
        <v>470</v>
      </c>
      <c r="D528" s="3">
        <v>220</v>
      </c>
      <c r="E528" s="3">
        <v>150</v>
      </c>
      <c r="F528" s="3">
        <v>1260</v>
      </c>
      <c r="G528" s="3">
        <v>280</v>
      </c>
      <c r="H528" s="3">
        <v>300</v>
      </c>
      <c r="I528" s="3">
        <v>120</v>
      </c>
      <c r="J528" s="3">
        <v>1540</v>
      </c>
      <c r="K528" s="3">
        <v>540</v>
      </c>
      <c r="L528" s="3">
        <v>50</v>
      </c>
      <c r="M528" s="3">
        <v>90</v>
      </c>
      <c r="N528" s="3">
        <v>4390</v>
      </c>
      <c r="O528" s="3">
        <v>20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>
        <f t="shared" si="40"/>
        <v>9750</v>
      </c>
      <c r="AA528">
        <f t="shared" si="43"/>
        <v>367500</v>
      </c>
      <c r="AB528" s="7">
        <f t="shared" si="42"/>
        <v>0.54127198917456021</v>
      </c>
      <c r="AC528" s="7">
        <f>AVERAGE(Z528:Z530)</f>
        <v>9433.3333333333339</v>
      </c>
    </row>
    <row r="529" spans="1:29" x14ac:dyDescent="0.45">
      <c r="A529" s="2">
        <v>44646</v>
      </c>
      <c r="B529" s="3">
        <v>280</v>
      </c>
      <c r="C529" s="3">
        <v>440</v>
      </c>
      <c r="D529" s="3">
        <v>200</v>
      </c>
      <c r="E529" s="3">
        <v>140</v>
      </c>
      <c r="F529" s="3">
        <v>1370</v>
      </c>
      <c r="G529" s="3">
        <v>290</v>
      </c>
      <c r="H529" s="3">
        <v>390</v>
      </c>
      <c r="I529" s="3">
        <v>140</v>
      </c>
      <c r="J529" s="3">
        <v>1620</v>
      </c>
      <c r="K529" s="3">
        <v>330</v>
      </c>
      <c r="L529" s="3">
        <v>40</v>
      </c>
      <c r="M529" s="3">
        <v>40</v>
      </c>
      <c r="N529" s="3">
        <v>3730</v>
      </c>
      <c r="O529" s="3">
        <v>0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>
        <f t="shared" si="40"/>
        <v>9010</v>
      </c>
      <c r="AA529">
        <f t="shared" si="43"/>
        <v>0</v>
      </c>
      <c r="AB529" s="7" t="e">
        <f t="shared" si="42"/>
        <v>#N/A</v>
      </c>
      <c r="AC529" s="7" t="b">
        <f t="shared" si="41"/>
        <v>0</v>
      </c>
    </row>
    <row r="530" spans="1:29" x14ac:dyDescent="0.45">
      <c r="A530" s="2">
        <v>44647</v>
      </c>
      <c r="B530" s="3">
        <v>280</v>
      </c>
      <c r="C530" s="3">
        <v>420</v>
      </c>
      <c r="D530" s="3">
        <v>200</v>
      </c>
      <c r="E530" s="3">
        <v>120</v>
      </c>
      <c r="F530" s="3">
        <v>1370</v>
      </c>
      <c r="G530" s="3">
        <v>270</v>
      </c>
      <c r="H530" s="3">
        <v>350</v>
      </c>
      <c r="I530" s="3">
        <v>150</v>
      </c>
      <c r="J530" s="3">
        <v>1710</v>
      </c>
      <c r="K530" s="3">
        <v>400</v>
      </c>
      <c r="L530" s="3">
        <v>40</v>
      </c>
      <c r="M530" s="3">
        <v>40</v>
      </c>
      <c r="N530" s="3">
        <v>4190</v>
      </c>
      <c r="O530" s="3">
        <v>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>
        <f t="shared" si="40"/>
        <v>9540</v>
      </c>
      <c r="AA530">
        <f t="shared" si="43"/>
        <v>0</v>
      </c>
      <c r="AB530" s="7" t="e">
        <f t="shared" si="42"/>
        <v>#N/A</v>
      </c>
      <c r="AC530" s="7" t="b">
        <f t="shared" si="41"/>
        <v>0</v>
      </c>
    </row>
    <row r="531" spans="1:29" x14ac:dyDescent="0.45">
      <c r="A531" s="2">
        <v>44648</v>
      </c>
      <c r="B531" s="3">
        <v>270</v>
      </c>
      <c r="C531" s="3">
        <v>520</v>
      </c>
      <c r="D531" s="3">
        <v>230</v>
      </c>
      <c r="E531" s="3">
        <v>140</v>
      </c>
      <c r="F531" s="3">
        <v>1550</v>
      </c>
      <c r="G531" s="3">
        <v>270</v>
      </c>
      <c r="H531" s="3">
        <v>320</v>
      </c>
      <c r="I531" s="3">
        <v>110</v>
      </c>
      <c r="J531" s="3">
        <v>1780</v>
      </c>
      <c r="K531" s="3">
        <v>530</v>
      </c>
      <c r="L531" s="3">
        <v>40</v>
      </c>
      <c r="M531" s="3">
        <v>90</v>
      </c>
      <c r="N531" s="3">
        <v>4710</v>
      </c>
      <c r="O531" s="3">
        <v>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>
        <f t="shared" si="40"/>
        <v>10560</v>
      </c>
      <c r="AA531">
        <f t="shared" si="43"/>
        <v>376500</v>
      </c>
      <c r="AB531" s="7">
        <f t="shared" si="42"/>
        <v>2.4489795918367347</v>
      </c>
      <c r="AC531" s="7">
        <f t="shared" si="41"/>
        <v>10560</v>
      </c>
    </row>
    <row r="532" spans="1:29" x14ac:dyDescent="0.45">
      <c r="A532" s="2">
        <v>44649</v>
      </c>
      <c r="B532" s="3">
        <v>300</v>
      </c>
      <c r="C532" s="3">
        <v>490</v>
      </c>
      <c r="D532" s="3">
        <v>250</v>
      </c>
      <c r="E532" s="3">
        <v>140</v>
      </c>
      <c r="F532" s="3">
        <v>1650</v>
      </c>
      <c r="G532" s="3">
        <v>290</v>
      </c>
      <c r="H532" s="3">
        <v>290</v>
      </c>
      <c r="I532" s="3">
        <v>140</v>
      </c>
      <c r="J532" s="3">
        <v>1840</v>
      </c>
      <c r="K532" s="3">
        <v>540</v>
      </c>
      <c r="L532" s="3">
        <v>50</v>
      </c>
      <c r="M532" s="3">
        <v>70</v>
      </c>
      <c r="N532" s="3">
        <v>4310</v>
      </c>
      <c r="O532" s="3">
        <v>0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>
        <f t="shared" si="40"/>
        <v>10360</v>
      </c>
      <c r="AA532">
        <f t="shared" si="43"/>
        <v>372500</v>
      </c>
      <c r="AB532" s="7">
        <f t="shared" si="42"/>
        <v>1.0624169986719787</v>
      </c>
      <c r="AC532" s="7">
        <f t="shared" si="41"/>
        <v>10360</v>
      </c>
    </row>
    <row r="533" spans="1:29" x14ac:dyDescent="0.45">
      <c r="A533" s="2">
        <v>44650</v>
      </c>
      <c r="B533" s="3">
        <v>360</v>
      </c>
      <c r="C533" s="3">
        <v>500</v>
      </c>
      <c r="D533" s="3">
        <v>260</v>
      </c>
      <c r="E533" s="3">
        <v>180</v>
      </c>
      <c r="F533" s="3">
        <v>1500</v>
      </c>
      <c r="G533" s="3">
        <v>280</v>
      </c>
      <c r="H533" s="3">
        <v>310</v>
      </c>
      <c r="I533" s="3">
        <v>130</v>
      </c>
      <c r="J533" s="3">
        <v>1720</v>
      </c>
      <c r="K533" s="3">
        <v>480</v>
      </c>
      <c r="L533" s="3">
        <v>50</v>
      </c>
      <c r="M533" s="3">
        <v>80</v>
      </c>
      <c r="N533" s="3">
        <v>4470</v>
      </c>
      <c r="O533" s="3">
        <v>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>
        <f t="shared" si="40"/>
        <v>10320</v>
      </c>
      <c r="AA533">
        <f t="shared" si="43"/>
        <v>373500</v>
      </c>
      <c r="AB533" s="7">
        <f t="shared" si="42"/>
        <v>0.26845637583892618</v>
      </c>
      <c r="AC533" s="7">
        <f t="shared" si="41"/>
        <v>10320</v>
      </c>
    </row>
    <row r="534" spans="1:29" x14ac:dyDescent="0.45">
      <c r="A534" s="2">
        <v>44651</v>
      </c>
      <c r="B534" s="3">
        <v>320</v>
      </c>
      <c r="C534" s="3">
        <v>450</v>
      </c>
      <c r="D534" s="3">
        <v>240</v>
      </c>
      <c r="E534" s="3">
        <v>160</v>
      </c>
      <c r="F534" s="3">
        <v>1280</v>
      </c>
      <c r="G534" s="3">
        <v>240</v>
      </c>
      <c r="H534" s="3">
        <v>310</v>
      </c>
      <c r="I534" s="3">
        <v>90</v>
      </c>
      <c r="J534" s="3">
        <v>1730</v>
      </c>
      <c r="K534" s="3">
        <v>470</v>
      </c>
      <c r="L534" s="3">
        <v>40</v>
      </c>
      <c r="M534" s="3">
        <v>70</v>
      </c>
      <c r="N534" s="3">
        <v>4040</v>
      </c>
      <c r="O534" s="3">
        <v>20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>
        <f t="shared" si="40"/>
        <v>9460</v>
      </c>
      <c r="AA534">
        <f t="shared" si="43"/>
        <v>369500</v>
      </c>
      <c r="AB534" s="7">
        <f t="shared" si="42"/>
        <v>1.07095046854083</v>
      </c>
      <c r="AC534" s="7">
        <f t="shared" si="41"/>
        <v>9460</v>
      </c>
    </row>
    <row r="535" spans="1:29" x14ac:dyDescent="0.45">
      <c r="A535" s="2">
        <v>44652</v>
      </c>
      <c r="B535" s="3">
        <v>320</v>
      </c>
      <c r="C535" s="3">
        <v>500</v>
      </c>
      <c r="D535" s="3">
        <v>220</v>
      </c>
      <c r="E535" s="3">
        <v>150</v>
      </c>
      <c r="F535" s="3">
        <v>1090</v>
      </c>
      <c r="G535" s="3">
        <v>240</v>
      </c>
      <c r="H535" s="3">
        <v>310</v>
      </c>
      <c r="I535" s="3">
        <v>100</v>
      </c>
      <c r="J535" s="3">
        <v>1630</v>
      </c>
      <c r="K535" s="3">
        <v>480</v>
      </c>
      <c r="L535" s="3">
        <v>30</v>
      </c>
      <c r="M535" s="3">
        <v>60</v>
      </c>
      <c r="N535" s="3">
        <v>3760</v>
      </c>
      <c r="O535" s="3">
        <v>0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>
        <f t="shared" si="40"/>
        <v>8890</v>
      </c>
      <c r="AA535">
        <f t="shared" si="43"/>
        <v>379500</v>
      </c>
      <c r="AB535" s="7">
        <f t="shared" si="42"/>
        <v>2.7063599458728009</v>
      </c>
      <c r="AC535" s="7">
        <f>AVERAGE(Z535:Z537)</f>
        <v>8600</v>
      </c>
    </row>
    <row r="536" spans="1:29" x14ac:dyDescent="0.45">
      <c r="A536" s="2">
        <v>44653</v>
      </c>
      <c r="B536" s="3">
        <v>300</v>
      </c>
      <c r="C536" s="3">
        <v>370</v>
      </c>
      <c r="D536" s="3">
        <v>190</v>
      </c>
      <c r="E536" s="3">
        <v>110</v>
      </c>
      <c r="F536" s="3">
        <v>980</v>
      </c>
      <c r="G536" s="3">
        <v>260</v>
      </c>
      <c r="H536" s="3">
        <v>380</v>
      </c>
      <c r="I536" s="3">
        <v>110</v>
      </c>
      <c r="J536" s="3">
        <v>1540</v>
      </c>
      <c r="K536" s="3">
        <v>220</v>
      </c>
      <c r="L536" s="3">
        <v>40</v>
      </c>
      <c r="M536" s="3">
        <v>30</v>
      </c>
      <c r="N536" s="3">
        <v>3500</v>
      </c>
      <c r="O536" s="3">
        <v>20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>
        <f t="shared" si="40"/>
        <v>8050</v>
      </c>
      <c r="AA536">
        <f t="shared" si="43"/>
        <v>0</v>
      </c>
      <c r="AB536" s="7" t="e">
        <f t="shared" si="42"/>
        <v>#N/A</v>
      </c>
      <c r="AC536" s="7" t="b">
        <f t="shared" si="41"/>
        <v>0</v>
      </c>
    </row>
    <row r="537" spans="1:29" x14ac:dyDescent="0.45">
      <c r="A537" s="2">
        <v>44654</v>
      </c>
      <c r="B537" s="3">
        <v>330</v>
      </c>
      <c r="C537" s="3">
        <v>340</v>
      </c>
      <c r="D537" s="3">
        <v>210</v>
      </c>
      <c r="E537" s="3">
        <v>150</v>
      </c>
      <c r="F537" s="3">
        <v>1170</v>
      </c>
      <c r="G537" s="3">
        <v>240</v>
      </c>
      <c r="H537" s="3">
        <v>400</v>
      </c>
      <c r="I537" s="3">
        <v>100</v>
      </c>
      <c r="J537" s="3">
        <v>1580</v>
      </c>
      <c r="K537" s="3">
        <v>250</v>
      </c>
      <c r="L537" s="3">
        <v>50</v>
      </c>
      <c r="M537" s="3">
        <v>50</v>
      </c>
      <c r="N537" s="3">
        <v>3990</v>
      </c>
      <c r="O537" s="3">
        <v>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>
        <f t="shared" si="40"/>
        <v>8860</v>
      </c>
      <c r="AA537">
        <f t="shared" si="43"/>
        <v>0</v>
      </c>
      <c r="AB537" s="7" t="e">
        <f t="shared" si="42"/>
        <v>#N/A</v>
      </c>
      <c r="AC537" s="7" t="b">
        <f t="shared" si="41"/>
        <v>0</v>
      </c>
    </row>
    <row r="538" spans="1:29" x14ac:dyDescent="0.45">
      <c r="A538" s="2">
        <v>44655</v>
      </c>
      <c r="B538" s="3">
        <v>330</v>
      </c>
      <c r="C538" s="3">
        <v>520</v>
      </c>
      <c r="D538" s="3">
        <v>260</v>
      </c>
      <c r="E538" s="3">
        <v>160</v>
      </c>
      <c r="F538" s="3">
        <v>1650</v>
      </c>
      <c r="G538" s="3">
        <v>250</v>
      </c>
      <c r="H538" s="3">
        <v>300</v>
      </c>
      <c r="I538" s="3">
        <v>80</v>
      </c>
      <c r="J538" s="3">
        <v>1840</v>
      </c>
      <c r="K538" s="3">
        <v>520</v>
      </c>
      <c r="L538" s="3">
        <v>50</v>
      </c>
      <c r="M538" s="3">
        <v>90</v>
      </c>
      <c r="N538" s="3">
        <v>4850</v>
      </c>
      <c r="O538" s="3">
        <v>0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>
        <f t="shared" si="40"/>
        <v>10900</v>
      </c>
      <c r="AA538">
        <f t="shared" si="43"/>
        <v>388000</v>
      </c>
      <c r="AB538" s="7">
        <f t="shared" si="42"/>
        <v>2.2397891963109355</v>
      </c>
      <c r="AC538" s="7">
        <f t="shared" si="41"/>
        <v>10900</v>
      </c>
    </row>
    <row r="539" spans="1:29" x14ac:dyDescent="0.45">
      <c r="A539" s="2">
        <v>44656</v>
      </c>
      <c r="B539" s="3">
        <v>330</v>
      </c>
      <c r="C539" s="3">
        <v>470</v>
      </c>
      <c r="D539" s="3">
        <v>280</v>
      </c>
      <c r="E539" s="3">
        <v>150</v>
      </c>
      <c r="F539" s="3">
        <v>2010</v>
      </c>
      <c r="G539" s="3">
        <v>260</v>
      </c>
      <c r="H539" s="3">
        <v>310</v>
      </c>
      <c r="I539" s="3">
        <v>160</v>
      </c>
      <c r="J539" s="3">
        <v>1820</v>
      </c>
      <c r="K539" s="3">
        <v>510</v>
      </c>
      <c r="L539" s="3">
        <v>50</v>
      </c>
      <c r="M539" s="3">
        <v>70</v>
      </c>
      <c r="N539" s="3">
        <v>4310</v>
      </c>
      <c r="O539" s="3">
        <v>0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>
        <f t="shared" si="40"/>
        <v>10730</v>
      </c>
      <c r="AA539">
        <f t="shared" si="43"/>
        <v>389000</v>
      </c>
      <c r="AB539" s="7">
        <f t="shared" si="42"/>
        <v>0.25773195876288657</v>
      </c>
      <c r="AC539" s="7">
        <f t="shared" si="41"/>
        <v>10730</v>
      </c>
    </row>
    <row r="540" spans="1:29" x14ac:dyDescent="0.45">
      <c r="A540" s="2">
        <v>44657</v>
      </c>
      <c r="B540" s="3">
        <v>370</v>
      </c>
      <c r="C540" s="3">
        <v>510</v>
      </c>
      <c r="D540" s="3">
        <v>230</v>
      </c>
      <c r="E540" s="3">
        <v>160</v>
      </c>
      <c r="F540" s="3">
        <v>1810</v>
      </c>
      <c r="G540" s="3">
        <v>290</v>
      </c>
      <c r="H540" s="3">
        <v>320</v>
      </c>
      <c r="I540" s="3">
        <v>90</v>
      </c>
      <c r="J540" s="3">
        <v>1710</v>
      </c>
      <c r="K540" s="3">
        <v>500</v>
      </c>
      <c r="L540" s="3">
        <v>40</v>
      </c>
      <c r="M540" s="3">
        <v>120</v>
      </c>
      <c r="N540" s="3">
        <v>4230</v>
      </c>
      <c r="O540" s="3">
        <v>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>
        <f t="shared" si="40"/>
        <v>10380</v>
      </c>
      <c r="AA540">
        <f t="shared" si="43"/>
        <v>389000</v>
      </c>
      <c r="AB540" s="7">
        <f t="shared" si="42"/>
        <v>0</v>
      </c>
      <c r="AC540" s="7">
        <f t="shared" si="41"/>
        <v>10380</v>
      </c>
    </row>
    <row r="541" spans="1:29" x14ac:dyDescent="0.45">
      <c r="A541" s="2">
        <v>44658</v>
      </c>
      <c r="B541" s="3">
        <v>320</v>
      </c>
      <c r="C541" s="3">
        <v>440</v>
      </c>
      <c r="D541" s="3">
        <v>240</v>
      </c>
      <c r="E541" s="3">
        <v>140</v>
      </c>
      <c r="F541" s="3">
        <v>1330</v>
      </c>
      <c r="G541" s="3">
        <v>240</v>
      </c>
      <c r="H541" s="3">
        <v>330</v>
      </c>
      <c r="I541" s="3">
        <v>90</v>
      </c>
      <c r="J541" s="3">
        <v>1790</v>
      </c>
      <c r="K541" s="3">
        <v>640</v>
      </c>
      <c r="L541" s="3">
        <v>50</v>
      </c>
      <c r="M541" s="3">
        <v>90</v>
      </c>
      <c r="N541" s="3">
        <v>3840</v>
      </c>
      <c r="O541" s="3">
        <v>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>
        <f t="shared" si="40"/>
        <v>9540</v>
      </c>
      <c r="AA541">
        <f t="shared" si="43"/>
        <v>392000</v>
      </c>
      <c r="AB541" s="7">
        <f t="shared" si="42"/>
        <v>0.77120822622107965</v>
      </c>
      <c r="AC541" s="7">
        <f t="shared" si="41"/>
        <v>9540</v>
      </c>
    </row>
    <row r="542" spans="1:29" x14ac:dyDescent="0.45">
      <c r="A542" s="2">
        <v>44659</v>
      </c>
      <c r="B542" s="3">
        <v>360</v>
      </c>
      <c r="C542" s="3">
        <v>440</v>
      </c>
      <c r="D542" s="3">
        <v>210</v>
      </c>
      <c r="E542" s="3">
        <v>130</v>
      </c>
      <c r="F542" s="3">
        <v>1190</v>
      </c>
      <c r="G542" s="3">
        <v>240</v>
      </c>
      <c r="H542" s="3">
        <v>350</v>
      </c>
      <c r="I542" s="3">
        <v>80</v>
      </c>
      <c r="J542" s="3">
        <v>1510</v>
      </c>
      <c r="K542" s="3">
        <v>540</v>
      </c>
      <c r="L542" s="3">
        <v>50</v>
      </c>
      <c r="M542" s="3">
        <v>70</v>
      </c>
      <c r="N542" s="3">
        <v>3230</v>
      </c>
      <c r="O542" s="3">
        <v>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>
        <f t="shared" si="40"/>
        <v>8400</v>
      </c>
      <c r="AA542">
        <f t="shared" si="43"/>
        <v>395000</v>
      </c>
      <c r="AB542" s="7">
        <f t="shared" si="42"/>
        <v>0.76530612244897955</v>
      </c>
      <c r="AC542" s="7">
        <f>AVERAGE(Z542:Z544)</f>
        <v>8660</v>
      </c>
    </row>
    <row r="543" spans="1:29" x14ac:dyDescent="0.45">
      <c r="A543" s="2">
        <v>44660</v>
      </c>
      <c r="B543" s="3">
        <v>300</v>
      </c>
      <c r="C543" s="3">
        <v>340</v>
      </c>
      <c r="D543" s="3">
        <v>190</v>
      </c>
      <c r="E543" s="3">
        <v>110</v>
      </c>
      <c r="F543" s="3">
        <v>1200</v>
      </c>
      <c r="G543" s="3">
        <v>240</v>
      </c>
      <c r="H543" s="3">
        <v>400</v>
      </c>
      <c r="I543" s="3">
        <v>80</v>
      </c>
      <c r="J543" s="3">
        <v>1280</v>
      </c>
      <c r="K543" s="3">
        <v>290</v>
      </c>
      <c r="L543" s="3">
        <v>50</v>
      </c>
      <c r="M543" s="3">
        <v>40</v>
      </c>
      <c r="N543" s="3">
        <v>3020</v>
      </c>
      <c r="O543" s="3">
        <v>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>
        <f t="shared" si="40"/>
        <v>7540</v>
      </c>
      <c r="AA543">
        <f t="shared" si="43"/>
        <v>0</v>
      </c>
      <c r="AB543" s="7" t="e">
        <f t="shared" si="42"/>
        <v>#N/A</v>
      </c>
      <c r="AC543" s="7" t="b">
        <f t="shared" si="41"/>
        <v>0</v>
      </c>
    </row>
    <row r="544" spans="1:29" x14ac:dyDescent="0.45">
      <c r="A544" s="2">
        <v>44661</v>
      </c>
      <c r="B544" s="3">
        <v>300</v>
      </c>
      <c r="C544" s="3">
        <v>390</v>
      </c>
      <c r="D544" s="3">
        <v>190</v>
      </c>
      <c r="E544" s="3">
        <v>110</v>
      </c>
      <c r="F544" s="3">
        <v>1230</v>
      </c>
      <c r="G544" s="3">
        <v>260</v>
      </c>
      <c r="H544" s="3">
        <v>430</v>
      </c>
      <c r="I544" s="3">
        <v>170</v>
      </c>
      <c r="J544" s="3">
        <v>1550</v>
      </c>
      <c r="K544" s="3">
        <v>320</v>
      </c>
      <c r="L544" s="3">
        <v>30</v>
      </c>
      <c r="M544" s="3">
        <v>50</v>
      </c>
      <c r="N544" s="3">
        <v>5010</v>
      </c>
      <c r="O544" s="3">
        <v>0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>
        <f t="shared" si="40"/>
        <v>10040</v>
      </c>
      <c r="AA544">
        <f t="shared" si="43"/>
        <v>0</v>
      </c>
      <c r="AB544" s="7" t="e">
        <f t="shared" si="42"/>
        <v>#N/A</v>
      </c>
      <c r="AC544" s="7" t="b">
        <f t="shared" si="41"/>
        <v>0</v>
      </c>
    </row>
    <row r="545" spans="1:29" x14ac:dyDescent="0.45">
      <c r="A545" s="2">
        <v>44662</v>
      </c>
      <c r="B545" s="3">
        <v>380</v>
      </c>
      <c r="C545" s="3">
        <v>560</v>
      </c>
      <c r="D545" s="3">
        <v>250</v>
      </c>
      <c r="E545" s="3">
        <v>140</v>
      </c>
      <c r="F545" s="3">
        <v>1180</v>
      </c>
      <c r="G545" s="3">
        <v>250</v>
      </c>
      <c r="H545" s="3">
        <v>390</v>
      </c>
      <c r="I545" s="3">
        <v>100</v>
      </c>
      <c r="J545" s="3">
        <v>1680</v>
      </c>
      <c r="K545" s="3">
        <v>550</v>
      </c>
      <c r="L545" s="3">
        <v>50</v>
      </c>
      <c r="M545" s="3">
        <v>90</v>
      </c>
      <c r="N545" s="3">
        <v>4460</v>
      </c>
      <c r="O545" s="3">
        <v>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>
        <f t="shared" si="40"/>
        <v>10080</v>
      </c>
      <c r="AA545">
        <f t="shared" si="43"/>
        <v>397000</v>
      </c>
      <c r="AB545" s="7">
        <f t="shared" si="42"/>
        <v>0.50632911392405067</v>
      </c>
      <c r="AC545" s="7">
        <f t="shared" si="41"/>
        <v>10080</v>
      </c>
    </row>
    <row r="546" spans="1:29" x14ac:dyDescent="0.45">
      <c r="A546" s="2">
        <v>44663</v>
      </c>
      <c r="B546" s="3">
        <v>340</v>
      </c>
      <c r="C546" s="3">
        <v>490</v>
      </c>
      <c r="D546" s="3">
        <v>250</v>
      </c>
      <c r="E546" s="3">
        <v>130</v>
      </c>
      <c r="F546" s="3">
        <v>1030</v>
      </c>
      <c r="G546" s="3">
        <v>270</v>
      </c>
      <c r="H546" s="3">
        <v>380</v>
      </c>
      <c r="I546" s="3">
        <v>80</v>
      </c>
      <c r="J546" s="3">
        <v>1650</v>
      </c>
      <c r="K546" s="3">
        <v>530</v>
      </c>
      <c r="L546" s="3">
        <v>30</v>
      </c>
      <c r="M546" s="3">
        <v>80</v>
      </c>
      <c r="N546" s="3">
        <v>4130</v>
      </c>
      <c r="O546" s="3">
        <v>0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>
        <f t="shared" si="40"/>
        <v>9390</v>
      </c>
      <c r="AA546">
        <f t="shared" si="43"/>
        <v>393500</v>
      </c>
      <c r="AB546" s="7">
        <f t="shared" si="42"/>
        <v>0.88161209068010082</v>
      </c>
      <c r="AC546" s="7">
        <f t="shared" si="41"/>
        <v>9390</v>
      </c>
    </row>
    <row r="547" spans="1:29" x14ac:dyDescent="0.45">
      <c r="A547" s="2">
        <v>44664</v>
      </c>
      <c r="B547" s="3">
        <v>320</v>
      </c>
      <c r="C547" s="3">
        <v>550</v>
      </c>
      <c r="D547" s="3">
        <v>270</v>
      </c>
      <c r="E547" s="3">
        <v>120</v>
      </c>
      <c r="F547" s="3">
        <v>1100</v>
      </c>
      <c r="G547" s="3">
        <v>280</v>
      </c>
      <c r="H547" s="3">
        <v>360</v>
      </c>
      <c r="I547" s="3">
        <v>110</v>
      </c>
      <c r="J547" s="3">
        <v>1870</v>
      </c>
      <c r="K547" s="3">
        <v>460</v>
      </c>
      <c r="L547" s="3">
        <v>40</v>
      </c>
      <c r="M547" s="3">
        <v>60</v>
      </c>
      <c r="N547" s="3">
        <v>4040</v>
      </c>
      <c r="O547" s="3">
        <v>0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>
        <f t="shared" si="40"/>
        <v>9580</v>
      </c>
      <c r="AA547">
        <f t="shared" si="43"/>
        <v>390000</v>
      </c>
      <c r="AB547" s="7">
        <f t="shared" si="42"/>
        <v>0.88945362134688688</v>
      </c>
      <c r="AC547" s="7">
        <f t="shared" si="41"/>
        <v>9580</v>
      </c>
    </row>
    <row r="548" spans="1:29" x14ac:dyDescent="0.45">
      <c r="A548" s="2">
        <v>44665</v>
      </c>
      <c r="B548" s="3">
        <v>280</v>
      </c>
      <c r="C548" s="3">
        <v>460</v>
      </c>
      <c r="D548" s="3">
        <v>260</v>
      </c>
      <c r="E548" s="3">
        <v>130</v>
      </c>
      <c r="F548" s="3">
        <v>1050</v>
      </c>
      <c r="G548" s="3">
        <v>250</v>
      </c>
      <c r="H548" s="3">
        <v>350</v>
      </c>
      <c r="I548" s="3">
        <v>80</v>
      </c>
      <c r="J548" s="3">
        <v>1730</v>
      </c>
      <c r="K548" s="3">
        <v>540</v>
      </c>
      <c r="L548" s="3">
        <v>50</v>
      </c>
      <c r="M548" s="3">
        <v>110</v>
      </c>
      <c r="N548" s="3">
        <v>3770</v>
      </c>
      <c r="O548" s="3">
        <v>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>
        <f t="shared" si="40"/>
        <v>9060</v>
      </c>
      <c r="AA548">
        <f t="shared" si="43"/>
        <v>393000</v>
      </c>
      <c r="AB548" s="7">
        <f t="shared" si="42"/>
        <v>0.76923076923076927</v>
      </c>
      <c r="AC548" s="7">
        <f t="shared" si="41"/>
        <v>9060</v>
      </c>
    </row>
    <row r="549" spans="1:29" x14ac:dyDescent="0.45">
      <c r="A549" s="2">
        <v>44666</v>
      </c>
      <c r="B549" s="3">
        <v>290</v>
      </c>
      <c r="C549" s="3">
        <v>520</v>
      </c>
      <c r="D549" s="3">
        <v>200</v>
      </c>
      <c r="E549" s="3">
        <v>150</v>
      </c>
      <c r="F549" s="3">
        <v>920</v>
      </c>
      <c r="G549" s="3">
        <v>250</v>
      </c>
      <c r="H549" s="3">
        <v>370</v>
      </c>
      <c r="I549" s="3">
        <v>100</v>
      </c>
      <c r="J549" s="3">
        <v>1570</v>
      </c>
      <c r="K549" s="3">
        <v>470</v>
      </c>
      <c r="L549" s="3">
        <v>50</v>
      </c>
      <c r="M549" s="3">
        <v>90</v>
      </c>
      <c r="N549" s="3">
        <v>3180</v>
      </c>
      <c r="O549" s="3">
        <v>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>
        <f t="shared" si="40"/>
        <v>8160</v>
      </c>
      <c r="AA549">
        <f t="shared" si="43"/>
        <v>386000</v>
      </c>
      <c r="AB549" s="7">
        <f t="shared" si="42"/>
        <v>1.7811704834605597</v>
      </c>
      <c r="AC549" s="7">
        <f>AVERAGE(Z549:Z551)</f>
        <v>7716.666666666667</v>
      </c>
    </row>
    <row r="550" spans="1:29" x14ac:dyDescent="0.45">
      <c r="A550" s="2">
        <v>44667</v>
      </c>
      <c r="B550" s="3">
        <v>260</v>
      </c>
      <c r="C550" s="3">
        <v>390</v>
      </c>
      <c r="D550" s="3">
        <v>160</v>
      </c>
      <c r="E550" s="3">
        <v>110</v>
      </c>
      <c r="F550" s="3">
        <v>740</v>
      </c>
      <c r="G550" s="3">
        <v>210</v>
      </c>
      <c r="H550" s="3">
        <v>400</v>
      </c>
      <c r="I550" s="3">
        <v>80</v>
      </c>
      <c r="J550" s="3">
        <v>1300</v>
      </c>
      <c r="K550" s="3">
        <v>250</v>
      </c>
      <c r="L550" s="3">
        <v>40</v>
      </c>
      <c r="M550" s="3">
        <v>40</v>
      </c>
      <c r="N550" s="3">
        <v>2920</v>
      </c>
      <c r="O550" s="3">
        <v>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>
        <f t="shared" si="40"/>
        <v>6900</v>
      </c>
      <c r="AA550">
        <f t="shared" si="43"/>
        <v>0</v>
      </c>
      <c r="AB550" s="7" t="e">
        <f t="shared" si="42"/>
        <v>#N/A</v>
      </c>
      <c r="AC550" s="7" t="b">
        <f t="shared" si="41"/>
        <v>0</v>
      </c>
    </row>
    <row r="551" spans="1:29" x14ac:dyDescent="0.45">
      <c r="A551" s="2">
        <v>44668</v>
      </c>
      <c r="B551" s="3">
        <v>310</v>
      </c>
      <c r="C551" s="3">
        <v>380</v>
      </c>
      <c r="D551" s="3">
        <v>170</v>
      </c>
      <c r="E551" s="3">
        <v>120</v>
      </c>
      <c r="F551" s="3">
        <v>860</v>
      </c>
      <c r="G551" s="3">
        <v>230</v>
      </c>
      <c r="H551" s="3">
        <v>460</v>
      </c>
      <c r="I551" s="3">
        <v>90</v>
      </c>
      <c r="J551" s="3">
        <v>1450</v>
      </c>
      <c r="K551" s="3">
        <v>270</v>
      </c>
      <c r="L551" s="3">
        <v>40</v>
      </c>
      <c r="M551" s="3">
        <v>40</v>
      </c>
      <c r="N551" s="3">
        <v>3670</v>
      </c>
      <c r="O551" s="3">
        <v>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>
        <f t="shared" si="40"/>
        <v>8090</v>
      </c>
      <c r="AA551">
        <f t="shared" si="43"/>
        <v>0</v>
      </c>
      <c r="AB551" s="7" t="e">
        <f t="shared" si="42"/>
        <v>#N/A</v>
      </c>
      <c r="AC551" s="7" t="b">
        <f t="shared" si="41"/>
        <v>0</v>
      </c>
    </row>
    <row r="552" spans="1:29" x14ac:dyDescent="0.45">
      <c r="A552" s="2">
        <v>44669</v>
      </c>
      <c r="B552" s="3">
        <v>310</v>
      </c>
      <c r="C552" s="3">
        <v>500</v>
      </c>
      <c r="D552" s="3">
        <v>250</v>
      </c>
      <c r="E552" s="3">
        <v>190</v>
      </c>
      <c r="F552" s="3">
        <v>920</v>
      </c>
      <c r="G552" s="3">
        <v>270</v>
      </c>
      <c r="H552" s="3">
        <v>480</v>
      </c>
      <c r="I552" s="3">
        <v>80</v>
      </c>
      <c r="J552" s="3">
        <v>1680</v>
      </c>
      <c r="K552" s="3">
        <v>880</v>
      </c>
      <c r="L552" s="3">
        <v>50</v>
      </c>
      <c r="M552" s="3">
        <v>80</v>
      </c>
      <c r="N552" s="3">
        <v>4030</v>
      </c>
      <c r="O552" s="3">
        <v>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>
        <f t="shared" si="40"/>
        <v>9720</v>
      </c>
      <c r="AA552">
        <f t="shared" si="43"/>
        <v>387500</v>
      </c>
      <c r="AB552" s="7">
        <f t="shared" si="42"/>
        <v>0.38860103626943004</v>
      </c>
      <c r="AC552" s="7">
        <f t="shared" si="41"/>
        <v>9720</v>
      </c>
    </row>
    <row r="553" spans="1:29" x14ac:dyDescent="0.45">
      <c r="A553" s="2">
        <v>44670</v>
      </c>
      <c r="B553" s="3">
        <v>330</v>
      </c>
      <c r="C553" s="3">
        <v>490</v>
      </c>
      <c r="D553" s="3">
        <v>260</v>
      </c>
      <c r="E553" s="3">
        <v>200</v>
      </c>
      <c r="F553" s="3">
        <v>1020</v>
      </c>
      <c r="G553" s="3">
        <v>240</v>
      </c>
      <c r="H553" s="3">
        <v>430</v>
      </c>
      <c r="I553" s="3">
        <v>100</v>
      </c>
      <c r="J553" s="3">
        <v>1620</v>
      </c>
      <c r="K553" s="3">
        <v>1140</v>
      </c>
      <c r="L553" s="3">
        <v>50</v>
      </c>
      <c r="M553" s="3">
        <v>80</v>
      </c>
      <c r="N553" s="3">
        <v>3810</v>
      </c>
      <c r="O553" s="3">
        <v>0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>
        <f t="shared" si="40"/>
        <v>9770</v>
      </c>
      <c r="AA553">
        <f t="shared" si="43"/>
        <v>394500</v>
      </c>
      <c r="AB553" s="7">
        <f t="shared" si="42"/>
        <v>1.806451612903226</v>
      </c>
      <c r="AC553" s="7">
        <f t="shared" si="41"/>
        <v>9770</v>
      </c>
    </row>
    <row r="554" spans="1:29" x14ac:dyDescent="0.45">
      <c r="A554" s="2">
        <v>44671</v>
      </c>
      <c r="B554" s="3">
        <v>330</v>
      </c>
      <c r="C554" s="3">
        <v>460</v>
      </c>
      <c r="D554" s="3">
        <v>210</v>
      </c>
      <c r="E554" s="3">
        <v>170</v>
      </c>
      <c r="F554" s="3">
        <v>1000</v>
      </c>
      <c r="G554" s="3">
        <v>260</v>
      </c>
      <c r="H554" s="3">
        <v>400</v>
      </c>
      <c r="I554" s="3">
        <v>100</v>
      </c>
      <c r="J554" s="3">
        <v>1720</v>
      </c>
      <c r="K554" s="3">
        <v>1380</v>
      </c>
      <c r="L554" s="3">
        <v>50</v>
      </c>
      <c r="M554" s="3">
        <v>70</v>
      </c>
      <c r="N554" s="3">
        <v>4480</v>
      </c>
      <c r="O554" s="3">
        <v>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>
        <f t="shared" si="40"/>
        <v>10630</v>
      </c>
      <c r="AA554">
        <f t="shared" si="43"/>
        <v>407000</v>
      </c>
      <c r="AB554" s="7">
        <f t="shared" si="42"/>
        <v>3.1685678073510775</v>
      </c>
      <c r="AC554" s="7">
        <f t="shared" si="41"/>
        <v>10630</v>
      </c>
    </row>
    <row r="555" spans="1:29" x14ac:dyDescent="0.45">
      <c r="A555" s="2">
        <v>44672</v>
      </c>
      <c r="B555" s="3">
        <v>340</v>
      </c>
      <c r="C555" s="3">
        <v>440</v>
      </c>
      <c r="D555" s="3">
        <v>250</v>
      </c>
      <c r="E555" s="3">
        <v>160</v>
      </c>
      <c r="F555" s="3">
        <v>970</v>
      </c>
      <c r="G555" s="3">
        <v>250</v>
      </c>
      <c r="H555" s="3">
        <v>420</v>
      </c>
      <c r="I555" s="3">
        <v>90</v>
      </c>
      <c r="J555" s="3">
        <v>1600</v>
      </c>
      <c r="K555" s="3">
        <v>860</v>
      </c>
      <c r="L555" s="3">
        <v>50</v>
      </c>
      <c r="M555" s="3">
        <v>70</v>
      </c>
      <c r="N555" s="3">
        <v>3820</v>
      </c>
      <c r="O555" s="3">
        <v>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>
        <f t="shared" si="40"/>
        <v>9320</v>
      </c>
      <c r="AA555">
        <f t="shared" si="43"/>
        <v>403500</v>
      </c>
      <c r="AB555" s="7">
        <f t="shared" si="42"/>
        <v>0.85995085995085996</v>
      </c>
      <c r="AC555" s="7">
        <f t="shared" si="41"/>
        <v>9320</v>
      </c>
    </row>
    <row r="556" spans="1:29" x14ac:dyDescent="0.45">
      <c r="A556" s="2">
        <v>44673</v>
      </c>
      <c r="B556" s="3">
        <v>290</v>
      </c>
      <c r="C556" s="3">
        <v>430</v>
      </c>
      <c r="D556" s="3">
        <v>220</v>
      </c>
      <c r="E556" s="3">
        <v>200</v>
      </c>
      <c r="F556" s="3">
        <v>800</v>
      </c>
      <c r="G556" s="3">
        <v>220</v>
      </c>
      <c r="H556" s="3">
        <v>400</v>
      </c>
      <c r="I556" s="3">
        <v>70</v>
      </c>
      <c r="J556" s="3">
        <v>1450</v>
      </c>
      <c r="K556" s="3">
        <v>1150</v>
      </c>
      <c r="L556" s="3">
        <v>30</v>
      </c>
      <c r="M556" s="3">
        <v>70</v>
      </c>
      <c r="N556" s="3">
        <v>3220</v>
      </c>
      <c r="O556" s="3">
        <v>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>
        <f t="shared" si="40"/>
        <v>8550</v>
      </c>
      <c r="AA556">
        <f t="shared" si="43"/>
        <v>412500</v>
      </c>
      <c r="AB556" s="7">
        <f t="shared" si="42"/>
        <v>2.2304832713754648</v>
      </c>
      <c r="AC556" s="7">
        <f>AVERAGE(Z556:Z558)</f>
        <v>8270</v>
      </c>
    </row>
    <row r="557" spans="1:29" x14ac:dyDescent="0.45">
      <c r="A557" s="2">
        <v>44674</v>
      </c>
      <c r="B557" s="3">
        <v>290</v>
      </c>
      <c r="C557" s="3">
        <v>380</v>
      </c>
      <c r="D557" s="3">
        <v>160</v>
      </c>
      <c r="E557" s="3">
        <v>300</v>
      </c>
      <c r="F557" s="3">
        <v>710</v>
      </c>
      <c r="G557" s="3">
        <v>200</v>
      </c>
      <c r="H557" s="3">
        <v>470</v>
      </c>
      <c r="I557" s="3">
        <v>70</v>
      </c>
      <c r="J557" s="3">
        <v>1310</v>
      </c>
      <c r="K557" s="3">
        <v>550</v>
      </c>
      <c r="L557" s="3">
        <v>40</v>
      </c>
      <c r="M557" s="3">
        <v>40</v>
      </c>
      <c r="N557" s="3">
        <v>3100</v>
      </c>
      <c r="O557" s="3">
        <v>0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>
        <f t="shared" si="40"/>
        <v>7620</v>
      </c>
      <c r="AA557">
        <f t="shared" si="43"/>
        <v>0</v>
      </c>
      <c r="AB557" s="7" t="e">
        <f t="shared" si="42"/>
        <v>#N/A</v>
      </c>
      <c r="AC557" s="7" t="b">
        <f t="shared" si="41"/>
        <v>0</v>
      </c>
    </row>
    <row r="558" spans="1:29" x14ac:dyDescent="0.45">
      <c r="A558" s="2">
        <v>44675</v>
      </c>
      <c r="B558" s="3">
        <v>310</v>
      </c>
      <c r="C558" s="3">
        <v>450</v>
      </c>
      <c r="D558" s="3">
        <v>190</v>
      </c>
      <c r="E558" s="3">
        <v>330</v>
      </c>
      <c r="F558" s="3">
        <v>850</v>
      </c>
      <c r="G558" s="3">
        <v>220</v>
      </c>
      <c r="H558" s="3">
        <v>510</v>
      </c>
      <c r="I558" s="3">
        <v>90</v>
      </c>
      <c r="J558" s="3">
        <v>1600</v>
      </c>
      <c r="K558" s="3">
        <v>390</v>
      </c>
      <c r="L558" s="3">
        <v>30</v>
      </c>
      <c r="M558" s="3">
        <v>40</v>
      </c>
      <c r="N558" s="3">
        <v>3630</v>
      </c>
      <c r="O558" s="3">
        <v>0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>
        <f t="shared" si="40"/>
        <v>8640</v>
      </c>
      <c r="AA558">
        <f t="shared" si="43"/>
        <v>0</v>
      </c>
      <c r="AB558" s="7" t="e">
        <f t="shared" si="42"/>
        <v>#N/A</v>
      </c>
      <c r="AC558" s="7" t="b">
        <f t="shared" si="41"/>
        <v>0</v>
      </c>
    </row>
    <row r="559" spans="1:29" x14ac:dyDescent="0.45">
      <c r="A559" s="2">
        <v>44676</v>
      </c>
      <c r="B559" s="3">
        <v>330</v>
      </c>
      <c r="C559" s="3">
        <v>470</v>
      </c>
      <c r="D559" s="3">
        <v>240</v>
      </c>
      <c r="E559" s="3">
        <v>450</v>
      </c>
      <c r="F559" s="3">
        <v>950</v>
      </c>
      <c r="G559" s="3">
        <v>240</v>
      </c>
      <c r="H559" s="3">
        <v>410</v>
      </c>
      <c r="I559" s="3">
        <v>90</v>
      </c>
      <c r="J559" s="3">
        <v>1880</v>
      </c>
      <c r="K559" s="3">
        <v>1270</v>
      </c>
      <c r="L559" s="3">
        <v>30</v>
      </c>
      <c r="M559" s="3">
        <v>110</v>
      </c>
      <c r="N559" s="3">
        <v>4390</v>
      </c>
      <c r="O559" s="3">
        <v>0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>
        <f t="shared" si="40"/>
        <v>10860</v>
      </c>
      <c r="AA559">
        <f t="shared" si="43"/>
        <v>418000</v>
      </c>
      <c r="AB559" s="7">
        <f t="shared" si="42"/>
        <v>1.3333333333333335</v>
      </c>
      <c r="AC559" s="7">
        <f t="shared" si="41"/>
        <v>10860</v>
      </c>
    </row>
    <row r="560" spans="1:29" x14ac:dyDescent="0.45">
      <c r="A560" s="2">
        <v>44677</v>
      </c>
      <c r="B560" s="3">
        <v>460</v>
      </c>
      <c r="C560" s="3">
        <v>480</v>
      </c>
      <c r="D560" s="3">
        <v>220</v>
      </c>
      <c r="E560" s="3">
        <v>400</v>
      </c>
      <c r="F560" s="3">
        <v>980</v>
      </c>
      <c r="G560" s="3">
        <v>220</v>
      </c>
      <c r="H560" s="3">
        <v>450</v>
      </c>
      <c r="I560" s="3">
        <v>90</v>
      </c>
      <c r="J560" s="3">
        <v>1710</v>
      </c>
      <c r="K560" s="3">
        <v>1130</v>
      </c>
      <c r="L560" s="3">
        <v>50</v>
      </c>
      <c r="M560" s="3">
        <v>150</v>
      </c>
      <c r="N560" s="3">
        <v>4140</v>
      </c>
      <c r="O560" s="3">
        <v>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>
        <f t="shared" si="40"/>
        <v>10480</v>
      </c>
      <c r="AA560">
        <f t="shared" si="43"/>
        <v>407000</v>
      </c>
      <c r="AB560" s="7">
        <f t="shared" si="42"/>
        <v>2.6315789473684208</v>
      </c>
      <c r="AC560" s="7">
        <f t="shared" si="41"/>
        <v>10480</v>
      </c>
    </row>
    <row r="561" spans="1:29" x14ac:dyDescent="0.45">
      <c r="A561" s="2">
        <v>44678</v>
      </c>
      <c r="B561" s="3">
        <v>370</v>
      </c>
      <c r="C561" s="3">
        <v>510</v>
      </c>
      <c r="D561" s="3">
        <v>230</v>
      </c>
      <c r="E561" s="3">
        <v>200</v>
      </c>
      <c r="F561" s="3">
        <v>900</v>
      </c>
      <c r="G561" s="3">
        <v>250</v>
      </c>
      <c r="H561" s="3">
        <v>440</v>
      </c>
      <c r="I561" s="3">
        <v>90</v>
      </c>
      <c r="J561" s="3">
        <v>1770</v>
      </c>
      <c r="K561" s="3">
        <v>830</v>
      </c>
      <c r="L561" s="3">
        <v>40</v>
      </c>
      <c r="M561" s="3">
        <v>100</v>
      </c>
      <c r="N561" s="3">
        <v>3780</v>
      </c>
      <c r="O561" s="3">
        <v>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>
        <f t="shared" si="40"/>
        <v>9510</v>
      </c>
      <c r="AA561">
        <f t="shared" si="43"/>
        <v>407500</v>
      </c>
      <c r="AB561" s="7">
        <f t="shared" si="42"/>
        <v>0.12285012285012285</v>
      </c>
      <c r="AC561" s="7">
        <f t="shared" si="41"/>
        <v>9510</v>
      </c>
    </row>
    <row r="562" spans="1:29" x14ac:dyDescent="0.45">
      <c r="A562" s="2">
        <v>44679</v>
      </c>
      <c r="B562" s="3">
        <v>320</v>
      </c>
      <c r="C562" s="3">
        <v>450</v>
      </c>
      <c r="D562" s="3">
        <v>230</v>
      </c>
      <c r="E562" s="3">
        <v>220</v>
      </c>
      <c r="F562" s="3">
        <v>840</v>
      </c>
      <c r="G562" s="3">
        <v>220</v>
      </c>
      <c r="H562" s="3">
        <v>480</v>
      </c>
      <c r="I562" s="3">
        <v>70</v>
      </c>
      <c r="J562" s="3">
        <v>1600</v>
      </c>
      <c r="K562" s="3">
        <v>670</v>
      </c>
      <c r="L562" s="3">
        <v>40</v>
      </c>
      <c r="M562" s="3">
        <v>100</v>
      </c>
      <c r="N562" s="3">
        <v>3650</v>
      </c>
      <c r="O562" s="3">
        <v>0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>
        <f t="shared" si="40"/>
        <v>8890</v>
      </c>
      <c r="AA562">
        <f t="shared" si="43"/>
        <v>407000</v>
      </c>
      <c r="AB562" s="7">
        <f t="shared" si="42"/>
        <v>0.1226993865030675</v>
      </c>
      <c r="AC562" s="7">
        <f t="shared" si="41"/>
        <v>8890</v>
      </c>
    </row>
    <row r="563" spans="1:29" x14ac:dyDescent="0.45">
      <c r="A563" s="2">
        <v>44680</v>
      </c>
      <c r="B563" s="3">
        <v>300</v>
      </c>
      <c r="C563" s="3">
        <v>470</v>
      </c>
      <c r="D563" s="3">
        <v>200</v>
      </c>
      <c r="E563" s="3">
        <v>150</v>
      </c>
      <c r="F563" s="3">
        <v>720</v>
      </c>
      <c r="G563" s="3">
        <v>190</v>
      </c>
      <c r="H563" s="3">
        <v>400</v>
      </c>
      <c r="I563" s="3">
        <v>70</v>
      </c>
      <c r="J563" s="3">
        <v>1340</v>
      </c>
      <c r="K563" s="3">
        <v>640</v>
      </c>
      <c r="L563" s="3">
        <v>50</v>
      </c>
      <c r="M563" s="3">
        <v>90</v>
      </c>
      <c r="N563" s="3">
        <v>3140</v>
      </c>
      <c r="O563" s="3">
        <v>20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>
        <f t="shared" si="40"/>
        <v>7780</v>
      </c>
      <c r="AA563">
        <f t="shared" si="43"/>
        <v>398000</v>
      </c>
      <c r="AB563" s="7">
        <f t="shared" si="42"/>
        <v>2.2113022113022112</v>
      </c>
      <c r="AC563" s="7">
        <f>AVERAGE(Z563:Z565)</f>
        <v>7866.666666666667</v>
      </c>
    </row>
    <row r="564" spans="1:29" x14ac:dyDescent="0.45">
      <c r="A564" s="2">
        <v>44681</v>
      </c>
      <c r="B564" s="3">
        <v>330</v>
      </c>
      <c r="C564" s="3">
        <v>400</v>
      </c>
      <c r="D564" s="3">
        <v>160</v>
      </c>
      <c r="E564" s="3">
        <v>130</v>
      </c>
      <c r="F564" s="3">
        <v>670</v>
      </c>
      <c r="G564" s="3">
        <v>180</v>
      </c>
      <c r="H564" s="3">
        <v>490</v>
      </c>
      <c r="I564" s="3">
        <v>60</v>
      </c>
      <c r="J564" s="3">
        <v>1290</v>
      </c>
      <c r="K564" s="3">
        <v>300</v>
      </c>
      <c r="L564" s="3">
        <v>60</v>
      </c>
      <c r="M564" s="3">
        <v>70</v>
      </c>
      <c r="N564" s="3">
        <v>3130</v>
      </c>
      <c r="O564" s="3">
        <v>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>
        <f t="shared" si="40"/>
        <v>7270</v>
      </c>
      <c r="AA564">
        <f t="shared" si="43"/>
        <v>0</v>
      </c>
      <c r="AB564" s="7" t="e">
        <f t="shared" si="42"/>
        <v>#N/A</v>
      </c>
      <c r="AC564" s="7" t="b">
        <f t="shared" si="41"/>
        <v>0</v>
      </c>
    </row>
    <row r="565" spans="1:29" x14ac:dyDescent="0.45">
      <c r="A565" s="2">
        <v>44682</v>
      </c>
      <c r="B565" s="3">
        <v>280</v>
      </c>
      <c r="C565" s="3">
        <v>380</v>
      </c>
      <c r="D565" s="3">
        <v>170</v>
      </c>
      <c r="E565" s="3">
        <v>140</v>
      </c>
      <c r="F565" s="3">
        <v>800</v>
      </c>
      <c r="G565" s="3">
        <v>270</v>
      </c>
      <c r="H565" s="3">
        <v>600</v>
      </c>
      <c r="I565" s="3">
        <v>140</v>
      </c>
      <c r="J565" s="3">
        <v>1570</v>
      </c>
      <c r="K565" s="3">
        <v>280</v>
      </c>
      <c r="L565" s="3">
        <v>30</v>
      </c>
      <c r="M565" s="3">
        <v>90</v>
      </c>
      <c r="N565" s="3">
        <v>3770</v>
      </c>
      <c r="O565" s="3">
        <v>30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>
        <f t="shared" si="40"/>
        <v>8550</v>
      </c>
      <c r="AA565">
        <f t="shared" si="43"/>
        <v>0</v>
      </c>
      <c r="AB565" s="7" t="e">
        <f t="shared" si="42"/>
        <v>#N/A</v>
      </c>
      <c r="AC565" s="7" t="b">
        <f t="shared" si="41"/>
        <v>0</v>
      </c>
    </row>
    <row r="566" spans="1:29" x14ac:dyDescent="0.45">
      <c r="A566" s="2">
        <v>44683</v>
      </c>
      <c r="B566" s="3">
        <v>280</v>
      </c>
      <c r="C566" s="3">
        <v>540</v>
      </c>
      <c r="D566" s="3">
        <v>220</v>
      </c>
      <c r="E566" s="3">
        <v>210</v>
      </c>
      <c r="F566" s="3">
        <v>830</v>
      </c>
      <c r="G566" s="3">
        <v>240</v>
      </c>
      <c r="H566" s="3">
        <v>510</v>
      </c>
      <c r="I566" s="3">
        <v>90</v>
      </c>
      <c r="J566" s="3">
        <v>1690</v>
      </c>
      <c r="K566" s="3">
        <v>820</v>
      </c>
      <c r="L566" s="3">
        <v>40</v>
      </c>
      <c r="M566" s="3">
        <v>110</v>
      </c>
      <c r="N566" s="3">
        <v>4230</v>
      </c>
      <c r="O566" s="3">
        <v>20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>
        <f t="shared" si="40"/>
        <v>9830</v>
      </c>
      <c r="AA566">
        <f t="shared" si="43"/>
        <v>401500</v>
      </c>
      <c r="AB566" s="7">
        <f t="shared" si="42"/>
        <v>0.87939698492462315</v>
      </c>
      <c r="AC566" s="7">
        <f t="shared" si="41"/>
        <v>9830</v>
      </c>
    </row>
    <row r="567" spans="1:29" x14ac:dyDescent="0.45">
      <c r="A567" s="2">
        <v>44684</v>
      </c>
      <c r="B567" s="3">
        <v>300</v>
      </c>
      <c r="C567" s="3">
        <v>500</v>
      </c>
      <c r="D567" s="3">
        <v>230</v>
      </c>
      <c r="E567" s="3">
        <v>180</v>
      </c>
      <c r="F567" s="3">
        <v>780</v>
      </c>
      <c r="G567" s="3">
        <v>230</v>
      </c>
      <c r="H567" s="3">
        <v>470</v>
      </c>
      <c r="I567" s="3">
        <v>100</v>
      </c>
      <c r="J567" s="3">
        <v>1610</v>
      </c>
      <c r="K567" s="3">
        <v>780</v>
      </c>
      <c r="L567" s="3">
        <v>40</v>
      </c>
      <c r="M567" s="3">
        <v>100</v>
      </c>
      <c r="N567" s="3">
        <v>3780</v>
      </c>
      <c r="O567" s="3">
        <v>20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>
        <f t="shared" si="40"/>
        <v>9120</v>
      </c>
      <c r="AA567">
        <f t="shared" si="43"/>
        <v>388000</v>
      </c>
      <c r="AB567" s="7">
        <f t="shared" si="42"/>
        <v>3.3623910336239105</v>
      </c>
      <c r="AC567" s="7">
        <f t="shared" si="41"/>
        <v>9120</v>
      </c>
    </row>
    <row r="568" spans="1:29" x14ac:dyDescent="0.45">
      <c r="A568" s="2">
        <v>44685</v>
      </c>
      <c r="B568" s="3">
        <v>320</v>
      </c>
      <c r="C568" s="3">
        <v>500</v>
      </c>
      <c r="D568" s="3">
        <v>220</v>
      </c>
      <c r="E568" s="3">
        <v>140</v>
      </c>
      <c r="F568" s="3">
        <v>760</v>
      </c>
      <c r="G568" s="3">
        <v>220</v>
      </c>
      <c r="H568" s="3">
        <v>560</v>
      </c>
      <c r="I568" s="3">
        <v>90</v>
      </c>
      <c r="J568" s="3">
        <v>1360</v>
      </c>
      <c r="K568" s="3">
        <v>520</v>
      </c>
      <c r="L568" s="3">
        <v>30</v>
      </c>
      <c r="M568" s="3">
        <v>110</v>
      </c>
      <c r="N568" s="3">
        <v>3150</v>
      </c>
      <c r="O568" s="3">
        <v>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>
        <f t="shared" si="40"/>
        <v>7980</v>
      </c>
      <c r="AA568">
        <f t="shared" si="43"/>
        <v>387000</v>
      </c>
      <c r="AB568" s="7">
        <f t="shared" si="42"/>
        <v>0.25773195876288657</v>
      </c>
      <c r="AC568" s="7">
        <f>AVERAGE(Z568:Z569)</f>
        <v>7620</v>
      </c>
    </row>
    <row r="569" spans="1:29" x14ac:dyDescent="0.45">
      <c r="A569" s="2">
        <v>44686</v>
      </c>
      <c r="B569" s="3">
        <v>330</v>
      </c>
      <c r="C569" s="3">
        <v>410</v>
      </c>
      <c r="D569" s="3">
        <v>170</v>
      </c>
      <c r="E569" s="3">
        <v>110</v>
      </c>
      <c r="F569" s="3">
        <v>690</v>
      </c>
      <c r="G569" s="3">
        <v>230</v>
      </c>
      <c r="H569" s="3">
        <v>570</v>
      </c>
      <c r="I569" s="3">
        <v>80</v>
      </c>
      <c r="J569" s="3">
        <v>1230</v>
      </c>
      <c r="K569" s="3">
        <v>270</v>
      </c>
      <c r="L569" s="3">
        <v>40</v>
      </c>
      <c r="M569" s="3">
        <v>60</v>
      </c>
      <c r="N569" s="3">
        <v>3070</v>
      </c>
      <c r="O569" s="3">
        <v>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>
        <f t="shared" si="40"/>
        <v>7260</v>
      </c>
      <c r="AA569">
        <f t="shared" si="43"/>
        <v>0</v>
      </c>
      <c r="AB569" s="7" t="e">
        <f t="shared" si="42"/>
        <v>#N/A</v>
      </c>
      <c r="AC569" s="7" t="b">
        <f t="shared" si="41"/>
        <v>0</v>
      </c>
    </row>
    <row r="570" spans="1:29" x14ac:dyDescent="0.45">
      <c r="A570" s="2">
        <v>44687</v>
      </c>
      <c r="B570" s="3">
        <v>290</v>
      </c>
      <c r="C570" s="3">
        <v>450</v>
      </c>
      <c r="D570" s="3">
        <v>170</v>
      </c>
      <c r="E570" s="3">
        <v>130</v>
      </c>
      <c r="F570" s="3">
        <v>700</v>
      </c>
      <c r="G570" s="3">
        <v>190</v>
      </c>
      <c r="H570" s="3">
        <v>560</v>
      </c>
      <c r="I570" s="3">
        <v>70</v>
      </c>
      <c r="J570" s="3">
        <v>1300</v>
      </c>
      <c r="K570" s="3">
        <v>450</v>
      </c>
      <c r="L570" s="3">
        <v>30</v>
      </c>
      <c r="M570" s="3">
        <v>90</v>
      </c>
      <c r="N570" s="3">
        <v>3030</v>
      </c>
      <c r="O570" s="3">
        <v>20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>
        <f t="shared" si="40"/>
        <v>7480</v>
      </c>
      <c r="AA570">
        <f t="shared" si="43"/>
        <v>383000</v>
      </c>
      <c r="AB570" s="7">
        <f t="shared" si="42"/>
        <v>1.03359173126615</v>
      </c>
      <c r="AC570" s="7">
        <f>AVERAGE(Z570:Z573)</f>
        <v>8367.5</v>
      </c>
    </row>
    <row r="571" spans="1:29" x14ac:dyDescent="0.45">
      <c r="A571" s="2">
        <v>44688</v>
      </c>
      <c r="B571" s="3">
        <v>320</v>
      </c>
      <c r="C571" s="3">
        <v>430</v>
      </c>
      <c r="D571" s="3">
        <v>150</v>
      </c>
      <c r="E571" s="3">
        <v>160</v>
      </c>
      <c r="F571" s="3">
        <v>620</v>
      </c>
      <c r="G571" s="3">
        <v>190</v>
      </c>
      <c r="H571" s="3">
        <v>720</v>
      </c>
      <c r="I571" s="3">
        <v>60</v>
      </c>
      <c r="J571" s="3">
        <v>1180</v>
      </c>
      <c r="K571" s="3">
        <v>230</v>
      </c>
      <c r="L571" s="3">
        <v>50</v>
      </c>
      <c r="M571" s="3">
        <v>70</v>
      </c>
      <c r="N571" s="3">
        <v>3040</v>
      </c>
      <c r="O571" s="3">
        <v>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>
        <f t="shared" si="40"/>
        <v>7220</v>
      </c>
      <c r="AA571">
        <f t="shared" si="43"/>
        <v>0</v>
      </c>
      <c r="AB571" s="7" t="e">
        <f t="shared" si="42"/>
        <v>#N/A</v>
      </c>
      <c r="AC571" s="7" t="b">
        <f t="shared" si="41"/>
        <v>0</v>
      </c>
    </row>
    <row r="572" spans="1:29" x14ac:dyDescent="0.45">
      <c r="A572" s="2">
        <v>44689</v>
      </c>
      <c r="B572" s="3">
        <v>260</v>
      </c>
      <c r="C572" s="3">
        <v>450</v>
      </c>
      <c r="D572" s="3">
        <v>140</v>
      </c>
      <c r="E572" s="3">
        <v>100</v>
      </c>
      <c r="F572" s="3">
        <v>650</v>
      </c>
      <c r="G572" s="3">
        <v>230</v>
      </c>
      <c r="H572" s="3">
        <v>760</v>
      </c>
      <c r="I572" s="3">
        <v>90</v>
      </c>
      <c r="J572" s="3">
        <v>1480</v>
      </c>
      <c r="K572" s="3">
        <v>730</v>
      </c>
      <c r="L572" s="3">
        <v>50</v>
      </c>
      <c r="M572" s="3">
        <v>60</v>
      </c>
      <c r="N572" s="3">
        <v>3860</v>
      </c>
      <c r="O572" s="3">
        <v>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>
        <f t="shared" si="40"/>
        <v>8860</v>
      </c>
      <c r="AA572">
        <f t="shared" si="43"/>
        <v>0</v>
      </c>
      <c r="AB572" s="7" t="e">
        <f t="shared" si="42"/>
        <v>#N/A</v>
      </c>
      <c r="AC572" s="7" t="b">
        <f t="shared" si="41"/>
        <v>0</v>
      </c>
    </row>
    <row r="573" spans="1:29" x14ac:dyDescent="0.45">
      <c r="A573" s="2">
        <v>44690</v>
      </c>
      <c r="B573" s="3">
        <v>330</v>
      </c>
      <c r="C573" s="3">
        <v>460</v>
      </c>
      <c r="D573" s="3">
        <v>200</v>
      </c>
      <c r="E573" s="3">
        <v>170</v>
      </c>
      <c r="F573" s="3">
        <v>790</v>
      </c>
      <c r="G573" s="3">
        <v>260</v>
      </c>
      <c r="H573" s="3">
        <v>500</v>
      </c>
      <c r="I573" s="3">
        <v>160</v>
      </c>
      <c r="J573" s="3">
        <v>1720</v>
      </c>
      <c r="K573" s="3">
        <v>840</v>
      </c>
      <c r="L573" s="3">
        <v>50</v>
      </c>
      <c r="M573" s="3">
        <v>100</v>
      </c>
      <c r="N573" s="3">
        <v>4280</v>
      </c>
      <c r="O573" s="3">
        <v>50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>
        <f t="shared" si="40"/>
        <v>9910</v>
      </c>
      <c r="AA573">
        <f t="shared" si="43"/>
        <v>0</v>
      </c>
      <c r="AB573" s="7" t="e">
        <f t="shared" si="42"/>
        <v>#N/A</v>
      </c>
      <c r="AC573" s="7" t="b">
        <f t="shared" si="41"/>
        <v>0</v>
      </c>
    </row>
    <row r="574" spans="1:29" x14ac:dyDescent="0.45">
      <c r="A574" s="2">
        <v>44691</v>
      </c>
      <c r="B574" s="3">
        <v>320</v>
      </c>
      <c r="C574" s="3">
        <v>510</v>
      </c>
      <c r="D574" s="3">
        <v>270</v>
      </c>
      <c r="E574" s="3">
        <v>160</v>
      </c>
      <c r="F574" s="3">
        <v>910</v>
      </c>
      <c r="G574" s="3">
        <v>240</v>
      </c>
      <c r="H574" s="3">
        <v>420</v>
      </c>
      <c r="I574" s="3">
        <v>80</v>
      </c>
      <c r="J574" s="3">
        <v>1690</v>
      </c>
      <c r="K574" s="3">
        <v>1230</v>
      </c>
      <c r="L574" s="3">
        <v>50</v>
      </c>
      <c r="M574" s="3">
        <v>110</v>
      </c>
      <c r="N574" s="3">
        <v>4320</v>
      </c>
      <c r="O574" s="3">
        <v>0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>
        <f t="shared" si="40"/>
        <v>10310</v>
      </c>
      <c r="AA574">
        <f t="shared" si="43"/>
        <v>401000</v>
      </c>
      <c r="AB574" s="7">
        <f t="shared" si="42"/>
        <v>4.6997389033942554</v>
      </c>
      <c r="AC574" s="7">
        <f t="shared" si="41"/>
        <v>10310</v>
      </c>
    </row>
    <row r="575" spans="1:29" x14ac:dyDescent="0.45">
      <c r="A575" s="2">
        <v>44692</v>
      </c>
      <c r="B575" s="3">
        <v>320</v>
      </c>
      <c r="C575" s="3">
        <v>520</v>
      </c>
      <c r="D575" s="3">
        <v>250</v>
      </c>
      <c r="E575" s="3">
        <v>190</v>
      </c>
      <c r="F575" s="3">
        <v>960</v>
      </c>
      <c r="G575" s="3">
        <v>200</v>
      </c>
      <c r="H575" s="3">
        <v>440</v>
      </c>
      <c r="I575" s="3">
        <v>100</v>
      </c>
      <c r="J575" s="3">
        <v>1670</v>
      </c>
      <c r="K575" s="3">
        <v>770</v>
      </c>
      <c r="L575" s="3">
        <v>110</v>
      </c>
      <c r="M575" s="3">
        <v>90</v>
      </c>
      <c r="N575" s="3">
        <v>3980</v>
      </c>
      <c r="O575" s="3">
        <v>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>
        <f t="shared" si="40"/>
        <v>9600</v>
      </c>
      <c r="AA575">
        <f t="shared" si="43"/>
        <v>399000</v>
      </c>
      <c r="AB575" s="7">
        <f t="shared" si="42"/>
        <v>0.49875311720698251</v>
      </c>
      <c r="AC575" s="7">
        <f t="shared" si="41"/>
        <v>9600</v>
      </c>
    </row>
    <row r="576" spans="1:29" x14ac:dyDescent="0.45">
      <c r="A576" s="2">
        <v>44693</v>
      </c>
      <c r="B576" s="3">
        <v>280</v>
      </c>
      <c r="C576" s="3">
        <v>500</v>
      </c>
      <c r="D576" s="3">
        <v>220</v>
      </c>
      <c r="E576" s="3">
        <v>250</v>
      </c>
      <c r="F576" s="3">
        <v>850</v>
      </c>
      <c r="G576" s="3">
        <v>210</v>
      </c>
      <c r="H576" s="3">
        <v>480</v>
      </c>
      <c r="I576" s="3">
        <v>110</v>
      </c>
      <c r="J576" s="3">
        <v>1640</v>
      </c>
      <c r="K576" s="3">
        <v>710</v>
      </c>
      <c r="L576" s="3">
        <v>70</v>
      </c>
      <c r="M576" s="3">
        <v>80</v>
      </c>
      <c r="N576" s="3">
        <v>4030</v>
      </c>
      <c r="O576" s="3">
        <v>0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>
        <f t="shared" si="40"/>
        <v>9430</v>
      </c>
      <c r="AA576">
        <f t="shared" si="43"/>
        <v>401500</v>
      </c>
      <c r="AB576" s="7">
        <f t="shared" si="42"/>
        <v>0.62656641604010022</v>
      </c>
      <c r="AC576" s="7">
        <f t="shared" si="41"/>
        <v>9430</v>
      </c>
    </row>
    <row r="577" spans="1:29" x14ac:dyDescent="0.45">
      <c r="A577" s="2">
        <v>44694</v>
      </c>
      <c r="B577" s="3">
        <v>310</v>
      </c>
      <c r="C577" s="3">
        <v>470</v>
      </c>
      <c r="D577" s="3">
        <v>200</v>
      </c>
      <c r="E577" s="3">
        <v>210</v>
      </c>
      <c r="F577" s="3">
        <v>750</v>
      </c>
      <c r="G577" s="3">
        <v>190</v>
      </c>
      <c r="H577" s="3">
        <v>460</v>
      </c>
      <c r="I577" s="3">
        <v>140</v>
      </c>
      <c r="J577" s="3">
        <v>1440</v>
      </c>
      <c r="K577" s="3">
        <v>530</v>
      </c>
      <c r="L577" s="3">
        <v>40</v>
      </c>
      <c r="M577" s="3">
        <v>70</v>
      </c>
      <c r="N577" s="3">
        <v>2990</v>
      </c>
      <c r="O577" s="3">
        <v>30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>
        <f t="shared" si="40"/>
        <v>7830</v>
      </c>
      <c r="AA577">
        <f t="shared" si="43"/>
        <v>404000</v>
      </c>
      <c r="AB577" s="7">
        <f t="shared" si="42"/>
        <v>0.62266500622665</v>
      </c>
      <c r="AC577" s="7">
        <f>AVERAGE(Z577:Z579)</f>
        <v>7946.666666666667</v>
      </c>
    </row>
    <row r="578" spans="1:29" x14ac:dyDescent="0.45">
      <c r="A578" s="2">
        <v>44695</v>
      </c>
      <c r="B578" s="3">
        <v>330</v>
      </c>
      <c r="C578" s="3">
        <v>390</v>
      </c>
      <c r="D578" s="3">
        <v>140</v>
      </c>
      <c r="E578" s="3">
        <v>220</v>
      </c>
      <c r="F578" s="3">
        <v>630</v>
      </c>
      <c r="G578" s="3">
        <v>210</v>
      </c>
      <c r="H578" s="3">
        <v>550</v>
      </c>
      <c r="I578" s="3">
        <v>140</v>
      </c>
      <c r="J578" s="3">
        <v>1540</v>
      </c>
      <c r="K578" s="3">
        <v>330</v>
      </c>
      <c r="L578" s="3">
        <v>40</v>
      </c>
      <c r="M578" s="3">
        <v>60</v>
      </c>
      <c r="N578" s="3">
        <v>2990</v>
      </c>
      <c r="O578" s="3">
        <v>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>
        <f t="shared" si="40"/>
        <v>7570</v>
      </c>
      <c r="AA578">
        <f t="shared" si="43"/>
        <v>0</v>
      </c>
      <c r="AB578" s="7" t="e">
        <f t="shared" si="42"/>
        <v>#N/A</v>
      </c>
      <c r="AC578" s="7" t="b">
        <f t="shared" si="41"/>
        <v>0</v>
      </c>
    </row>
    <row r="579" spans="1:29" x14ac:dyDescent="0.45">
      <c r="A579" s="2">
        <v>44696</v>
      </c>
      <c r="B579" s="3">
        <v>270</v>
      </c>
      <c r="C579" s="3">
        <v>390</v>
      </c>
      <c r="D579" s="3">
        <v>160</v>
      </c>
      <c r="E579" s="3">
        <v>190</v>
      </c>
      <c r="F579" s="3">
        <v>850</v>
      </c>
      <c r="G579" s="3">
        <v>230</v>
      </c>
      <c r="H579" s="3">
        <v>540</v>
      </c>
      <c r="I579" s="3">
        <v>90</v>
      </c>
      <c r="J579" s="3">
        <v>1630</v>
      </c>
      <c r="K579" s="3">
        <v>320</v>
      </c>
      <c r="L579" s="3">
        <v>40</v>
      </c>
      <c r="M579" s="3">
        <v>50</v>
      </c>
      <c r="N579" s="3">
        <v>3680</v>
      </c>
      <c r="O579" s="3">
        <v>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>
        <f t="shared" ref="Z579:Z642" si="44">SUM(B579:Y579)</f>
        <v>8440</v>
      </c>
      <c r="AA579">
        <f t="shared" si="43"/>
        <v>0</v>
      </c>
      <c r="AB579" s="7" t="e">
        <f t="shared" si="42"/>
        <v>#N/A</v>
      </c>
      <c r="AC579" s="7" t="b">
        <f t="shared" ref="AC579:AC642" si="45">IF(AA579&lt;&gt;0,Z579)</f>
        <v>0</v>
      </c>
    </row>
    <row r="580" spans="1:29" x14ac:dyDescent="0.45">
      <c r="A580" s="2">
        <v>44697</v>
      </c>
      <c r="B580" s="3">
        <v>340</v>
      </c>
      <c r="C580" s="3">
        <v>510</v>
      </c>
      <c r="D580" s="3">
        <v>220</v>
      </c>
      <c r="E580" s="3">
        <v>320</v>
      </c>
      <c r="F580" s="3">
        <v>960</v>
      </c>
      <c r="G580" s="3">
        <v>220</v>
      </c>
      <c r="H580" s="3">
        <v>410</v>
      </c>
      <c r="I580" s="3">
        <v>100</v>
      </c>
      <c r="J580" s="3">
        <v>2020</v>
      </c>
      <c r="K580" s="3">
        <v>720</v>
      </c>
      <c r="L580" s="3">
        <v>60</v>
      </c>
      <c r="M580" s="3">
        <v>80</v>
      </c>
      <c r="N580" s="3">
        <v>4440</v>
      </c>
      <c r="O580" s="3">
        <v>20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>
        <f t="shared" si="44"/>
        <v>10420</v>
      </c>
      <c r="AA580">
        <f t="shared" si="43"/>
        <v>408000</v>
      </c>
      <c r="AB580" s="7">
        <f t="shared" ref="AB580:AB643" si="46">VLOOKUP(A:A,AE:AL,8,FALSE)</f>
        <v>0.99009900990099009</v>
      </c>
      <c r="AC580" s="7">
        <f t="shared" si="45"/>
        <v>10420</v>
      </c>
    </row>
    <row r="581" spans="1:29" x14ac:dyDescent="0.45">
      <c r="A581" s="2">
        <v>44698</v>
      </c>
      <c r="B581" s="3">
        <v>270</v>
      </c>
      <c r="C581" s="3">
        <v>490</v>
      </c>
      <c r="D581" s="3">
        <v>210</v>
      </c>
      <c r="E581" s="3">
        <v>250</v>
      </c>
      <c r="F581" s="3">
        <v>980</v>
      </c>
      <c r="G581" s="3">
        <v>260</v>
      </c>
      <c r="H581" s="3">
        <v>470</v>
      </c>
      <c r="I581" s="3">
        <v>90</v>
      </c>
      <c r="J581" s="3">
        <v>2090</v>
      </c>
      <c r="K581" s="3">
        <v>660</v>
      </c>
      <c r="L581" s="3">
        <v>70</v>
      </c>
      <c r="M581" s="3">
        <v>70</v>
      </c>
      <c r="N581" s="3">
        <v>4410</v>
      </c>
      <c r="O581" s="3">
        <v>20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>
        <f t="shared" si="44"/>
        <v>10340</v>
      </c>
      <c r="AA581">
        <f t="shared" ref="AA581:AA644" si="47">IFERROR(VLOOKUP(A581,AE:AL,5,FALSE),)</f>
        <v>401000</v>
      </c>
      <c r="AB581" s="7">
        <f t="shared" si="46"/>
        <v>1.715686274509804</v>
      </c>
      <c r="AC581" s="7">
        <f t="shared" si="45"/>
        <v>10340</v>
      </c>
    </row>
    <row r="582" spans="1:29" x14ac:dyDescent="0.45">
      <c r="A582" s="2">
        <v>44699</v>
      </c>
      <c r="B582" s="3">
        <v>320</v>
      </c>
      <c r="C582" s="3">
        <v>470</v>
      </c>
      <c r="D582" s="3">
        <v>220</v>
      </c>
      <c r="E582" s="3">
        <v>200</v>
      </c>
      <c r="F582" s="3">
        <v>870</v>
      </c>
      <c r="G582" s="3">
        <v>240</v>
      </c>
      <c r="H582" s="3">
        <v>400</v>
      </c>
      <c r="I582" s="3">
        <v>100</v>
      </c>
      <c r="J582" s="3">
        <v>1830</v>
      </c>
      <c r="K582" s="3">
        <v>490</v>
      </c>
      <c r="L582" s="3">
        <v>60</v>
      </c>
      <c r="M582" s="3">
        <v>70</v>
      </c>
      <c r="N582" s="3">
        <v>4180</v>
      </c>
      <c r="O582" s="3">
        <v>0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>
        <f t="shared" si="44"/>
        <v>9450</v>
      </c>
      <c r="AA582">
        <f t="shared" si="47"/>
        <v>407500</v>
      </c>
      <c r="AB582" s="7">
        <f t="shared" si="46"/>
        <v>1.6209476309226933</v>
      </c>
      <c r="AC582" s="7">
        <f t="shared" si="45"/>
        <v>9450</v>
      </c>
    </row>
    <row r="583" spans="1:29" x14ac:dyDescent="0.45">
      <c r="A583" s="2">
        <v>44700</v>
      </c>
      <c r="B583" s="3">
        <v>300</v>
      </c>
      <c r="C583" s="3">
        <v>460</v>
      </c>
      <c r="D583" s="3">
        <v>210</v>
      </c>
      <c r="E583" s="3">
        <v>200</v>
      </c>
      <c r="F583" s="3">
        <v>790</v>
      </c>
      <c r="G583" s="3">
        <v>250</v>
      </c>
      <c r="H583" s="3">
        <v>390</v>
      </c>
      <c r="I583" s="3">
        <v>140</v>
      </c>
      <c r="J583" s="3">
        <v>1740</v>
      </c>
      <c r="K583" s="3">
        <v>470</v>
      </c>
      <c r="L583" s="3">
        <v>40</v>
      </c>
      <c r="M583" s="3">
        <v>60</v>
      </c>
      <c r="N583" s="3">
        <v>3490</v>
      </c>
      <c r="O583" s="3">
        <v>0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>
        <f t="shared" si="44"/>
        <v>8540</v>
      </c>
      <c r="AA583">
        <f t="shared" si="47"/>
        <v>396000</v>
      </c>
      <c r="AB583" s="7">
        <f t="shared" si="46"/>
        <v>2.8220858895705523</v>
      </c>
      <c r="AC583" s="7">
        <f t="shared" si="45"/>
        <v>8540</v>
      </c>
    </row>
    <row r="584" spans="1:29" x14ac:dyDescent="0.45">
      <c r="A584" s="2">
        <v>44701</v>
      </c>
      <c r="B584" s="3">
        <v>270</v>
      </c>
      <c r="C584" s="3">
        <v>440</v>
      </c>
      <c r="D584" s="3">
        <v>190</v>
      </c>
      <c r="E584" s="3">
        <v>140</v>
      </c>
      <c r="F584" s="3">
        <v>680</v>
      </c>
      <c r="G584" s="3">
        <v>240</v>
      </c>
      <c r="H584" s="3">
        <v>440</v>
      </c>
      <c r="I584" s="3">
        <v>90</v>
      </c>
      <c r="J584" s="3">
        <v>1500</v>
      </c>
      <c r="K584" s="3">
        <v>470</v>
      </c>
      <c r="L584" s="3">
        <v>40</v>
      </c>
      <c r="M584" s="3">
        <v>60</v>
      </c>
      <c r="N584" s="3">
        <v>3090</v>
      </c>
      <c r="O584" s="3">
        <v>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>
        <f t="shared" si="44"/>
        <v>7650</v>
      </c>
      <c r="AA584">
        <f t="shared" si="47"/>
        <v>398000</v>
      </c>
      <c r="AB584" s="7">
        <f t="shared" si="46"/>
        <v>0.50505050505050508</v>
      </c>
      <c r="AC584" s="7">
        <f>AVERAGE(Z584:Z586)</f>
        <v>7476.666666666667</v>
      </c>
    </row>
    <row r="585" spans="1:29" x14ac:dyDescent="0.45">
      <c r="A585" s="2">
        <v>44702</v>
      </c>
      <c r="B585" s="3">
        <v>290</v>
      </c>
      <c r="C585" s="3">
        <v>390</v>
      </c>
      <c r="D585" s="3">
        <v>160</v>
      </c>
      <c r="E585" s="3">
        <v>140</v>
      </c>
      <c r="F585" s="3">
        <v>610</v>
      </c>
      <c r="G585" s="3">
        <v>200</v>
      </c>
      <c r="H585" s="3">
        <v>480</v>
      </c>
      <c r="I585" s="3">
        <v>60</v>
      </c>
      <c r="J585" s="3">
        <v>1420</v>
      </c>
      <c r="K585" s="3">
        <v>220</v>
      </c>
      <c r="L585" s="3">
        <v>40</v>
      </c>
      <c r="M585" s="3">
        <v>40</v>
      </c>
      <c r="N585" s="3">
        <v>2830</v>
      </c>
      <c r="O585" s="3">
        <v>20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>
        <f t="shared" si="44"/>
        <v>6900</v>
      </c>
      <c r="AA585">
        <f t="shared" si="47"/>
        <v>0</v>
      </c>
      <c r="AB585" s="7" t="e">
        <f t="shared" si="46"/>
        <v>#N/A</v>
      </c>
      <c r="AC585" s="7" t="b">
        <f t="shared" si="45"/>
        <v>0</v>
      </c>
    </row>
    <row r="586" spans="1:29" x14ac:dyDescent="0.45">
      <c r="A586" s="2">
        <v>44703</v>
      </c>
      <c r="B586" s="3">
        <v>290</v>
      </c>
      <c r="C586" s="3">
        <v>410</v>
      </c>
      <c r="D586" s="3">
        <v>170</v>
      </c>
      <c r="E586" s="3">
        <v>120</v>
      </c>
      <c r="F586" s="3">
        <v>660</v>
      </c>
      <c r="G586" s="3">
        <v>220</v>
      </c>
      <c r="H586" s="3">
        <v>410</v>
      </c>
      <c r="I586" s="3">
        <v>70</v>
      </c>
      <c r="J586" s="3">
        <v>1810</v>
      </c>
      <c r="K586" s="3">
        <v>220</v>
      </c>
      <c r="L586" s="3">
        <v>50</v>
      </c>
      <c r="M586" s="3">
        <v>30</v>
      </c>
      <c r="N586" s="3">
        <v>3420</v>
      </c>
      <c r="O586" s="3">
        <v>0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>
        <f t="shared" si="44"/>
        <v>7880</v>
      </c>
      <c r="AA586">
        <f t="shared" si="47"/>
        <v>0</v>
      </c>
      <c r="AB586" s="7" t="e">
        <f t="shared" si="46"/>
        <v>#N/A</v>
      </c>
      <c r="AC586" s="7" t="b">
        <f t="shared" si="45"/>
        <v>0</v>
      </c>
    </row>
    <row r="587" spans="1:29" x14ac:dyDescent="0.45">
      <c r="A587" s="2">
        <v>44704</v>
      </c>
      <c r="B587" s="3">
        <v>300</v>
      </c>
      <c r="C587" s="3">
        <v>450</v>
      </c>
      <c r="D587" s="3">
        <v>220</v>
      </c>
      <c r="E587" s="3">
        <v>130</v>
      </c>
      <c r="F587" s="3">
        <v>800</v>
      </c>
      <c r="G587" s="3">
        <v>210</v>
      </c>
      <c r="H587" s="3">
        <v>450</v>
      </c>
      <c r="I587" s="3">
        <v>100</v>
      </c>
      <c r="J587" s="3">
        <v>1820</v>
      </c>
      <c r="K587" s="3">
        <v>440</v>
      </c>
      <c r="L587" s="3">
        <v>30</v>
      </c>
      <c r="M587" s="3">
        <v>60</v>
      </c>
      <c r="N587" s="3">
        <v>4580</v>
      </c>
      <c r="O587" s="3">
        <v>0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>
        <f t="shared" si="44"/>
        <v>9590</v>
      </c>
      <c r="AA587">
        <f t="shared" si="47"/>
        <v>403000</v>
      </c>
      <c r="AB587" s="7">
        <f t="shared" si="46"/>
        <v>1.256281407035176</v>
      </c>
      <c r="AC587" s="7">
        <f t="shared" si="45"/>
        <v>9590</v>
      </c>
    </row>
    <row r="588" spans="1:29" x14ac:dyDescent="0.45">
      <c r="A588" s="2">
        <v>44705</v>
      </c>
      <c r="B588" s="3">
        <v>290</v>
      </c>
      <c r="C588" s="3">
        <v>470</v>
      </c>
      <c r="D588" s="3">
        <v>210</v>
      </c>
      <c r="E588" s="3">
        <v>160</v>
      </c>
      <c r="F588" s="3">
        <v>860</v>
      </c>
      <c r="G588" s="3">
        <v>250</v>
      </c>
      <c r="H588" s="3">
        <v>390</v>
      </c>
      <c r="I588" s="3">
        <v>70</v>
      </c>
      <c r="J588" s="3">
        <v>1800</v>
      </c>
      <c r="K588" s="3">
        <v>510</v>
      </c>
      <c r="L588" s="3">
        <v>40</v>
      </c>
      <c r="M588" s="3">
        <v>80</v>
      </c>
      <c r="N588" s="3">
        <v>4080</v>
      </c>
      <c r="O588" s="3">
        <v>0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>
        <f t="shared" si="44"/>
        <v>9210</v>
      </c>
      <c r="AA588">
        <f t="shared" si="47"/>
        <v>396000</v>
      </c>
      <c r="AB588" s="7">
        <f t="shared" si="46"/>
        <v>1.7369727047146404</v>
      </c>
      <c r="AC588" s="7">
        <f t="shared" si="45"/>
        <v>9210</v>
      </c>
    </row>
    <row r="589" spans="1:29" x14ac:dyDescent="0.45">
      <c r="A589" s="2">
        <v>44706</v>
      </c>
      <c r="B589" s="3">
        <v>330</v>
      </c>
      <c r="C589" s="3">
        <v>520</v>
      </c>
      <c r="D589" s="3">
        <v>210</v>
      </c>
      <c r="E589" s="3">
        <v>260</v>
      </c>
      <c r="F589" s="3">
        <v>820</v>
      </c>
      <c r="G589" s="3">
        <v>240</v>
      </c>
      <c r="H589" s="3">
        <v>410</v>
      </c>
      <c r="I589" s="3">
        <v>90</v>
      </c>
      <c r="J589" s="3">
        <v>1750</v>
      </c>
      <c r="K589" s="3">
        <v>900</v>
      </c>
      <c r="L589" s="3">
        <v>60</v>
      </c>
      <c r="M589" s="3">
        <v>70</v>
      </c>
      <c r="N589" s="3">
        <v>3830</v>
      </c>
      <c r="O589" s="3">
        <v>0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>
        <f t="shared" si="44"/>
        <v>9490</v>
      </c>
      <c r="AA589">
        <f t="shared" si="47"/>
        <v>394000</v>
      </c>
      <c r="AB589" s="7">
        <f t="shared" si="46"/>
        <v>0.50505050505050508</v>
      </c>
      <c r="AC589" s="7">
        <f t="shared" si="45"/>
        <v>9490</v>
      </c>
    </row>
    <row r="590" spans="1:29" x14ac:dyDescent="0.45">
      <c r="A590" s="2">
        <v>44707</v>
      </c>
      <c r="B590" s="3">
        <v>290</v>
      </c>
      <c r="C590" s="3">
        <v>560</v>
      </c>
      <c r="D590" s="3">
        <v>230</v>
      </c>
      <c r="E590" s="3">
        <v>210</v>
      </c>
      <c r="F590" s="3">
        <v>850</v>
      </c>
      <c r="G590" s="3">
        <v>260</v>
      </c>
      <c r="H590" s="3">
        <v>370</v>
      </c>
      <c r="I590" s="3">
        <v>80</v>
      </c>
      <c r="J590" s="3">
        <v>1770</v>
      </c>
      <c r="K590" s="3">
        <v>700</v>
      </c>
      <c r="L590" s="3">
        <v>50</v>
      </c>
      <c r="M590" s="3">
        <v>70</v>
      </c>
      <c r="N590" s="3">
        <v>3600</v>
      </c>
      <c r="O590" s="3">
        <v>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>
        <f t="shared" si="44"/>
        <v>9040</v>
      </c>
      <c r="AA590">
        <f t="shared" si="47"/>
        <v>387000</v>
      </c>
      <c r="AB590" s="7">
        <f t="shared" si="46"/>
        <v>1.7766497461928936</v>
      </c>
      <c r="AC590" s="7">
        <f t="shared" si="45"/>
        <v>9040</v>
      </c>
    </row>
    <row r="591" spans="1:29" x14ac:dyDescent="0.45">
      <c r="A591" s="2">
        <v>44708</v>
      </c>
      <c r="B591" s="3">
        <v>330</v>
      </c>
      <c r="C591" s="3">
        <v>430</v>
      </c>
      <c r="D591" s="3">
        <v>200</v>
      </c>
      <c r="E591" s="3">
        <v>140</v>
      </c>
      <c r="F591" s="3">
        <v>700</v>
      </c>
      <c r="G591" s="3">
        <v>200</v>
      </c>
      <c r="H591" s="3">
        <v>450</v>
      </c>
      <c r="I591" s="3">
        <v>60</v>
      </c>
      <c r="J591" s="3">
        <v>1430</v>
      </c>
      <c r="K591" s="3">
        <v>510</v>
      </c>
      <c r="L591" s="3">
        <v>40</v>
      </c>
      <c r="M591" s="3">
        <v>60</v>
      </c>
      <c r="N591" s="3">
        <v>3010</v>
      </c>
      <c r="O591" s="3">
        <v>0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>
        <f t="shared" si="44"/>
        <v>7560</v>
      </c>
      <c r="AA591">
        <f t="shared" si="47"/>
        <v>393000</v>
      </c>
      <c r="AB591" s="7">
        <f t="shared" si="46"/>
        <v>1.5503875968992249</v>
      </c>
      <c r="AC591" s="7">
        <f>AVERAGE(Z591:Z593)</f>
        <v>7606.666666666667</v>
      </c>
    </row>
    <row r="592" spans="1:29" x14ac:dyDescent="0.45">
      <c r="A592" s="2">
        <v>44709</v>
      </c>
      <c r="B592" s="3">
        <v>280</v>
      </c>
      <c r="C592" s="3">
        <v>380</v>
      </c>
      <c r="D592" s="3">
        <v>150</v>
      </c>
      <c r="E592" s="3">
        <v>150</v>
      </c>
      <c r="F592" s="3">
        <v>570</v>
      </c>
      <c r="G592" s="3">
        <v>180</v>
      </c>
      <c r="H592" s="3">
        <v>500</v>
      </c>
      <c r="I592" s="3">
        <v>60</v>
      </c>
      <c r="J592" s="3">
        <v>1360</v>
      </c>
      <c r="K592" s="3">
        <v>210</v>
      </c>
      <c r="L592" s="3">
        <v>50</v>
      </c>
      <c r="M592" s="3">
        <v>40</v>
      </c>
      <c r="N592" s="3">
        <v>3120</v>
      </c>
      <c r="O592" s="3">
        <v>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>
        <f t="shared" si="44"/>
        <v>7050</v>
      </c>
      <c r="AA592">
        <f t="shared" si="47"/>
        <v>0</v>
      </c>
      <c r="AB592" s="7" t="e">
        <f t="shared" si="46"/>
        <v>#N/A</v>
      </c>
      <c r="AC592" s="7" t="b">
        <f t="shared" si="45"/>
        <v>0</v>
      </c>
    </row>
    <row r="593" spans="1:29" x14ac:dyDescent="0.45">
      <c r="A593" s="2">
        <v>44710</v>
      </c>
      <c r="B593" s="3">
        <v>350</v>
      </c>
      <c r="C593" s="3">
        <v>330</v>
      </c>
      <c r="D593" s="3">
        <v>170</v>
      </c>
      <c r="E593" s="3">
        <v>140</v>
      </c>
      <c r="F593" s="3">
        <v>840</v>
      </c>
      <c r="G593" s="3">
        <v>220</v>
      </c>
      <c r="H593" s="3">
        <v>500</v>
      </c>
      <c r="I593" s="3">
        <v>60</v>
      </c>
      <c r="J593" s="3">
        <v>1540</v>
      </c>
      <c r="K593" s="3">
        <v>230</v>
      </c>
      <c r="L593" s="3">
        <v>40</v>
      </c>
      <c r="M593" s="3">
        <v>30</v>
      </c>
      <c r="N593" s="3">
        <v>3740</v>
      </c>
      <c r="O593" s="3">
        <v>20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>
        <f t="shared" si="44"/>
        <v>8210</v>
      </c>
      <c r="AA593">
        <f t="shared" si="47"/>
        <v>0</v>
      </c>
      <c r="AB593" s="7" t="e">
        <f t="shared" si="46"/>
        <v>#N/A</v>
      </c>
      <c r="AC593" s="7" t="b">
        <f t="shared" si="45"/>
        <v>0</v>
      </c>
    </row>
    <row r="594" spans="1:29" x14ac:dyDescent="0.45">
      <c r="A594" s="2">
        <v>44711</v>
      </c>
      <c r="B594" s="3">
        <v>290</v>
      </c>
      <c r="C594" s="3">
        <v>480</v>
      </c>
      <c r="D594" s="3">
        <v>200</v>
      </c>
      <c r="E594" s="3">
        <v>140</v>
      </c>
      <c r="F594" s="3">
        <v>970</v>
      </c>
      <c r="G594" s="3">
        <v>210</v>
      </c>
      <c r="H594" s="3">
        <v>380</v>
      </c>
      <c r="I594" s="3">
        <v>60</v>
      </c>
      <c r="J594" s="3">
        <v>1790</v>
      </c>
      <c r="K594" s="3">
        <v>540</v>
      </c>
      <c r="L594" s="3">
        <v>30</v>
      </c>
      <c r="M594" s="3">
        <v>70</v>
      </c>
      <c r="N594" s="3">
        <v>4050</v>
      </c>
      <c r="O594" s="3">
        <v>0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>
        <f t="shared" si="44"/>
        <v>9210</v>
      </c>
      <c r="AA594">
        <f t="shared" si="47"/>
        <v>394500</v>
      </c>
      <c r="AB594" s="7">
        <f t="shared" si="46"/>
        <v>0.38167938931297707</v>
      </c>
      <c r="AC594" s="7">
        <f t="shared" si="45"/>
        <v>9210</v>
      </c>
    </row>
    <row r="595" spans="1:29" x14ac:dyDescent="0.45">
      <c r="A595" s="2">
        <v>44712</v>
      </c>
      <c r="B595" s="3">
        <v>320</v>
      </c>
      <c r="C595" s="3">
        <v>420</v>
      </c>
      <c r="D595" s="3">
        <v>180</v>
      </c>
      <c r="E595" s="3">
        <v>140</v>
      </c>
      <c r="F595" s="3">
        <v>840</v>
      </c>
      <c r="G595" s="3">
        <v>230</v>
      </c>
      <c r="H595" s="3">
        <v>460</v>
      </c>
      <c r="I595" s="3">
        <v>60</v>
      </c>
      <c r="J595" s="3">
        <v>1560</v>
      </c>
      <c r="K595" s="3">
        <v>430</v>
      </c>
      <c r="L595" s="3">
        <v>50</v>
      </c>
      <c r="M595" s="3">
        <v>50</v>
      </c>
      <c r="N595" s="3">
        <v>3440</v>
      </c>
      <c r="O595" s="3">
        <v>20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>
        <f t="shared" si="44"/>
        <v>8200</v>
      </c>
      <c r="AA595">
        <f t="shared" si="47"/>
        <v>393500</v>
      </c>
      <c r="AB595" s="7">
        <f t="shared" si="46"/>
        <v>0.25348542458808615</v>
      </c>
      <c r="AC595" s="7">
        <f>AVERAGE(Z595:Z596)</f>
        <v>8385</v>
      </c>
    </row>
    <row r="596" spans="1:29" x14ac:dyDescent="0.45">
      <c r="A596" s="2">
        <v>44713</v>
      </c>
      <c r="B596" s="3">
        <v>290</v>
      </c>
      <c r="C596" s="3">
        <v>410</v>
      </c>
      <c r="D596" s="3">
        <v>170</v>
      </c>
      <c r="E596" s="3">
        <v>120</v>
      </c>
      <c r="F596" s="3">
        <v>770</v>
      </c>
      <c r="G596" s="3">
        <v>240</v>
      </c>
      <c r="H596" s="3">
        <v>480</v>
      </c>
      <c r="I596" s="3">
        <v>110</v>
      </c>
      <c r="J596" s="3">
        <v>1820</v>
      </c>
      <c r="K596" s="3">
        <v>240</v>
      </c>
      <c r="L596" s="3">
        <v>30</v>
      </c>
      <c r="M596" s="3">
        <v>50</v>
      </c>
      <c r="N596" s="3">
        <v>3840</v>
      </c>
      <c r="O596" s="3">
        <v>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>
        <f t="shared" si="44"/>
        <v>8570</v>
      </c>
      <c r="AA596">
        <f t="shared" si="47"/>
        <v>0</v>
      </c>
      <c r="AB596" s="7" t="e">
        <f t="shared" si="46"/>
        <v>#N/A</v>
      </c>
      <c r="AC596" s="7" t="b">
        <f t="shared" si="45"/>
        <v>0</v>
      </c>
    </row>
    <row r="597" spans="1:29" x14ac:dyDescent="0.45">
      <c r="A597" s="2">
        <v>44714</v>
      </c>
      <c r="B597" s="3">
        <v>290</v>
      </c>
      <c r="C597" s="3">
        <v>440</v>
      </c>
      <c r="D597" s="3">
        <v>190</v>
      </c>
      <c r="E597" s="3">
        <v>150</v>
      </c>
      <c r="F597" s="3">
        <v>860</v>
      </c>
      <c r="G597" s="3">
        <v>210</v>
      </c>
      <c r="H597" s="3">
        <v>400</v>
      </c>
      <c r="I597" s="3">
        <v>70</v>
      </c>
      <c r="J597" s="3">
        <v>1730</v>
      </c>
      <c r="K597" s="3">
        <v>390</v>
      </c>
      <c r="L597" s="3">
        <v>30</v>
      </c>
      <c r="M597" s="3">
        <v>60</v>
      </c>
      <c r="N597" s="3">
        <v>3800</v>
      </c>
      <c r="O597" s="3">
        <v>20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>
        <f t="shared" si="44"/>
        <v>8640</v>
      </c>
      <c r="AA597">
        <f t="shared" si="47"/>
        <v>397500</v>
      </c>
      <c r="AB597" s="7">
        <f t="shared" si="46"/>
        <v>1.0165184243964422</v>
      </c>
      <c r="AC597" s="7">
        <f t="shared" si="45"/>
        <v>8640</v>
      </c>
    </row>
    <row r="598" spans="1:29" x14ac:dyDescent="0.45">
      <c r="A598" s="2">
        <v>44715</v>
      </c>
      <c r="B598" s="3">
        <v>310</v>
      </c>
      <c r="C598" s="3">
        <v>470</v>
      </c>
      <c r="D598" s="3">
        <v>190</v>
      </c>
      <c r="E598" s="3">
        <v>110</v>
      </c>
      <c r="F598" s="3">
        <v>710</v>
      </c>
      <c r="G598" s="3">
        <v>210</v>
      </c>
      <c r="H598" s="3">
        <v>420</v>
      </c>
      <c r="I598" s="3">
        <v>110</v>
      </c>
      <c r="J598" s="3">
        <v>1590</v>
      </c>
      <c r="K598" s="3">
        <v>420</v>
      </c>
      <c r="L598" s="3">
        <v>40</v>
      </c>
      <c r="M598" s="3">
        <v>50</v>
      </c>
      <c r="N598" s="3">
        <v>3270</v>
      </c>
      <c r="O598" s="3">
        <v>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>
        <f t="shared" si="44"/>
        <v>7900</v>
      </c>
      <c r="AA598">
        <f t="shared" si="47"/>
        <v>393500</v>
      </c>
      <c r="AB598" s="7">
        <f t="shared" si="46"/>
        <v>1.0062893081761006</v>
      </c>
      <c r="AC598" s="7">
        <f>AVERAGE(Z598:Z601)</f>
        <v>7985</v>
      </c>
    </row>
    <row r="599" spans="1:29" x14ac:dyDescent="0.45">
      <c r="A599" s="2">
        <v>44716</v>
      </c>
      <c r="B599" s="3">
        <v>320</v>
      </c>
      <c r="C599" s="3">
        <v>370</v>
      </c>
      <c r="D599" s="3">
        <v>120</v>
      </c>
      <c r="E599" s="3">
        <v>130</v>
      </c>
      <c r="F599" s="3">
        <v>630</v>
      </c>
      <c r="G599" s="3">
        <v>180</v>
      </c>
      <c r="H599" s="3">
        <v>490</v>
      </c>
      <c r="I599" s="3">
        <v>90</v>
      </c>
      <c r="J599" s="3">
        <v>1380</v>
      </c>
      <c r="K599" s="3">
        <v>170</v>
      </c>
      <c r="L599" s="3">
        <v>60</v>
      </c>
      <c r="M599" s="3">
        <v>40</v>
      </c>
      <c r="N599" s="3">
        <v>3050</v>
      </c>
      <c r="O599" s="3">
        <v>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>
        <f t="shared" si="44"/>
        <v>7030</v>
      </c>
      <c r="AA599">
        <f t="shared" si="47"/>
        <v>0</v>
      </c>
      <c r="AB599" s="7" t="e">
        <f t="shared" si="46"/>
        <v>#N/A</v>
      </c>
      <c r="AC599" s="7" t="b">
        <f t="shared" si="45"/>
        <v>0</v>
      </c>
    </row>
    <row r="600" spans="1:29" x14ac:dyDescent="0.45">
      <c r="A600" s="2">
        <v>44717</v>
      </c>
      <c r="B600" s="3">
        <v>320</v>
      </c>
      <c r="C600" s="3">
        <v>390</v>
      </c>
      <c r="D600" s="3">
        <v>190</v>
      </c>
      <c r="E600" s="3">
        <v>120</v>
      </c>
      <c r="F600" s="3">
        <v>730</v>
      </c>
      <c r="G600" s="3">
        <v>210</v>
      </c>
      <c r="H600" s="3">
        <v>590</v>
      </c>
      <c r="I600" s="3">
        <v>60</v>
      </c>
      <c r="J600" s="3">
        <v>1490</v>
      </c>
      <c r="K600" s="3">
        <v>160</v>
      </c>
      <c r="L600" s="3">
        <v>40</v>
      </c>
      <c r="M600" s="3">
        <v>30</v>
      </c>
      <c r="N600" s="3">
        <v>3310</v>
      </c>
      <c r="O600" s="3">
        <v>20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>
        <f t="shared" si="44"/>
        <v>7660</v>
      </c>
      <c r="AA600">
        <f t="shared" si="47"/>
        <v>0</v>
      </c>
      <c r="AB600" s="7" t="e">
        <f t="shared" si="46"/>
        <v>#N/A</v>
      </c>
      <c r="AC600" s="7" t="b">
        <f t="shared" si="45"/>
        <v>0</v>
      </c>
    </row>
    <row r="601" spans="1:29" x14ac:dyDescent="0.45">
      <c r="A601" s="2">
        <v>44718</v>
      </c>
      <c r="B601" s="3">
        <v>740</v>
      </c>
      <c r="C601" s="3">
        <v>450</v>
      </c>
      <c r="D601" s="3">
        <v>170</v>
      </c>
      <c r="E601" s="3">
        <v>110</v>
      </c>
      <c r="F601" s="3">
        <v>790</v>
      </c>
      <c r="G601" s="3">
        <v>200</v>
      </c>
      <c r="H601" s="3">
        <v>510</v>
      </c>
      <c r="I601" s="3">
        <v>60</v>
      </c>
      <c r="J601" s="3">
        <v>1860</v>
      </c>
      <c r="K601" s="3">
        <v>210</v>
      </c>
      <c r="L601" s="3">
        <v>70</v>
      </c>
      <c r="M601" s="3">
        <v>40</v>
      </c>
      <c r="N601" s="3">
        <v>4120</v>
      </c>
      <c r="O601" s="3">
        <v>20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>
        <f t="shared" si="44"/>
        <v>9350</v>
      </c>
      <c r="AA601">
        <f t="shared" si="47"/>
        <v>0</v>
      </c>
      <c r="AB601" s="7" t="e">
        <f t="shared" si="46"/>
        <v>#N/A</v>
      </c>
      <c r="AC601" s="7" t="b">
        <f t="shared" si="45"/>
        <v>0</v>
      </c>
    </row>
    <row r="602" spans="1:29" x14ac:dyDescent="0.45">
      <c r="A602" s="2">
        <v>44719</v>
      </c>
      <c r="B602" s="3">
        <v>470</v>
      </c>
      <c r="C602" s="3">
        <v>460</v>
      </c>
      <c r="D602" s="3">
        <v>180</v>
      </c>
      <c r="E602" s="3">
        <v>130</v>
      </c>
      <c r="F602" s="3">
        <v>820</v>
      </c>
      <c r="G602" s="3">
        <v>240</v>
      </c>
      <c r="H602" s="3">
        <v>410</v>
      </c>
      <c r="I602" s="3">
        <v>80</v>
      </c>
      <c r="J602" s="3">
        <v>1910</v>
      </c>
      <c r="K602" s="3">
        <v>380</v>
      </c>
      <c r="L602" s="3">
        <v>50</v>
      </c>
      <c r="M602" s="3">
        <v>60</v>
      </c>
      <c r="N602" s="3">
        <v>4550</v>
      </c>
      <c r="O602" s="3">
        <v>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>
        <f t="shared" si="44"/>
        <v>9740</v>
      </c>
      <c r="AA602">
        <f t="shared" si="47"/>
        <v>388000</v>
      </c>
      <c r="AB602" s="7">
        <f t="shared" si="46"/>
        <v>1.3977128335451081</v>
      </c>
      <c r="AC602" s="7">
        <f t="shared" si="45"/>
        <v>9740</v>
      </c>
    </row>
    <row r="603" spans="1:29" x14ac:dyDescent="0.45">
      <c r="A603" s="2">
        <v>44720</v>
      </c>
      <c r="B603" s="3">
        <v>390</v>
      </c>
      <c r="C603" s="3">
        <v>550</v>
      </c>
      <c r="D603" s="3">
        <v>240</v>
      </c>
      <c r="E603" s="3">
        <v>150</v>
      </c>
      <c r="F603" s="3">
        <v>830</v>
      </c>
      <c r="G603" s="3">
        <v>260</v>
      </c>
      <c r="H603" s="3">
        <v>420</v>
      </c>
      <c r="I603" s="3">
        <v>90</v>
      </c>
      <c r="J603" s="3">
        <v>2080</v>
      </c>
      <c r="K603" s="3">
        <v>440</v>
      </c>
      <c r="L603" s="3">
        <v>40</v>
      </c>
      <c r="M603" s="3">
        <v>50</v>
      </c>
      <c r="N603" s="3">
        <v>4530</v>
      </c>
      <c r="O603" s="3">
        <v>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>
        <f t="shared" si="44"/>
        <v>10070</v>
      </c>
      <c r="AA603">
        <f t="shared" si="47"/>
        <v>386500</v>
      </c>
      <c r="AB603" s="7">
        <f t="shared" si="46"/>
        <v>0.38659793814432991</v>
      </c>
      <c r="AC603" s="7">
        <f t="shared" si="45"/>
        <v>10070</v>
      </c>
    </row>
    <row r="604" spans="1:29" x14ac:dyDescent="0.45">
      <c r="A604" s="2">
        <v>44721</v>
      </c>
      <c r="B604" s="3">
        <v>350</v>
      </c>
      <c r="C604" s="3">
        <v>450</v>
      </c>
      <c r="D604" s="3">
        <v>240</v>
      </c>
      <c r="E604" s="3">
        <v>160</v>
      </c>
      <c r="F604" s="3">
        <v>930</v>
      </c>
      <c r="G604" s="3">
        <v>210</v>
      </c>
      <c r="H604" s="3">
        <v>440</v>
      </c>
      <c r="I604" s="3">
        <v>100</v>
      </c>
      <c r="J604" s="3">
        <v>3830</v>
      </c>
      <c r="K604" s="3">
        <v>410</v>
      </c>
      <c r="L604" s="3">
        <v>30</v>
      </c>
      <c r="M604" s="3">
        <v>70</v>
      </c>
      <c r="N604" s="3">
        <v>4050</v>
      </c>
      <c r="O604" s="3">
        <v>20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>
        <f t="shared" si="44"/>
        <v>11290</v>
      </c>
      <c r="AA604">
        <f t="shared" si="47"/>
        <v>381500</v>
      </c>
      <c r="AB604" s="7">
        <f t="shared" si="46"/>
        <v>1.29366106080207</v>
      </c>
      <c r="AC604" s="7">
        <f t="shared" si="45"/>
        <v>11290</v>
      </c>
    </row>
    <row r="605" spans="1:29" x14ac:dyDescent="0.45">
      <c r="A605" s="2">
        <v>44722</v>
      </c>
      <c r="B605" s="3">
        <v>340</v>
      </c>
      <c r="C605" s="3">
        <v>470</v>
      </c>
      <c r="D605" s="3">
        <v>220</v>
      </c>
      <c r="E605" s="3">
        <v>130</v>
      </c>
      <c r="F605" s="3">
        <v>860</v>
      </c>
      <c r="G605" s="3">
        <v>190</v>
      </c>
      <c r="H605" s="3">
        <v>440</v>
      </c>
      <c r="I605" s="3">
        <v>70</v>
      </c>
      <c r="J605" s="3">
        <v>2070</v>
      </c>
      <c r="K605" s="3">
        <v>390</v>
      </c>
      <c r="L605" s="3">
        <v>30</v>
      </c>
      <c r="M605" s="3">
        <v>50</v>
      </c>
      <c r="N605" s="3">
        <v>4210</v>
      </c>
      <c r="O605" s="3">
        <v>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>
        <f t="shared" si="44"/>
        <v>9470</v>
      </c>
      <c r="AA605">
        <f t="shared" si="47"/>
        <v>377000</v>
      </c>
      <c r="AB605" s="7">
        <f t="shared" si="46"/>
        <v>1.1795543905635648</v>
      </c>
      <c r="AC605" s="7">
        <f>AVERAGE(Z605:Z607)</f>
        <v>8810</v>
      </c>
    </row>
    <row r="606" spans="1:29" x14ac:dyDescent="0.45">
      <c r="A606" s="2">
        <v>44723</v>
      </c>
      <c r="B606" s="3">
        <v>420</v>
      </c>
      <c r="C606" s="3">
        <v>420</v>
      </c>
      <c r="D606" s="3">
        <v>170</v>
      </c>
      <c r="E606" s="3">
        <v>100</v>
      </c>
      <c r="F606" s="3">
        <v>720</v>
      </c>
      <c r="G606" s="3">
        <v>230</v>
      </c>
      <c r="H606" s="3">
        <v>450</v>
      </c>
      <c r="I606" s="3">
        <v>100</v>
      </c>
      <c r="J606" s="3">
        <v>1620</v>
      </c>
      <c r="K606" s="3">
        <v>160</v>
      </c>
      <c r="L606" s="3">
        <v>50</v>
      </c>
      <c r="M606" s="3">
        <v>40</v>
      </c>
      <c r="N606" s="3">
        <v>3600</v>
      </c>
      <c r="O606" s="3">
        <v>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>
        <f t="shared" si="44"/>
        <v>8080</v>
      </c>
      <c r="AA606">
        <f t="shared" si="47"/>
        <v>0</v>
      </c>
      <c r="AB606" s="7" t="e">
        <f t="shared" si="46"/>
        <v>#N/A</v>
      </c>
      <c r="AC606" s="7" t="b">
        <f t="shared" si="45"/>
        <v>0</v>
      </c>
    </row>
    <row r="607" spans="1:29" x14ac:dyDescent="0.45">
      <c r="A607" s="2">
        <v>44724</v>
      </c>
      <c r="B607" s="3">
        <v>320</v>
      </c>
      <c r="C607" s="3">
        <v>410</v>
      </c>
      <c r="D607" s="3">
        <v>190</v>
      </c>
      <c r="E607" s="3">
        <v>110</v>
      </c>
      <c r="F607" s="3">
        <v>650</v>
      </c>
      <c r="G607" s="3">
        <v>210</v>
      </c>
      <c r="H607" s="3">
        <v>450</v>
      </c>
      <c r="I607" s="3">
        <v>120</v>
      </c>
      <c r="J607" s="3">
        <v>1850</v>
      </c>
      <c r="K607" s="3">
        <v>210</v>
      </c>
      <c r="L607" s="3">
        <v>40</v>
      </c>
      <c r="M607" s="3">
        <v>40</v>
      </c>
      <c r="N607" s="3">
        <v>4250</v>
      </c>
      <c r="O607" s="3">
        <v>30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>
        <f t="shared" si="44"/>
        <v>8880</v>
      </c>
      <c r="AA607">
        <f t="shared" si="47"/>
        <v>0</v>
      </c>
      <c r="AB607" s="7" t="e">
        <f t="shared" si="46"/>
        <v>#N/A</v>
      </c>
      <c r="AC607" s="7" t="b">
        <f t="shared" si="45"/>
        <v>0</v>
      </c>
    </row>
    <row r="608" spans="1:29" x14ac:dyDescent="0.45">
      <c r="A608" s="2">
        <v>44725</v>
      </c>
      <c r="B608" s="3">
        <v>340</v>
      </c>
      <c r="C608" s="3">
        <v>540</v>
      </c>
      <c r="D608" s="3">
        <v>260</v>
      </c>
      <c r="E608" s="3">
        <v>180</v>
      </c>
      <c r="F608" s="3">
        <v>850</v>
      </c>
      <c r="G608" s="3">
        <v>210</v>
      </c>
      <c r="H608" s="3">
        <v>520</v>
      </c>
      <c r="I608" s="3">
        <v>110</v>
      </c>
      <c r="J608" s="3">
        <v>2130</v>
      </c>
      <c r="K608" s="3">
        <v>510</v>
      </c>
      <c r="L608" s="3">
        <v>40</v>
      </c>
      <c r="M608" s="3">
        <v>50</v>
      </c>
      <c r="N608" s="3">
        <v>4410</v>
      </c>
      <c r="O608" s="3">
        <v>30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>
        <f t="shared" si="44"/>
        <v>10180</v>
      </c>
      <c r="AA608">
        <f t="shared" si="47"/>
        <v>366000</v>
      </c>
      <c r="AB608" s="7">
        <f t="shared" si="46"/>
        <v>2.9177718832891246</v>
      </c>
      <c r="AC608" s="7">
        <f t="shared" si="45"/>
        <v>10180</v>
      </c>
    </row>
    <row r="609" spans="1:29" x14ac:dyDescent="0.45">
      <c r="A609" s="2">
        <v>44726</v>
      </c>
      <c r="B609" s="3">
        <v>350</v>
      </c>
      <c r="C609" s="3">
        <v>510</v>
      </c>
      <c r="D609" s="3">
        <v>250</v>
      </c>
      <c r="E609" s="3">
        <v>130</v>
      </c>
      <c r="F609" s="3">
        <v>920</v>
      </c>
      <c r="G609" s="3">
        <v>260</v>
      </c>
      <c r="H609" s="3">
        <v>450</v>
      </c>
      <c r="I609" s="3">
        <v>80</v>
      </c>
      <c r="J609" s="3">
        <v>2050</v>
      </c>
      <c r="K609" s="3">
        <v>500</v>
      </c>
      <c r="L609" s="3">
        <v>80</v>
      </c>
      <c r="M609" s="3">
        <v>60</v>
      </c>
      <c r="N609" s="3">
        <v>4780</v>
      </c>
      <c r="O609" s="3">
        <v>20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>
        <f t="shared" si="44"/>
        <v>10440</v>
      </c>
      <c r="AA609">
        <f t="shared" si="47"/>
        <v>366000</v>
      </c>
      <c r="AB609" s="7">
        <f t="shared" si="46"/>
        <v>0</v>
      </c>
      <c r="AC609" s="7">
        <f t="shared" si="45"/>
        <v>10440</v>
      </c>
    </row>
    <row r="610" spans="1:29" x14ac:dyDescent="0.45">
      <c r="A610" s="2">
        <v>44727</v>
      </c>
      <c r="B610" s="3">
        <v>410</v>
      </c>
      <c r="C610" s="3">
        <v>540</v>
      </c>
      <c r="D610" s="3">
        <v>200</v>
      </c>
      <c r="E610" s="3">
        <v>150</v>
      </c>
      <c r="F610" s="3">
        <v>950</v>
      </c>
      <c r="G610" s="3">
        <v>220</v>
      </c>
      <c r="H610" s="3">
        <v>460</v>
      </c>
      <c r="I610" s="3">
        <v>80</v>
      </c>
      <c r="J610" s="3">
        <v>2050</v>
      </c>
      <c r="K610" s="3">
        <v>440</v>
      </c>
      <c r="L610" s="3">
        <v>40</v>
      </c>
      <c r="M610" s="3">
        <v>80</v>
      </c>
      <c r="N610" s="3">
        <v>4200</v>
      </c>
      <c r="O610" s="3">
        <v>20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>
        <f t="shared" si="44"/>
        <v>9840</v>
      </c>
      <c r="AA610">
        <f t="shared" si="47"/>
        <v>366000</v>
      </c>
      <c r="AB610" s="7">
        <f t="shared" si="46"/>
        <v>0</v>
      </c>
      <c r="AC610" s="7">
        <f t="shared" si="45"/>
        <v>9840</v>
      </c>
    </row>
    <row r="611" spans="1:29" x14ac:dyDescent="0.45">
      <c r="A611" s="2">
        <v>44728</v>
      </c>
      <c r="B611" s="3">
        <v>370</v>
      </c>
      <c r="C611" s="3">
        <v>510</v>
      </c>
      <c r="D611" s="3">
        <v>260</v>
      </c>
      <c r="E611" s="3">
        <v>150</v>
      </c>
      <c r="F611" s="3">
        <v>1010</v>
      </c>
      <c r="G611" s="3">
        <v>230</v>
      </c>
      <c r="H611" s="3">
        <v>390</v>
      </c>
      <c r="I611" s="3">
        <v>100</v>
      </c>
      <c r="J611" s="3">
        <v>1980</v>
      </c>
      <c r="K611" s="3">
        <v>410</v>
      </c>
      <c r="L611" s="3">
        <v>40</v>
      </c>
      <c r="M611" s="3">
        <v>50</v>
      </c>
      <c r="N611" s="3">
        <v>3850</v>
      </c>
      <c r="O611" s="3">
        <v>30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>
        <f t="shared" si="44"/>
        <v>9380</v>
      </c>
      <c r="AA611">
        <f t="shared" si="47"/>
        <v>363500</v>
      </c>
      <c r="AB611" s="7">
        <f t="shared" si="46"/>
        <v>0.68306010928961747</v>
      </c>
      <c r="AC611" s="7">
        <f t="shared" si="45"/>
        <v>9380</v>
      </c>
    </row>
    <row r="612" spans="1:29" x14ac:dyDescent="0.45">
      <c r="A612" s="2">
        <v>44729</v>
      </c>
      <c r="B612" s="3">
        <v>350</v>
      </c>
      <c r="C612" s="3">
        <v>430</v>
      </c>
      <c r="D612" s="3">
        <v>220</v>
      </c>
      <c r="E612" s="3">
        <v>150</v>
      </c>
      <c r="F612" s="3">
        <v>740</v>
      </c>
      <c r="G612" s="3">
        <v>160</v>
      </c>
      <c r="H612" s="3">
        <v>400</v>
      </c>
      <c r="I612" s="3">
        <v>50</v>
      </c>
      <c r="J612" s="3">
        <v>1630</v>
      </c>
      <c r="K612" s="3">
        <v>390</v>
      </c>
      <c r="L612" s="3">
        <v>40</v>
      </c>
      <c r="M612" s="3">
        <v>50</v>
      </c>
      <c r="N612" s="3">
        <v>3370</v>
      </c>
      <c r="O612" s="3">
        <v>20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>
        <f t="shared" si="44"/>
        <v>8000</v>
      </c>
      <c r="AA612">
        <f t="shared" si="47"/>
        <v>364000</v>
      </c>
      <c r="AB612" s="7">
        <f t="shared" si="46"/>
        <v>0.13755158184319119</v>
      </c>
      <c r="AC612" s="7">
        <f>AVERAGE(Z612:Z614)</f>
        <v>8040</v>
      </c>
    </row>
    <row r="613" spans="1:29" x14ac:dyDescent="0.45">
      <c r="A613" s="2">
        <v>44730</v>
      </c>
      <c r="B613" s="3">
        <v>420</v>
      </c>
      <c r="C613" s="3">
        <v>370</v>
      </c>
      <c r="D613" s="3">
        <v>180</v>
      </c>
      <c r="E613" s="3">
        <v>120</v>
      </c>
      <c r="F613" s="3">
        <v>740</v>
      </c>
      <c r="G613" s="3">
        <v>180</v>
      </c>
      <c r="H613" s="3">
        <v>450</v>
      </c>
      <c r="I613" s="3">
        <v>70</v>
      </c>
      <c r="J613" s="3">
        <v>1440</v>
      </c>
      <c r="K613" s="3">
        <v>190</v>
      </c>
      <c r="L613" s="3">
        <v>70</v>
      </c>
      <c r="M613" s="3">
        <v>30</v>
      </c>
      <c r="N613" s="3">
        <v>3160</v>
      </c>
      <c r="O613" s="3">
        <v>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>
        <f t="shared" si="44"/>
        <v>7420</v>
      </c>
      <c r="AA613">
        <f t="shared" si="47"/>
        <v>0</v>
      </c>
      <c r="AB613" s="7" t="e">
        <f t="shared" si="46"/>
        <v>#N/A</v>
      </c>
      <c r="AC613" s="7" t="b">
        <f t="shared" si="45"/>
        <v>0</v>
      </c>
    </row>
    <row r="614" spans="1:29" x14ac:dyDescent="0.45">
      <c r="A614" s="2">
        <v>44731</v>
      </c>
      <c r="B614" s="3">
        <v>330</v>
      </c>
      <c r="C614" s="3">
        <v>420</v>
      </c>
      <c r="D614" s="3">
        <v>180</v>
      </c>
      <c r="E614" s="3">
        <v>130</v>
      </c>
      <c r="F614" s="3">
        <v>900</v>
      </c>
      <c r="G614" s="3">
        <v>230</v>
      </c>
      <c r="H614" s="3">
        <v>400</v>
      </c>
      <c r="I614" s="3">
        <v>70</v>
      </c>
      <c r="J614" s="3">
        <v>1800</v>
      </c>
      <c r="K614" s="3">
        <v>160</v>
      </c>
      <c r="L614" s="3">
        <v>30</v>
      </c>
      <c r="M614" s="3">
        <v>30</v>
      </c>
      <c r="N614" s="3">
        <v>4000</v>
      </c>
      <c r="O614" s="3">
        <v>20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>
        <f t="shared" si="44"/>
        <v>8700</v>
      </c>
      <c r="AA614">
        <f t="shared" si="47"/>
        <v>0</v>
      </c>
      <c r="AB614" s="7" t="e">
        <f t="shared" si="46"/>
        <v>#N/A</v>
      </c>
      <c r="AC614" s="7" t="b">
        <f t="shared" si="45"/>
        <v>0</v>
      </c>
    </row>
    <row r="615" spans="1:29" x14ac:dyDescent="0.45">
      <c r="A615" s="2">
        <v>44732</v>
      </c>
      <c r="B615" s="3">
        <v>370</v>
      </c>
      <c r="C615" s="3">
        <v>500</v>
      </c>
      <c r="D615" s="3">
        <v>260</v>
      </c>
      <c r="E615" s="3">
        <v>150</v>
      </c>
      <c r="F615" s="3">
        <v>1040</v>
      </c>
      <c r="G615" s="3">
        <v>180</v>
      </c>
      <c r="H615" s="3">
        <v>390</v>
      </c>
      <c r="I615" s="3">
        <v>100</v>
      </c>
      <c r="J615" s="3">
        <v>2080</v>
      </c>
      <c r="K615" s="3">
        <v>460</v>
      </c>
      <c r="L615" s="3">
        <v>40</v>
      </c>
      <c r="M615" s="3">
        <v>60</v>
      </c>
      <c r="N615" s="3">
        <v>4540</v>
      </c>
      <c r="O615" s="3">
        <v>20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>
        <f t="shared" si="44"/>
        <v>10190</v>
      </c>
      <c r="AA615">
        <f t="shared" si="47"/>
        <v>372000</v>
      </c>
      <c r="AB615" s="7">
        <f t="shared" si="46"/>
        <v>2.197802197802198</v>
      </c>
      <c r="AC615" s="7">
        <f t="shared" si="45"/>
        <v>10190</v>
      </c>
    </row>
    <row r="616" spans="1:29" x14ac:dyDescent="0.45">
      <c r="A616" s="2">
        <v>44733</v>
      </c>
      <c r="B616" s="3">
        <v>360</v>
      </c>
      <c r="C616" s="3">
        <v>470</v>
      </c>
      <c r="D616" s="3">
        <v>230</v>
      </c>
      <c r="E616" s="3">
        <v>130</v>
      </c>
      <c r="F616" s="3">
        <v>980</v>
      </c>
      <c r="G616" s="3">
        <v>280</v>
      </c>
      <c r="H616" s="3">
        <v>430</v>
      </c>
      <c r="I616" s="3">
        <v>80</v>
      </c>
      <c r="J616" s="3">
        <v>2040</v>
      </c>
      <c r="K616" s="3">
        <v>380</v>
      </c>
      <c r="L616" s="3">
        <v>50</v>
      </c>
      <c r="M616" s="3">
        <v>60</v>
      </c>
      <c r="N616" s="3">
        <v>4310</v>
      </c>
      <c r="O616" s="3">
        <v>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>
        <f t="shared" si="44"/>
        <v>9800</v>
      </c>
      <c r="AA616">
        <f t="shared" si="47"/>
        <v>372000</v>
      </c>
      <c r="AB616" s="7">
        <f t="shared" si="46"/>
        <v>0</v>
      </c>
      <c r="AC616" s="7">
        <f t="shared" si="45"/>
        <v>9800</v>
      </c>
    </row>
    <row r="617" spans="1:29" x14ac:dyDescent="0.45">
      <c r="A617" s="2">
        <v>44734</v>
      </c>
      <c r="B617" s="3">
        <v>370</v>
      </c>
      <c r="C617" s="3">
        <v>470</v>
      </c>
      <c r="D617" s="3">
        <v>220</v>
      </c>
      <c r="E617" s="3">
        <v>150</v>
      </c>
      <c r="F617" s="3">
        <v>930</v>
      </c>
      <c r="G617" s="3">
        <v>250</v>
      </c>
      <c r="H617" s="3">
        <v>360</v>
      </c>
      <c r="I617" s="3">
        <v>80</v>
      </c>
      <c r="J617" s="3">
        <v>1970</v>
      </c>
      <c r="K617" s="3">
        <v>420</v>
      </c>
      <c r="L617" s="3">
        <v>40</v>
      </c>
      <c r="M617" s="3">
        <v>70</v>
      </c>
      <c r="N617" s="3">
        <v>4320</v>
      </c>
      <c r="O617" s="3">
        <v>20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>
        <f t="shared" si="44"/>
        <v>9670</v>
      </c>
      <c r="AA617">
        <f t="shared" si="47"/>
        <v>371000</v>
      </c>
      <c r="AB617" s="7">
        <f t="shared" si="46"/>
        <v>0.26881720430107531</v>
      </c>
      <c r="AC617" s="7">
        <f t="shared" si="45"/>
        <v>9670</v>
      </c>
    </row>
    <row r="618" spans="1:29" x14ac:dyDescent="0.45">
      <c r="A618" s="2">
        <v>44735</v>
      </c>
      <c r="B618" s="3">
        <v>390</v>
      </c>
      <c r="C618" s="3">
        <v>500</v>
      </c>
      <c r="D618" s="3">
        <v>220</v>
      </c>
      <c r="E618" s="3">
        <v>130</v>
      </c>
      <c r="F618" s="3">
        <v>1000</v>
      </c>
      <c r="G618" s="3">
        <v>240</v>
      </c>
      <c r="H618" s="3">
        <v>370</v>
      </c>
      <c r="I618" s="3">
        <v>80</v>
      </c>
      <c r="J618" s="3">
        <v>1870</v>
      </c>
      <c r="K618" s="3">
        <v>530</v>
      </c>
      <c r="L618" s="3">
        <v>50</v>
      </c>
      <c r="M618" s="3">
        <v>60</v>
      </c>
      <c r="N618" s="3">
        <v>3800</v>
      </c>
      <c r="O618" s="3">
        <v>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>
        <f t="shared" si="44"/>
        <v>9240</v>
      </c>
      <c r="AA618">
        <f t="shared" si="47"/>
        <v>382500</v>
      </c>
      <c r="AB618" s="7">
        <f t="shared" si="46"/>
        <v>3.0997304582210243</v>
      </c>
      <c r="AC618" s="7">
        <f t="shared" si="45"/>
        <v>9240</v>
      </c>
    </row>
    <row r="619" spans="1:29" x14ac:dyDescent="0.45">
      <c r="A619" s="2">
        <v>44736</v>
      </c>
      <c r="B619" s="3">
        <v>380</v>
      </c>
      <c r="C619" s="3">
        <v>520</v>
      </c>
      <c r="D619" s="3">
        <v>240</v>
      </c>
      <c r="E619" s="3">
        <v>140</v>
      </c>
      <c r="F619" s="3">
        <v>830</v>
      </c>
      <c r="G619" s="3">
        <v>220</v>
      </c>
      <c r="H619" s="3">
        <v>380</v>
      </c>
      <c r="I619" s="3">
        <v>90</v>
      </c>
      <c r="J619" s="3">
        <v>1820</v>
      </c>
      <c r="K619" s="3">
        <v>390</v>
      </c>
      <c r="L619" s="3">
        <v>30</v>
      </c>
      <c r="M619" s="3">
        <v>40</v>
      </c>
      <c r="N619" s="3">
        <v>3190</v>
      </c>
      <c r="O619" s="3">
        <v>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>
        <f t="shared" si="44"/>
        <v>8270</v>
      </c>
      <c r="AA619">
        <f t="shared" si="47"/>
        <v>382500</v>
      </c>
      <c r="AB619" s="7">
        <f t="shared" si="46"/>
        <v>0</v>
      </c>
      <c r="AC619" s="7">
        <f>AVERAGE(Z619:Z621)</f>
        <v>7993.333333333333</v>
      </c>
    </row>
    <row r="620" spans="1:29" x14ac:dyDescent="0.45">
      <c r="A620" s="2">
        <v>44737</v>
      </c>
      <c r="B620" s="3">
        <v>350</v>
      </c>
      <c r="C620" s="3">
        <v>390</v>
      </c>
      <c r="D620" s="3">
        <v>160</v>
      </c>
      <c r="E620" s="3">
        <v>100</v>
      </c>
      <c r="F620" s="3">
        <v>800</v>
      </c>
      <c r="G620" s="3">
        <v>180</v>
      </c>
      <c r="H620" s="3">
        <v>390</v>
      </c>
      <c r="I620" s="3">
        <v>60</v>
      </c>
      <c r="J620" s="3">
        <v>1390</v>
      </c>
      <c r="K620" s="3">
        <v>170</v>
      </c>
      <c r="L620" s="3">
        <v>60</v>
      </c>
      <c r="M620" s="3">
        <v>40</v>
      </c>
      <c r="N620" s="3">
        <v>3100</v>
      </c>
      <c r="O620" s="3">
        <v>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>
        <f t="shared" si="44"/>
        <v>7190</v>
      </c>
      <c r="AA620">
        <f t="shared" si="47"/>
        <v>0</v>
      </c>
      <c r="AB620" s="7" t="e">
        <f t="shared" si="46"/>
        <v>#N/A</v>
      </c>
      <c r="AC620" s="7" t="b">
        <f t="shared" si="45"/>
        <v>0</v>
      </c>
    </row>
    <row r="621" spans="1:29" x14ac:dyDescent="0.45">
      <c r="A621" s="2">
        <v>44738</v>
      </c>
      <c r="B621" s="3">
        <v>360</v>
      </c>
      <c r="C621" s="3">
        <v>360</v>
      </c>
      <c r="D621" s="3">
        <v>160</v>
      </c>
      <c r="E621" s="3">
        <v>100</v>
      </c>
      <c r="F621" s="3">
        <v>830</v>
      </c>
      <c r="G621" s="3">
        <v>210</v>
      </c>
      <c r="H621" s="3">
        <v>430</v>
      </c>
      <c r="I621" s="3">
        <v>60</v>
      </c>
      <c r="J621" s="3">
        <v>1930</v>
      </c>
      <c r="K621" s="3">
        <v>170</v>
      </c>
      <c r="L621" s="3">
        <v>40</v>
      </c>
      <c r="M621" s="3">
        <v>40</v>
      </c>
      <c r="N621" s="3">
        <v>3810</v>
      </c>
      <c r="O621" s="3">
        <v>20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>
        <f t="shared" si="44"/>
        <v>8520</v>
      </c>
      <c r="AA621">
        <f t="shared" si="47"/>
        <v>0</v>
      </c>
      <c r="AB621" s="7" t="e">
        <f t="shared" si="46"/>
        <v>#N/A</v>
      </c>
      <c r="AC621" s="7" t="b">
        <f t="shared" si="45"/>
        <v>0</v>
      </c>
    </row>
    <row r="622" spans="1:29" x14ac:dyDescent="0.45">
      <c r="A622" s="2">
        <v>44739</v>
      </c>
      <c r="B622" s="3">
        <v>370</v>
      </c>
      <c r="C622" s="3">
        <v>500</v>
      </c>
      <c r="D622" s="3">
        <v>210</v>
      </c>
      <c r="E622" s="3">
        <v>140</v>
      </c>
      <c r="F622" s="3">
        <v>1030</v>
      </c>
      <c r="G622" s="3">
        <v>210</v>
      </c>
      <c r="H622" s="3">
        <v>380</v>
      </c>
      <c r="I622" s="3">
        <v>70</v>
      </c>
      <c r="J622" s="3">
        <v>2110</v>
      </c>
      <c r="K622" s="3">
        <v>430</v>
      </c>
      <c r="L622" s="3">
        <v>40</v>
      </c>
      <c r="M622" s="3">
        <v>60</v>
      </c>
      <c r="N622" s="3">
        <v>4930</v>
      </c>
      <c r="O622" s="3">
        <v>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>
        <f t="shared" si="44"/>
        <v>10480</v>
      </c>
      <c r="AA622">
        <f t="shared" si="47"/>
        <v>384000</v>
      </c>
      <c r="AB622" s="7">
        <f t="shared" si="46"/>
        <v>0.39215686274509803</v>
      </c>
      <c r="AC622" s="7">
        <f t="shared" si="45"/>
        <v>10480</v>
      </c>
    </row>
    <row r="623" spans="1:29" x14ac:dyDescent="0.45">
      <c r="A623" s="2">
        <v>44740</v>
      </c>
      <c r="B623" s="3">
        <v>340</v>
      </c>
      <c r="C623" s="3">
        <v>470</v>
      </c>
      <c r="D623" s="3">
        <v>220</v>
      </c>
      <c r="E623" s="3">
        <v>120</v>
      </c>
      <c r="F623" s="3">
        <v>1020</v>
      </c>
      <c r="G623" s="3">
        <v>240</v>
      </c>
      <c r="H623" s="3">
        <v>370</v>
      </c>
      <c r="I623" s="3">
        <v>90</v>
      </c>
      <c r="J623" s="3">
        <v>2020</v>
      </c>
      <c r="K623" s="3">
        <v>490</v>
      </c>
      <c r="L623" s="3">
        <v>60</v>
      </c>
      <c r="M623" s="3">
        <v>60</v>
      </c>
      <c r="N623" s="3">
        <v>4410</v>
      </c>
      <c r="O623" s="3">
        <v>20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>
        <f t="shared" si="44"/>
        <v>9930</v>
      </c>
      <c r="AA623">
        <f t="shared" si="47"/>
        <v>389500</v>
      </c>
      <c r="AB623" s="7">
        <f t="shared" si="46"/>
        <v>1.4322916666666665</v>
      </c>
      <c r="AC623" s="7">
        <f t="shared" si="45"/>
        <v>9930</v>
      </c>
    </row>
    <row r="624" spans="1:29" x14ac:dyDescent="0.45">
      <c r="A624" s="2">
        <v>44741</v>
      </c>
      <c r="B624" s="3">
        <v>350</v>
      </c>
      <c r="C624" s="3">
        <v>490</v>
      </c>
      <c r="D624" s="3">
        <v>220</v>
      </c>
      <c r="E624" s="3">
        <v>120</v>
      </c>
      <c r="F624" s="3">
        <v>1120</v>
      </c>
      <c r="G624" s="3">
        <v>190</v>
      </c>
      <c r="H624" s="3">
        <v>410</v>
      </c>
      <c r="I624" s="3">
        <v>100</v>
      </c>
      <c r="J624" s="3">
        <v>1960</v>
      </c>
      <c r="K624" s="3">
        <v>420</v>
      </c>
      <c r="L624" s="3">
        <v>40</v>
      </c>
      <c r="M624" s="3">
        <v>50</v>
      </c>
      <c r="N624" s="3">
        <v>4080</v>
      </c>
      <c r="O624" s="3">
        <v>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>
        <f t="shared" si="44"/>
        <v>9550</v>
      </c>
      <c r="AA624">
        <f t="shared" si="47"/>
        <v>381500</v>
      </c>
      <c r="AB624" s="7">
        <f t="shared" si="46"/>
        <v>2.0539152759948651</v>
      </c>
      <c r="AC624" s="7">
        <f t="shared" si="45"/>
        <v>9550</v>
      </c>
    </row>
    <row r="625" spans="1:29" x14ac:dyDescent="0.45">
      <c r="A625" s="2">
        <v>44742</v>
      </c>
      <c r="B625" s="3">
        <v>360</v>
      </c>
      <c r="C625" s="3">
        <v>460</v>
      </c>
      <c r="D625" s="3">
        <v>210</v>
      </c>
      <c r="E625" s="3">
        <v>130</v>
      </c>
      <c r="F625" s="3">
        <v>1020</v>
      </c>
      <c r="G625" s="3">
        <v>200</v>
      </c>
      <c r="H625" s="3">
        <v>350</v>
      </c>
      <c r="I625" s="3">
        <v>80</v>
      </c>
      <c r="J625" s="3">
        <v>1960</v>
      </c>
      <c r="K625" s="3">
        <v>410</v>
      </c>
      <c r="L625" s="3">
        <v>20</v>
      </c>
      <c r="M625" s="3">
        <v>70</v>
      </c>
      <c r="N625" s="3">
        <v>3910</v>
      </c>
      <c r="O625" s="3">
        <v>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>
        <f t="shared" si="44"/>
        <v>9180</v>
      </c>
      <c r="AA625">
        <f t="shared" si="47"/>
        <v>379000</v>
      </c>
      <c r="AB625" s="7">
        <f t="shared" si="46"/>
        <v>0.65530799475753598</v>
      </c>
      <c r="AC625" s="7">
        <f t="shared" si="45"/>
        <v>9180</v>
      </c>
    </row>
    <row r="626" spans="1:29" x14ac:dyDescent="0.45">
      <c r="A626" s="2">
        <v>44743</v>
      </c>
      <c r="B626" s="3">
        <v>330</v>
      </c>
      <c r="C626" s="3">
        <v>460</v>
      </c>
      <c r="D626" s="3">
        <v>180</v>
      </c>
      <c r="E626" s="3">
        <v>140</v>
      </c>
      <c r="F626" s="3">
        <v>900</v>
      </c>
      <c r="G626" s="3">
        <v>190</v>
      </c>
      <c r="H626" s="3">
        <v>380</v>
      </c>
      <c r="I626" s="3">
        <v>80</v>
      </c>
      <c r="J626" s="3">
        <v>1550</v>
      </c>
      <c r="K626" s="3">
        <v>390</v>
      </c>
      <c r="L626" s="3">
        <v>50</v>
      </c>
      <c r="M626" s="3">
        <v>50</v>
      </c>
      <c r="N626" s="3">
        <v>3440</v>
      </c>
      <c r="O626" s="3">
        <v>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>
        <f t="shared" si="44"/>
        <v>8140</v>
      </c>
      <c r="AA626">
        <f t="shared" si="47"/>
        <v>392000</v>
      </c>
      <c r="AB626" s="7">
        <f t="shared" si="46"/>
        <v>3.4300791556728232</v>
      </c>
      <c r="AC626" s="7">
        <f>AVERAGE(Z626:Z628)</f>
        <v>8110</v>
      </c>
    </row>
    <row r="627" spans="1:29" x14ac:dyDescent="0.45">
      <c r="A627" s="2">
        <v>44744</v>
      </c>
      <c r="B627" s="3">
        <v>310</v>
      </c>
      <c r="C627" s="3">
        <v>330</v>
      </c>
      <c r="D627" s="3">
        <v>140</v>
      </c>
      <c r="E627" s="3">
        <v>100</v>
      </c>
      <c r="F627" s="3">
        <v>790</v>
      </c>
      <c r="G627" s="3">
        <v>190</v>
      </c>
      <c r="H627" s="3">
        <v>430</v>
      </c>
      <c r="I627" s="3">
        <v>50</v>
      </c>
      <c r="J627" s="3">
        <v>1500</v>
      </c>
      <c r="K627" s="3">
        <v>200</v>
      </c>
      <c r="L627" s="3">
        <v>40</v>
      </c>
      <c r="M627" s="3">
        <v>30</v>
      </c>
      <c r="N627" s="3">
        <v>3300</v>
      </c>
      <c r="O627" s="3">
        <v>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>
        <f t="shared" si="44"/>
        <v>7410</v>
      </c>
      <c r="AA627">
        <f t="shared" si="47"/>
        <v>0</v>
      </c>
      <c r="AB627" s="7" t="e">
        <f t="shared" si="46"/>
        <v>#N/A</v>
      </c>
      <c r="AC627" s="7" t="b">
        <f t="shared" si="45"/>
        <v>0</v>
      </c>
    </row>
    <row r="628" spans="1:29" x14ac:dyDescent="0.45">
      <c r="A628" s="2">
        <v>44745</v>
      </c>
      <c r="B628" s="3">
        <v>320</v>
      </c>
      <c r="C628" s="3">
        <v>360</v>
      </c>
      <c r="D628" s="3">
        <v>190</v>
      </c>
      <c r="E628" s="3">
        <v>100</v>
      </c>
      <c r="F628" s="3">
        <v>960</v>
      </c>
      <c r="G628" s="3">
        <v>210</v>
      </c>
      <c r="H628" s="3">
        <v>440</v>
      </c>
      <c r="I628" s="3">
        <v>60</v>
      </c>
      <c r="J628" s="3">
        <v>1860</v>
      </c>
      <c r="K628" s="3">
        <v>160</v>
      </c>
      <c r="L628" s="3">
        <v>30</v>
      </c>
      <c r="M628" s="3">
        <v>40</v>
      </c>
      <c r="N628" s="3">
        <v>4030</v>
      </c>
      <c r="O628" s="3">
        <v>20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>
        <f t="shared" si="44"/>
        <v>8780</v>
      </c>
      <c r="AA628">
        <f t="shared" si="47"/>
        <v>0</v>
      </c>
      <c r="AB628" s="7" t="e">
        <f t="shared" si="46"/>
        <v>#N/A</v>
      </c>
      <c r="AC628" s="7" t="b">
        <f t="shared" si="45"/>
        <v>0</v>
      </c>
    </row>
    <row r="629" spans="1:29" x14ac:dyDescent="0.45">
      <c r="A629" s="2">
        <v>44746</v>
      </c>
      <c r="B629" s="3">
        <v>310</v>
      </c>
      <c r="C629" s="3">
        <v>560</v>
      </c>
      <c r="D629" s="3">
        <v>240</v>
      </c>
      <c r="E629" s="3">
        <v>150</v>
      </c>
      <c r="F629" s="3">
        <v>1180</v>
      </c>
      <c r="G629" s="3">
        <v>230</v>
      </c>
      <c r="H629" s="3">
        <v>410</v>
      </c>
      <c r="I629" s="3">
        <v>70</v>
      </c>
      <c r="J629" s="3">
        <v>2050</v>
      </c>
      <c r="K629" s="3">
        <v>470</v>
      </c>
      <c r="L629" s="3">
        <v>60</v>
      </c>
      <c r="M629" s="3">
        <v>70</v>
      </c>
      <c r="N629" s="3">
        <v>4820</v>
      </c>
      <c r="O629" s="3">
        <v>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>
        <f t="shared" si="44"/>
        <v>10620</v>
      </c>
      <c r="AA629">
        <f t="shared" si="47"/>
        <v>400500</v>
      </c>
      <c r="AB629" s="7">
        <f t="shared" si="46"/>
        <v>2.1683673469387754</v>
      </c>
      <c r="AC629" s="7">
        <f t="shared" si="45"/>
        <v>10620</v>
      </c>
    </row>
    <row r="630" spans="1:29" x14ac:dyDescent="0.45">
      <c r="A630" s="2">
        <v>44747</v>
      </c>
      <c r="B630" s="3">
        <v>360</v>
      </c>
      <c r="C630" s="3">
        <v>490</v>
      </c>
      <c r="D630" s="3">
        <v>260</v>
      </c>
      <c r="E630" s="3">
        <v>120</v>
      </c>
      <c r="F630" s="3">
        <v>1200</v>
      </c>
      <c r="G630" s="3">
        <v>240</v>
      </c>
      <c r="H630" s="3">
        <v>340</v>
      </c>
      <c r="I630" s="3">
        <v>90</v>
      </c>
      <c r="J630" s="3">
        <v>1910</v>
      </c>
      <c r="K630" s="3">
        <v>480</v>
      </c>
      <c r="L630" s="3">
        <v>60</v>
      </c>
      <c r="M630" s="3">
        <v>60</v>
      </c>
      <c r="N630" s="3">
        <v>4390</v>
      </c>
      <c r="O630" s="3">
        <v>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>
        <f t="shared" si="44"/>
        <v>10000</v>
      </c>
      <c r="AA630">
        <f t="shared" si="47"/>
        <v>397500</v>
      </c>
      <c r="AB630" s="7">
        <f t="shared" si="46"/>
        <v>0.74906367041198507</v>
      </c>
      <c r="AC630" s="7">
        <f t="shared" si="45"/>
        <v>10000</v>
      </c>
    </row>
    <row r="631" spans="1:29" x14ac:dyDescent="0.45">
      <c r="A631" s="2">
        <v>44748</v>
      </c>
      <c r="B631" s="3">
        <v>330</v>
      </c>
      <c r="C631" s="3">
        <v>480</v>
      </c>
      <c r="D631" s="3">
        <v>230</v>
      </c>
      <c r="E631" s="3">
        <v>130</v>
      </c>
      <c r="F631" s="3">
        <v>1210</v>
      </c>
      <c r="G631" s="3">
        <v>210</v>
      </c>
      <c r="H631" s="3">
        <v>390</v>
      </c>
      <c r="I631" s="3">
        <v>70</v>
      </c>
      <c r="J631" s="3">
        <v>1870</v>
      </c>
      <c r="K631" s="3">
        <v>410</v>
      </c>
      <c r="L631" s="3">
        <v>40</v>
      </c>
      <c r="M631" s="3">
        <v>50</v>
      </c>
      <c r="N631" s="3">
        <v>3950</v>
      </c>
      <c r="O631" s="3">
        <v>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>
        <f t="shared" si="44"/>
        <v>9370</v>
      </c>
      <c r="AA631">
        <f t="shared" si="47"/>
        <v>393000</v>
      </c>
      <c r="AB631" s="7">
        <f t="shared" si="46"/>
        <v>1.1320754716981132</v>
      </c>
      <c r="AC631" s="7">
        <f t="shared" si="45"/>
        <v>9370</v>
      </c>
    </row>
    <row r="632" spans="1:29" x14ac:dyDescent="0.45">
      <c r="A632" s="2">
        <v>44749</v>
      </c>
      <c r="B632" s="3">
        <v>320</v>
      </c>
      <c r="C632" s="3">
        <v>460</v>
      </c>
      <c r="D632" s="3">
        <v>250</v>
      </c>
      <c r="E632" s="3">
        <v>100</v>
      </c>
      <c r="F632" s="3">
        <v>1150</v>
      </c>
      <c r="G632" s="3">
        <v>240</v>
      </c>
      <c r="H632" s="3">
        <v>320</v>
      </c>
      <c r="I632" s="3">
        <v>80</v>
      </c>
      <c r="J632" s="3">
        <v>1930</v>
      </c>
      <c r="K632" s="3">
        <v>430</v>
      </c>
      <c r="L632" s="3">
        <v>30</v>
      </c>
      <c r="M632" s="3">
        <v>70</v>
      </c>
      <c r="N632" s="3">
        <v>3820</v>
      </c>
      <c r="O632" s="3">
        <v>40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>
        <f t="shared" si="44"/>
        <v>9240</v>
      </c>
      <c r="AA632">
        <f t="shared" si="47"/>
        <v>392000</v>
      </c>
      <c r="AB632" s="7">
        <f t="shared" si="46"/>
        <v>0.2544529262086514</v>
      </c>
      <c r="AC632" s="7">
        <f t="shared" si="45"/>
        <v>9240</v>
      </c>
    </row>
    <row r="633" spans="1:29" x14ac:dyDescent="0.45">
      <c r="A633" s="2">
        <v>44750</v>
      </c>
      <c r="B633" s="3">
        <v>350</v>
      </c>
      <c r="C633" s="3">
        <v>440</v>
      </c>
      <c r="D633" s="3">
        <v>220</v>
      </c>
      <c r="E633" s="3">
        <v>120</v>
      </c>
      <c r="F633" s="3">
        <v>990</v>
      </c>
      <c r="G633" s="3">
        <v>200</v>
      </c>
      <c r="H633" s="3">
        <v>400</v>
      </c>
      <c r="I633" s="3">
        <v>70</v>
      </c>
      <c r="J633" s="3">
        <v>1670</v>
      </c>
      <c r="K633" s="3">
        <v>460</v>
      </c>
      <c r="L633" s="3">
        <v>40</v>
      </c>
      <c r="M633" s="3">
        <v>40</v>
      </c>
      <c r="N633" s="3">
        <v>3430</v>
      </c>
      <c r="O633" s="3">
        <v>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>
        <f t="shared" si="44"/>
        <v>8430</v>
      </c>
      <c r="AA633">
        <f t="shared" si="47"/>
        <v>389000</v>
      </c>
      <c r="AB633" s="7">
        <f t="shared" si="46"/>
        <v>0.76530612244897955</v>
      </c>
      <c r="AC633" s="7">
        <f>AVERAGE(Z633:Z635)</f>
        <v>8203.3333333333339</v>
      </c>
    </row>
    <row r="634" spans="1:29" x14ac:dyDescent="0.45">
      <c r="A634" s="2">
        <v>44751</v>
      </c>
      <c r="B634" s="3">
        <v>330</v>
      </c>
      <c r="C634" s="3">
        <v>350</v>
      </c>
      <c r="D634" s="3">
        <v>170</v>
      </c>
      <c r="E634" s="3">
        <v>110</v>
      </c>
      <c r="F634" s="3">
        <v>770</v>
      </c>
      <c r="G634" s="3">
        <v>170</v>
      </c>
      <c r="H634" s="3">
        <v>450</v>
      </c>
      <c r="I634" s="3">
        <v>70</v>
      </c>
      <c r="J634" s="3">
        <v>1480</v>
      </c>
      <c r="K634" s="3">
        <v>300</v>
      </c>
      <c r="L634" s="3">
        <v>30</v>
      </c>
      <c r="M634" s="3">
        <v>40</v>
      </c>
      <c r="N634" s="3">
        <v>3150</v>
      </c>
      <c r="O634" s="3">
        <v>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>
        <f t="shared" si="44"/>
        <v>7420</v>
      </c>
      <c r="AA634">
        <f t="shared" si="47"/>
        <v>0</v>
      </c>
      <c r="AB634" s="7" t="e">
        <f t="shared" si="46"/>
        <v>#N/A</v>
      </c>
      <c r="AC634" s="7" t="b">
        <f t="shared" si="45"/>
        <v>0</v>
      </c>
    </row>
    <row r="635" spans="1:29" x14ac:dyDescent="0.45">
      <c r="A635" s="2">
        <v>44752</v>
      </c>
      <c r="B635" s="3">
        <v>300</v>
      </c>
      <c r="C635" s="3">
        <v>350</v>
      </c>
      <c r="D635" s="3">
        <v>170</v>
      </c>
      <c r="E635" s="3">
        <v>120</v>
      </c>
      <c r="F635" s="3">
        <v>960</v>
      </c>
      <c r="G635" s="3">
        <v>240</v>
      </c>
      <c r="H635" s="3">
        <v>380</v>
      </c>
      <c r="I635" s="3">
        <v>60</v>
      </c>
      <c r="J635" s="3">
        <v>1820</v>
      </c>
      <c r="K635" s="3">
        <v>400</v>
      </c>
      <c r="L635" s="3">
        <v>30</v>
      </c>
      <c r="M635" s="3">
        <v>30</v>
      </c>
      <c r="N635" s="3">
        <v>3900</v>
      </c>
      <c r="O635" s="3">
        <v>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>
        <f t="shared" si="44"/>
        <v>8760</v>
      </c>
      <c r="AA635">
        <f t="shared" si="47"/>
        <v>0</v>
      </c>
      <c r="AB635" s="7" t="e">
        <f t="shared" si="46"/>
        <v>#N/A</v>
      </c>
      <c r="AC635" s="7" t="b">
        <f t="shared" si="45"/>
        <v>0</v>
      </c>
    </row>
    <row r="636" spans="1:29" x14ac:dyDescent="0.45">
      <c r="A636" s="2">
        <v>44753</v>
      </c>
      <c r="B636" s="3">
        <v>310</v>
      </c>
      <c r="C636" s="3">
        <v>480</v>
      </c>
      <c r="D636" s="3">
        <v>220</v>
      </c>
      <c r="E636" s="3">
        <v>160</v>
      </c>
      <c r="F636" s="3">
        <v>1230</v>
      </c>
      <c r="G636" s="3">
        <v>270</v>
      </c>
      <c r="H636" s="3">
        <v>400</v>
      </c>
      <c r="I636" s="3">
        <v>70</v>
      </c>
      <c r="J636" s="3">
        <v>2210</v>
      </c>
      <c r="K636" s="3">
        <v>570</v>
      </c>
      <c r="L636" s="3">
        <v>50</v>
      </c>
      <c r="M636" s="3">
        <v>70</v>
      </c>
      <c r="N636" s="3">
        <v>4590</v>
      </c>
      <c r="O636" s="3">
        <v>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>
        <f t="shared" si="44"/>
        <v>10630</v>
      </c>
      <c r="AA636">
        <f t="shared" si="47"/>
        <v>386500</v>
      </c>
      <c r="AB636" s="7">
        <f t="shared" si="46"/>
        <v>0.64267352185089976</v>
      </c>
      <c r="AC636" s="7">
        <f t="shared" si="45"/>
        <v>10630</v>
      </c>
    </row>
    <row r="637" spans="1:29" x14ac:dyDescent="0.45">
      <c r="A637" s="2">
        <v>44754</v>
      </c>
      <c r="B637" s="3">
        <v>340</v>
      </c>
      <c r="C637" s="3">
        <v>460</v>
      </c>
      <c r="D637" s="3">
        <v>240</v>
      </c>
      <c r="E637" s="3">
        <v>130</v>
      </c>
      <c r="F637" s="3">
        <v>1150</v>
      </c>
      <c r="G637" s="3">
        <v>220</v>
      </c>
      <c r="H637" s="3">
        <v>400</v>
      </c>
      <c r="I637" s="3">
        <v>80</v>
      </c>
      <c r="J637" s="3">
        <v>2070</v>
      </c>
      <c r="K637" s="3">
        <v>650</v>
      </c>
      <c r="L637" s="3">
        <v>40</v>
      </c>
      <c r="M637" s="3">
        <v>70</v>
      </c>
      <c r="N637" s="3">
        <v>4520</v>
      </c>
      <c r="O637" s="3">
        <v>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>
        <f t="shared" si="44"/>
        <v>10370</v>
      </c>
      <c r="AA637">
        <f t="shared" si="47"/>
        <v>398500</v>
      </c>
      <c r="AB637" s="7">
        <f t="shared" si="46"/>
        <v>3.1047865459249677</v>
      </c>
      <c r="AC637" s="7">
        <f t="shared" si="45"/>
        <v>10370</v>
      </c>
    </row>
    <row r="638" spans="1:29" x14ac:dyDescent="0.45">
      <c r="A638" s="2">
        <v>44755</v>
      </c>
      <c r="B638" s="3">
        <v>370</v>
      </c>
      <c r="C638" s="3">
        <v>470</v>
      </c>
      <c r="D638" s="3">
        <v>270</v>
      </c>
      <c r="E638" s="3">
        <v>130</v>
      </c>
      <c r="F638" s="3">
        <v>1060</v>
      </c>
      <c r="G638" s="3">
        <v>200</v>
      </c>
      <c r="H638" s="3">
        <v>380</v>
      </c>
      <c r="I638" s="3">
        <v>80</v>
      </c>
      <c r="J638" s="3">
        <v>2190</v>
      </c>
      <c r="K638" s="3">
        <v>560</v>
      </c>
      <c r="L638" s="3">
        <v>50</v>
      </c>
      <c r="M638" s="3">
        <v>60</v>
      </c>
      <c r="N638" s="3">
        <v>4320</v>
      </c>
      <c r="O638" s="3">
        <v>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>
        <f t="shared" si="44"/>
        <v>10140</v>
      </c>
      <c r="AA638">
        <f t="shared" si="47"/>
        <v>403000</v>
      </c>
      <c r="AB638" s="7">
        <f t="shared" si="46"/>
        <v>1.1292346298619824</v>
      </c>
      <c r="AC638" s="7">
        <f t="shared" si="45"/>
        <v>10140</v>
      </c>
    </row>
    <row r="639" spans="1:29" x14ac:dyDescent="0.45">
      <c r="A639" s="2">
        <v>44756</v>
      </c>
      <c r="B639" s="3">
        <v>310</v>
      </c>
      <c r="C639" s="3">
        <v>490</v>
      </c>
      <c r="D639" s="3">
        <v>260</v>
      </c>
      <c r="E639" s="3">
        <v>130</v>
      </c>
      <c r="F639" s="3">
        <v>1070</v>
      </c>
      <c r="G639" s="3">
        <v>200</v>
      </c>
      <c r="H639" s="3">
        <v>340</v>
      </c>
      <c r="I639" s="3">
        <v>90</v>
      </c>
      <c r="J639" s="3">
        <v>2190</v>
      </c>
      <c r="K639" s="3">
        <v>640</v>
      </c>
      <c r="L639" s="3">
        <v>40</v>
      </c>
      <c r="M639" s="3">
        <v>70</v>
      </c>
      <c r="N639" s="3">
        <v>3750</v>
      </c>
      <c r="O639" s="3">
        <v>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>
        <f t="shared" si="44"/>
        <v>9580</v>
      </c>
      <c r="AA639">
        <f t="shared" si="47"/>
        <v>402000</v>
      </c>
      <c r="AB639" s="7">
        <f t="shared" si="46"/>
        <v>0.24813895781637718</v>
      </c>
      <c r="AC639" s="7">
        <f t="shared" si="45"/>
        <v>9580</v>
      </c>
    </row>
    <row r="640" spans="1:29" x14ac:dyDescent="0.45">
      <c r="A640" s="2">
        <v>44757</v>
      </c>
      <c r="B640" s="3">
        <v>310</v>
      </c>
      <c r="C640" s="3">
        <v>490</v>
      </c>
      <c r="D640" s="3">
        <v>170</v>
      </c>
      <c r="E640" s="3">
        <v>120</v>
      </c>
      <c r="F640" s="3">
        <v>990</v>
      </c>
      <c r="G640" s="3">
        <v>140</v>
      </c>
      <c r="H640" s="3">
        <v>380</v>
      </c>
      <c r="I640" s="3">
        <v>90</v>
      </c>
      <c r="J640" s="3">
        <v>1560</v>
      </c>
      <c r="K640" s="3">
        <v>430</v>
      </c>
      <c r="L640" s="3">
        <v>50</v>
      </c>
      <c r="M640" s="3">
        <v>70</v>
      </c>
      <c r="N640" s="3">
        <v>3380</v>
      </c>
      <c r="O640" s="3">
        <v>0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>
        <f t="shared" si="44"/>
        <v>8180</v>
      </c>
      <c r="AA640">
        <f t="shared" si="47"/>
        <v>397500</v>
      </c>
      <c r="AB640" s="7">
        <f t="shared" si="46"/>
        <v>1.1194029850746268</v>
      </c>
      <c r="AC640" s="7">
        <f>AVERAGE(Z640:Z642)</f>
        <v>8166.666666666667</v>
      </c>
    </row>
    <row r="641" spans="1:29" x14ac:dyDescent="0.45">
      <c r="A641" s="2">
        <v>44758</v>
      </c>
      <c r="B641" s="3">
        <v>300</v>
      </c>
      <c r="C641" s="3">
        <v>330</v>
      </c>
      <c r="D641" s="3">
        <v>150</v>
      </c>
      <c r="E641" s="3">
        <v>90</v>
      </c>
      <c r="F641" s="3">
        <v>880</v>
      </c>
      <c r="G641" s="3">
        <v>180</v>
      </c>
      <c r="H641" s="3">
        <v>480</v>
      </c>
      <c r="I641" s="3">
        <v>50</v>
      </c>
      <c r="J641" s="3">
        <v>1510</v>
      </c>
      <c r="K641" s="3">
        <v>370</v>
      </c>
      <c r="L641" s="3">
        <v>40</v>
      </c>
      <c r="M641" s="3">
        <v>40</v>
      </c>
      <c r="N641" s="3">
        <v>3180</v>
      </c>
      <c r="O641" s="3">
        <v>20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>
        <f t="shared" si="44"/>
        <v>7620</v>
      </c>
      <c r="AA641">
        <f t="shared" si="47"/>
        <v>0</v>
      </c>
      <c r="AB641" s="7" t="e">
        <f t="shared" si="46"/>
        <v>#N/A</v>
      </c>
      <c r="AC641" s="7" t="b">
        <f t="shared" si="45"/>
        <v>0</v>
      </c>
    </row>
    <row r="642" spans="1:29" x14ac:dyDescent="0.45">
      <c r="A642" s="2">
        <v>44759</v>
      </c>
      <c r="B642" s="3">
        <v>360</v>
      </c>
      <c r="C642" s="3">
        <v>330</v>
      </c>
      <c r="D642" s="3">
        <v>180</v>
      </c>
      <c r="E642" s="3">
        <v>110</v>
      </c>
      <c r="F642" s="3">
        <v>800</v>
      </c>
      <c r="G642" s="3">
        <v>240</v>
      </c>
      <c r="H642" s="3">
        <v>420</v>
      </c>
      <c r="I642" s="3">
        <v>70</v>
      </c>
      <c r="J642" s="3">
        <v>1830</v>
      </c>
      <c r="K642" s="3">
        <v>360</v>
      </c>
      <c r="L642" s="3">
        <v>50</v>
      </c>
      <c r="M642" s="3">
        <v>70</v>
      </c>
      <c r="N642" s="3">
        <v>3860</v>
      </c>
      <c r="O642" s="3">
        <v>20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>
        <f t="shared" si="44"/>
        <v>8700</v>
      </c>
      <c r="AA642">
        <f t="shared" si="47"/>
        <v>0</v>
      </c>
      <c r="AB642" s="7" t="e">
        <f t="shared" si="46"/>
        <v>#N/A</v>
      </c>
      <c r="AC642" s="7" t="b">
        <f t="shared" si="45"/>
        <v>0</v>
      </c>
    </row>
    <row r="643" spans="1:29" x14ac:dyDescent="0.45">
      <c r="A643" s="2">
        <v>44760</v>
      </c>
      <c r="B643" s="3">
        <v>450</v>
      </c>
      <c r="C643" s="3">
        <v>470</v>
      </c>
      <c r="D643" s="3">
        <v>190</v>
      </c>
      <c r="E643" s="3">
        <v>150</v>
      </c>
      <c r="F643" s="3">
        <v>930</v>
      </c>
      <c r="G643" s="3">
        <v>220</v>
      </c>
      <c r="H643" s="3">
        <v>350</v>
      </c>
      <c r="I643" s="3">
        <v>80</v>
      </c>
      <c r="J643" s="3">
        <v>2230</v>
      </c>
      <c r="K643" s="3">
        <v>610</v>
      </c>
      <c r="L643" s="3">
        <v>50</v>
      </c>
      <c r="M643" s="3">
        <v>60</v>
      </c>
      <c r="N643" s="3">
        <v>4730</v>
      </c>
      <c r="O643" s="3">
        <v>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>
        <f t="shared" ref="Z643:Z706" si="48">SUM(B643:Y643)</f>
        <v>10520</v>
      </c>
      <c r="AA643">
        <f t="shared" si="47"/>
        <v>391000</v>
      </c>
      <c r="AB643" s="7">
        <f t="shared" si="46"/>
        <v>1.6352201257861636</v>
      </c>
      <c r="AC643" s="7">
        <f t="shared" ref="AC643:AC706" si="49">IF(AA643&lt;&gt;0,Z643)</f>
        <v>10520</v>
      </c>
    </row>
    <row r="644" spans="1:29" x14ac:dyDescent="0.45">
      <c r="A644" s="2">
        <v>44761</v>
      </c>
      <c r="B644" s="3">
        <v>400</v>
      </c>
      <c r="C644" s="3">
        <v>480</v>
      </c>
      <c r="D644" s="3">
        <v>210</v>
      </c>
      <c r="E644" s="3">
        <v>120</v>
      </c>
      <c r="F644" s="3">
        <v>860</v>
      </c>
      <c r="G644" s="3">
        <v>210</v>
      </c>
      <c r="H644" s="3">
        <v>350</v>
      </c>
      <c r="I644" s="3">
        <v>100</v>
      </c>
      <c r="J644" s="3">
        <v>2130</v>
      </c>
      <c r="K644" s="3">
        <v>550</v>
      </c>
      <c r="L644" s="3">
        <v>40</v>
      </c>
      <c r="M644" s="3">
        <v>80</v>
      </c>
      <c r="N644" s="3">
        <v>4510</v>
      </c>
      <c r="O644" s="3">
        <v>20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>
        <f t="shared" si="48"/>
        <v>10060</v>
      </c>
      <c r="AA644">
        <f t="shared" si="47"/>
        <v>405000</v>
      </c>
      <c r="AB644" s="7">
        <f t="shared" ref="AB644:AB707" si="50">VLOOKUP(A:A,AE:AL,8,FALSE)</f>
        <v>3.5805626598465472</v>
      </c>
      <c r="AC644" s="7">
        <f t="shared" si="49"/>
        <v>10060</v>
      </c>
    </row>
    <row r="645" spans="1:29" x14ac:dyDescent="0.45">
      <c r="A645" s="2">
        <v>44762</v>
      </c>
      <c r="B645" s="3">
        <v>390</v>
      </c>
      <c r="C645" s="3">
        <v>480</v>
      </c>
      <c r="D645" s="3">
        <v>210</v>
      </c>
      <c r="E645" s="3">
        <v>110</v>
      </c>
      <c r="F645" s="3">
        <v>900</v>
      </c>
      <c r="G645" s="3">
        <v>230</v>
      </c>
      <c r="H645" s="3">
        <v>350</v>
      </c>
      <c r="I645" s="3">
        <v>80</v>
      </c>
      <c r="J645" s="3">
        <v>2080</v>
      </c>
      <c r="K645" s="3">
        <v>420</v>
      </c>
      <c r="L645" s="3">
        <v>60</v>
      </c>
      <c r="M645" s="3">
        <v>60</v>
      </c>
      <c r="N645" s="3">
        <v>4430</v>
      </c>
      <c r="O645" s="3">
        <v>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>
        <f t="shared" si="48"/>
        <v>9800</v>
      </c>
      <c r="AA645">
        <f t="shared" ref="AA645:AA708" si="51">IFERROR(VLOOKUP(A645,AE:AL,5,FALSE),)</f>
        <v>396500</v>
      </c>
      <c r="AB645" s="7">
        <f t="shared" si="50"/>
        <v>2.0987654320987654</v>
      </c>
      <c r="AC645" s="7">
        <f t="shared" si="49"/>
        <v>9800</v>
      </c>
    </row>
    <row r="646" spans="1:29" x14ac:dyDescent="0.45">
      <c r="A646" s="2">
        <v>44763</v>
      </c>
      <c r="B646" s="3">
        <v>8360</v>
      </c>
      <c r="C646" s="3">
        <v>480</v>
      </c>
      <c r="D646" s="3">
        <v>240</v>
      </c>
      <c r="E646" s="3">
        <v>130</v>
      </c>
      <c r="F646" s="3">
        <v>1160</v>
      </c>
      <c r="G646" s="3">
        <v>240</v>
      </c>
      <c r="H646" s="3">
        <v>350</v>
      </c>
      <c r="I646" s="3">
        <v>80</v>
      </c>
      <c r="J646" s="3">
        <v>2100</v>
      </c>
      <c r="K646" s="3">
        <v>460</v>
      </c>
      <c r="L646" s="3">
        <v>50</v>
      </c>
      <c r="M646" s="3">
        <v>80</v>
      </c>
      <c r="N646" s="3">
        <v>4250</v>
      </c>
      <c r="O646" s="3">
        <v>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>
        <f t="shared" si="48"/>
        <v>17980</v>
      </c>
      <c r="AA646">
        <f t="shared" si="51"/>
        <v>398500</v>
      </c>
      <c r="AB646" s="7">
        <f t="shared" si="50"/>
        <v>0.50441361916771754</v>
      </c>
      <c r="AC646" s="7">
        <f t="shared" si="49"/>
        <v>17980</v>
      </c>
    </row>
    <row r="647" spans="1:29" x14ac:dyDescent="0.45">
      <c r="A647" s="2">
        <v>44764</v>
      </c>
      <c r="B647" s="3">
        <v>6290</v>
      </c>
      <c r="C647" s="3">
        <v>460</v>
      </c>
      <c r="D647" s="3">
        <v>250</v>
      </c>
      <c r="E647" s="3">
        <v>130</v>
      </c>
      <c r="F647" s="3">
        <v>1190</v>
      </c>
      <c r="G647" s="3">
        <v>190</v>
      </c>
      <c r="H647" s="3">
        <v>340</v>
      </c>
      <c r="I647" s="3">
        <v>100</v>
      </c>
      <c r="J647" s="3">
        <v>1960</v>
      </c>
      <c r="K647" s="3">
        <v>380</v>
      </c>
      <c r="L647" s="3">
        <v>50</v>
      </c>
      <c r="M647" s="3">
        <v>80</v>
      </c>
      <c r="N647" s="3">
        <v>4420</v>
      </c>
      <c r="O647" s="3">
        <v>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>
        <f t="shared" si="48"/>
        <v>15840</v>
      </c>
      <c r="AA647">
        <f t="shared" si="51"/>
        <v>397500</v>
      </c>
      <c r="AB647" s="7">
        <f t="shared" si="50"/>
        <v>0.25094102885821828</v>
      </c>
      <c r="AC647" s="7">
        <f>AVERAGE(Z647:Z649)</f>
        <v>12496.666666666666</v>
      </c>
    </row>
    <row r="648" spans="1:29" x14ac:dyDescent="0.45">
      <c r="A648" s="2">
        <v>44765</v>
      </c>
      <c r="B648" s="3">
        <v>2350</v>
      </c>
      <c r="C648" s="3">
        <v>400</v>
      </c>
      <c r="D648" s="3">
        <v>170</v>
      </c>
      <c r="E648" s="3">
        <v>140</v>
      </c>
      <c r="F648" s="3">
        <v>980</v>
      </c>
      <c r="G648" s="3">
        <v>200</v>
      </c>
      <c r="H648" s="3">
        <v>380</v>
      </c>
      <c r="I648" s="3">
        <v>80</v>
      </c>
      <c r="J648" s="3">
        <v>1810</v>
      </c>
      <c r="K648" s="3">
        <v>170</v>
      </c>
      <c r="L648" s="3">
        <v>50</v>
      </c>
      <c r="M648" s="3">
        <v>40</v>
      </c>
      <c r="N648" s="3">
        <v>3610</v>
      </c>
      <c r="O648" s="3">
        <v>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>
        <f t="shared" si="48"/>
        <v>10380</v>
      </c>
      <c r="AA648">
        <f t="shared" si="51"/>
        <v>0</v>
      </c>
      <c r="AB648" s="7" t="e">
        <f t="shared" si="50"/>
        <v>#N/A</v>
      </c>
      <c r="AC648" s="7" t="b">
        <f t="shared" si="49"/>
        <v>0</v>
      </c>
    </row>
    <row r="649" spans="1:29" x14ac:dyDescent="0.45">
      <c r="A649" s="2">
        <v>44766</v>
      </c>
      <c r="B649" s="3">
        <v>2160</v>
      </c>
      <c r="C649" s="3">
        <v>470</v>
      </c>
      <c r="D649" s="3">
        <v>180</v>
      </c>
      <c r="E649" s="3">
        <v>110</v>
      </c>
      <c r="F649" s="3">
        <v>1160</v>
      </c>
      <c r="G649" s="3">
        <v>210</v>
      </c>
      <c r="H649" s="3">
        <v>420</v>
      </c>
      <c r="I649" s="3">
        <v>90</v>
      </c>
      <c r="J649" s="3">
        <v>2060</v>
      </c>
      <c r="K649" s="3">
        <v>190</v>
      </c>
      <c r="L649" s="3">
        <v>60</v>
      </c>
      <c r="M649" s="3">
        <v>30</v>
      </c>
      <c r="N649" s="3">
        <v>4100</v>
      </c>
      <c r="O649" s="3">
        <v>30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>
        <f t="shared" si="48"/>
        <v>11270</v>
      </c>
      <c r="AA649">
        <f t="shared" si="51"/>
        <v>0</v>
      </c>
      <c r="AB649" s="7" t="e">
        <f t="shared" si="50"/>
        <v>#N/A</v>
      </c>
      <c r="AC649" s="7" t="b">
        <f t="shared" si="49"/>
        <v>0</v>
      </c>
    </row>
    <row r="650" spans="1:29" x14ac:dyDescent="0.45">
      <c r="A650" s="2">
        <v>44767</v>
      </c>
      <c r="B650" s="3">
        <v>1560</v>
      </c>
      <c r="C650" s="3">
        <v>510</v>
      </c>
      <c r="D650" s="3">
        <v>200</v>
      </c>
      <c r="E650" s="3">
        <v>120</v>
      </c>
      <c r="F650" s="3">
        <v>1210</v>
      </c>
      <c r="G650" s="3">
        <v>190</v>
      </c>
      <c r="H650" s="3">
        <v>370</v>
      </c>
      <c r="I650" s="3">
        <v>110</v>
      </c>
      <c r="J650" s="3">
        <v>2220</v>
      </c>
      <c r="K650" s="3">
        <v>380</v>
      </c>
      <c r="L650" s="3">
        <v>60</v>
      </c>
      <c r="M650" s="3">
        <v>70</v>
      </c>
      <c r="N650" s="3">
        <v>4930</v>
      </c>
      <c r="O650" s="3">
        <v>20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>
        <f t="shared" si="48"/>
        <v>11950</v>
      </c>
      <c r="AA650">
        <f t="shared" si="51"/>
        <v>395000</v>
      </c>
      <c r="AB650" s="7">
        <f t="shared" si="50"/>
        <v>0.62893081761006298</v>
      </c>
      <c r="AC650" s="7">
        <f t="shared" si="49"/>
        <v>11950</v>
      </c>
    </row>
    <row r="651" spans="1:29" x14ac:dyDescent="0.45">
      <c r="A651" s="2">
        <v>44768</v>
      </c>
      <c r="B651" s="3">
        <v>1140</v>
      </c>
      <c r="C651" s="3">
        <v>500</v>
      </c>
      <c r="D651" s="3">
        <v>200</v>
      </c>
      <c r="E651" s="3">
        <v>120</v>
      </c>
      <c r="F651" s="3">
        <v>1170</v>
      </c>
      <c r="G651" s="3">
        <v>210</v>
      </c>
      <c r="H651" s="3">
        <v>390</v>
      </c>
      <c r="I651" s="3">
        <v>90</v>
      </c>
      <c r="J651" s="3">
        <v>2360</v>
      </c>
      <c r="K651" s="3">
        <v>560</v>
      </c>
      <c r="L651" s="3">
        <v>70</v>
      </c>
      <c r="M651" s="3">
        <v>100</v>
      </c>
      <c r="N651" s="3">
        <v>4250</v>
      </c>
      <c r="O651" s="3">
        <v>20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>
        <f t="shared" si="48"/>
        <v>11180</v>
      </c>
      <c r="AA651">
        <f t="shared" si="51"/>
        <v>397000</v>
      </c>
      <c r="AB651" s="7">
        <f t="shared" si="50"/>
        <v>0.50632911392405067</v>
      </c>
      <c r="AC651" s="7">
        <f t="shared" si="49"/>
        <v>11180</v>
      </c>
    </row>
    <row r="652" spans="1:29" x14ac:dyDescent="0.45">
      <c r="A652" s="2">
        <v>44769</v>
      </c>
      <c r="B652" s="3">
        <v>1020</v>
      </c>
      <c r="C652" s="3">
        <v>450</v>
      </c>
      <c r="D652" s="3">
        <v>240</v>
      </c>
      <c r="E652" s="3">
        <v>120</v>
      </c>
      <c r="F652" s="3">
        <v>1030</v>
      </c>
      <c r="G652" s="3">
        <v>350</v>
      </c>
      <c r="H652" s="3">
        <v>370</v>
      </c>
      <c r="I652" s="3">
        <v>100</v>
      </c>
      <c r="J652" s="3">
        <v>2100</v>
      </c>
      <c r="K652" s="3">
        <v>400</v>
      </c>
      <c r="L652" s="3">
        <v>60</v>
      </c>
      <c r="M652" s="3">
        <v>90</v>
      </c>
      <c r="N652" s="3">
        <v>4190</v>
      </c>
      <c r="O652" s="3">
        <v>0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>
        <f t="shared" si="48"/>
        <v>10520</v>
      </c>
      <c r="AA652">
        <f t="shared" si="51"/>
        <v>395000</v>
      </c>
      <c r="AB652" s="7">
        <f t="shared" si="50"/>
        <v>0.50377833753148615</v>
      </c>
      <c r="AC652" s="7">
        <f t="shared" si="49"/>
        <v>10520</v>
      </c>
    </row>
    <row r="653" spans="1:29" x14ac:dyDescent="0.45">
      <c r="A653" s="2">
        <v>44770</v>
      </c>
      <c r="B653" s="3">
        <v>820</v>
      </c>
      <c r="C653" s="3">
        <v>500</v>
      </c>
      <c r="D653" s="3">
        <v>230</v>
      </c>
      <c r="E653" s="3">
        <v>140</v>
      </c>
      <c r="F653" s="3">
        <v>1170</v>
      </c>
      <c r="G653" s="3">
        <v>260</v>
      </c>
      <c r="H653" s="3">
        <v>390</v>
      </c>
      <c r="I653" s="3">
        <v>70</v>
      </c>
      <c r="J653" s="3">
        <v>2160</v>
      </c>
      <c r="K653" s="3">
        <v>380</v>
      </c>
      <c r="L653" s="3">
        <v>60</v>
      </c>
      <c r="M653" s="3">
        <v>70</v>
      </c>
      <c r="N653" s="3">
        <v>3950</v>
      </c>
      <c r="O653" s="3">
        <v>80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>
        <f t="shared" si="48"/>
        <v>10280</v>
      </c>
      <c r="AA653">
        <f t="shared" si="51"/>
        <v>395000</v>
      </c>
      <c r="AB653" s="7">
        <f t="shared" si="50"/>
        <v>0</v>
      </c>
      <c r="AC653" s="7">
        <f t="shared" si="49"/>
        <v>10280</v>
      </c>
    </row>
    <row r="654" spans="1:29" x14ac:dyDescent="0.45">
      <c r="A654" s="2">
        <v>44771</v>
      </c>
      <c r="B654" s="3">
        <v>610</v>
      </c>
      <c r="C654" s="3">
        <v>420</v>
      </c>
      <c r="D654" s="3">
        <v>180</v>
      </c>
      <c r="E654" s="3">
        <v>120</v>
      </c>
      <c r="F654" s="3">
        <v>1110</v>
      </c>
      <c r="G654" s="3">
        <v>240</v>
      </c>
      <c r="H654" s="3">
        <v>350</v>
      </c>
      <c r="I654" s="3">
        <v>90</v>
      </c>
      <c r="J654" s="3">
        <v>1830</v>
      </c>
      <c r="K654" s="3">
        <v>320</v>
      </c>
      <c r="L654" s="3">
        <v>60</v>
      </c>
      <c r="M654" s="3">
        <v>70</v>
      </c>
      <c r="N654" s="3">
        <v>3290</v>
      </c>
      <c r="O654" s="3">
        <v>80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>
        <f t="shared" si="48"/>
        <v>8770</v>
      </c>
      <c r="AA654">
        <f t="shared" si="51"/>
        <v>391500</v>
      </c>
      <c r="AB654" s="7">
        <f t="shared" si="50"/>
        <v>0.88607594936708867</v>
      </c>
      <c r="AC654" s="7">
        <f>AVERAGE(Z654:Z656)</f>
        <v>8940</v>
      </c>
    </row>
    <row r="655" spans="1:29" x14ac:dyDescent="0.45">
      <c r="A655" s="2">
        <v>44772</v>
      </c>
      <c r="B655" s="3">
        <v>520</v>
      </c>
      <c r="C655" s="3">
        <v>420</v>
      </c>
      <c r="D655" s="3">
        <v>180</v>
      </c>
      <c r="E655" s="3">
        <v>120</v>
      </c>
      <c r="F655" s="3">
        <v>1000</v>
      </c>
      <c r="G655" s="3">
        <v>180</v>
      </c>
      <c r="H655" s="3">
        <v>370</v>
      </c>
      <c r="I655" s="3">
        <v>60</v>
      </c>
      <c r="J655" s="3">
        <v>1700</v>
      </c>
      <c r="K655" s="3">
        <v>180</v>
      </c>
      <c r="L655" s="3">
        <v>70</v>
      </c>
      <c r="M655" s="3">
        <v>70</v>
      </c>
      <c r="N655" s="3">
        <v>3420</v>
      </c>
      <c r="O655" s="3">
        <v>30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>
        <f t="shared" si="48"/>
        <v>8320</v>
      </c>
      <c r="AA655">
        <f t="shared" si="51"/>
        <v>0</v>
      </c>
      <c r="AB655" s="7" t="e">
        <f t="shared" si="50"/>
        <v>#N/A</v>
      </c>
      <c r="AC655" s="7" t="b">
        <f t="shared" si="49"/>
        <v>0</v>
      </c>
    </row>
    <row r="656" spans="1:29" x14ac:dyDescent="0.45">
      <c r="A656" s="2">
        <v>44773</v>
      </c>
      <c r="B656" s="3">
        <v>550</v>
      </c>
      <c r="C656" s="3">
        <v>370</v>
      </c>
      <c r="D656" s="3">
        <v>160</v>
      </c>
      <c r="E656" s="3">
        <v>130</v>
      </c>
      <c r="F656" s="3">
        <v>1100</v>
      </c>
      <c r="G656" s="3">
        <v>190</v>
      </c>
      <c r="H656" s="3">
        <v>430</v>
      </c>
      <c r="I656" s="3">
        <v>70</v>
      </c>
      <c r="J656" s="3">
        <v>2100</v>
      </c>
      <c r="K656" s="3">
        <v>210</v>
      </c>
      <c r="L656" s="3">
        <v>40</v>
      </c>
      <c r="M656" s="3">
        <v>40</v>
      </c>
      <c r="N656" s="3">
        <v>4310</v>
      </c>
      <c r="O656" s="3">
        <v>30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>
        <f t="shared" si="48"/>
        <v>9730</v>
      </c>
      <c r="AA656">
        <f t="shared" si="51"/>
        <v>0</v>
      </c>
      <c r="AB656" s="7" t="e">
        <f t="shared" si="50"/>
        <v>#N/A</v>
      </c>
      <c r="AC656" s="7" t="b">
        <f t="shared" si="49"/>
        <v>0</v>
      </c>
    </row>
    <row r="657" spans="1:29" x14ac:dyDescent="0.45">
      <c r="A657" s="2">
        <v>44774</v>
      </c>
      <c r="B657" s="3">
        <v>570</v>
      </c>
      <c r="C657" s="3">
        <v>460</v>
      </c>
      <c r="D657" s="3">
        <v>190</v>
      </c>
      <c r="E657" s="3">
        <v>130</v>
      </c>
      <c r="F657" s="3">
        <v>1470</v>
      </c>
      <c r="G657" s="3">
        <v>200</v>
      </c>
      <c r="H657" s="3">
        <v>410</v>
      </c>
      <c r="I657" s="3">
        <v>110</v>
      </c>
      <c r="J657" s="3">
        <v>2390</v>
      </c>
      <c r="K657" s="3">
        <v>410</v>
      </c>
      <c r="L657" s="3">
        <v>50</v>
      </c>
      <c r="M657" s="3">
        <v>80</v>
      </c>
      <c r="N657" s="3">
        <v>4920</v>
      </c>
      <c r="O657" s="3">
        <v>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>
        <f t="shared" si="48"/>
        <v>11390</v>
      </c>
      <c r="AA657">
        <f t="shared" si="51"/>
        <v>387000</v>
      </c>
      <c r="AB657" s="7">
        <f t="shared" si="50"/>
        <v>1.1494252873563218</v>
      </c>
      <c r="AC657" s="7">
        <f t="shared" si="49"/>
        <v>11390</v>
      </c>
    </row>
    <row r="658" spans="1:29" x14ac:dyDescent="0.45">
      <c r="A658" s="2">
        <v>44775</v>
      </c>
      <c r="B658" s="3">
        <v>630</v>
      </c>
      <c r="C658" s="3">
        <v>520</v>
      </c>
      <c r="D658" s="3">
        <v>220</v>
      </c>
      <c r="E658" s="3">
        <v>140</v>
      </c>
      <c r="F658" s="3">
        <v>1520</v>
      </c>
      <c r="G658" s="3">
        <v>210</v>
      </c>
      <c r="H658" s="3">
        <v>420</v>
      </c>
      <c r="I658" s="3">
        <v>80</v>
      </c>
      <c r="J658" s="3">
        <v>2600</v>
      </c>
      <c r="K658" s="3">
        <v>450</v>
      </c>
      <c r="L658" s="3">
        <v>40</v>
      </c>
      <c r="M658" s="3">
        <v>60</v>
      </c>
      <c r="N658" s="3">
        <v>4660</v>
      </c>
      <c r="O658" s="3">
        <v>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>
        <f t="shared" si="48"/>
        <v>11550</v>
      </c>
      <c r="AA658">
        <f t="shared" si="51"/>
        <v>385500</v>
      </c>
      <c r="AB658" s="7">
        <f t="shared" si="50"/>
        <v>0.38759689922480622</v>
      </c>
      <c r="AC658" s="7">
        <f t="shared" si="49"/>
        <v>11550</v>
      </c>
    </row>
    <row r="659" spans="1:29" x14ac:dyDescent="0.45">
      <c r="A659" s="2">
        <v>44776</v>
      </c>
      <c r="B659" s="3">
        <v>490</v>
      </c>
      <c r="C659" s="3">
        <v>450</v>
      </c>
      <c r="D659" s="3">
        <v>220</v>
      </c>
      <c r="E659" s="3">
        <v>130</v>
      </c>
      <c r="F659" s="3">
        <v>1760</v>
      </c>
      <c r="G659" s="3">
        <v>240</v>
      </c>
      <c r="H659" s="3">
        <v>360</v>
      </c>
      <c r="I659" s="3">
        <v>100</v>
      </c>
      <c r="J659" s="3">
        <v>2520</v>
      </c>
      <c r="K659" s="3">
        <v>590</v>
      </c>
      <c r="L659" s="3">
        <v>60</v>
      </c>
      <c r="M659" s="3">
        <v>60</v>
      </c>
      <c r="N659" s="3">
        <v>4420</v>
      </c>
      <c r="O659" s="3">
        <v>20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>
        <f t="shared" si="48"/>
        <v>11420</v>
      </c>
      <c r="AA659">
        <f t="shared" si="51"/>
        <v>387500</v>
      </c>
      <c r="AB659" s="7">
        <f t="shared" si="50"/>
        <v>0.51880674448767827</v>
      </c>
      <c r="AC659" s="7">
        <f t="shared" si="49"/>
        <v>11420</v>
      </c>
    </row>
    <row r="660" spans="1:29" x14ac:dyDescent="0.45">
      <c r="A660" s="2">
        <v>44777</v>
      </c>
      <c r="B660" s="3">
        <v>540</v>
      </c>
      <c r="C660" s="3">
        <v>440</v>
      </c>
      <c r="D660" s="3">
        <v>210</v>
      </c>
      <c r="E660" s="3">
        <v>120</v>
      </c>
      <c r="F660" s="3">
        <v>1630</v>
      </c>
      <c r="G660" s="3">
        <v>210</v>
      </c>
      <c r="H660" s="3">
        <v>410</v>
      </c>
      <c r="I660" s="3">
        <v>80</v>
      </c>
      <c r="J660" s="3">
        <v>2260</v>
      </c>
      <c r="K660" s="3">
        <v>560</v>
      </c>
      <c r="L660" s="3">
        <v>40</v>
      </c>
      <c r="M660" s="3">
        <v>60</v>
      </c>
      <c r="N660" s="3">
        <v>4280</v>
      </c>
      <c r="O660" s="3">
        <v>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>
        <f t="shared" si="48"/>
        <v>10840</v>
      </c>
      <c r="AA660">
        <f t="shared" si="51"/>
        <v>384500</v>
      </c>
      <c r="AB660" s="7">
        <f t="shared" si="50"/>
        <v>0.77419354838709675</v>
      </c>
      <c r="AC660" s="7">
        <f t="shared" si="49"/>
        <v>10840</v>
      </c>
    </row>
    <row r="661" spans="1:29" x14ac:dyDescent="0.45">
      <c r="A661" s="2">
        <v>44778</v>
      </c>
      <c r="B661" s="3">
        <v>470</v>
      </c>
      <c r="C661" s="3">
        <v>420</v>
      </c>
      <c r="D661" s="3">
        <v>220</v>
      </c>
      <c r="E661" s="3">
        <v>120</v>
      </c>
      <c r="F661" s="3">
        <v>1270</v>
      </c>
      <c r="G661" s="3">
        <v>190</v>
      </c>
      <c r="H661" s="3">
        <v>340</v>
      </c>
      <c r="I661" s="3">
        <v>80</v>
      </c>
      <c r="J661" s="3">
        <v>1840</v>
      </c>
      <c r="K661" s="3">
        <v>400</v>
      </c>
      <c r="L661" s="3">
        <v>60</v>
      </c>
      <c r="M661" s="3">
        <v>60</v>
      </c>
      <c r="N661" s="3">
        <v>3500</v>
      </c>
      <c r="O661" s="3">
        <v>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>
        <f t="shared" si="48"/>
        <v>8970</v>
      </c>
      <c r="AA661">
        <f t="shared" si="51"/>
        <v>389000</v>
      </c>
      <c r="AB661" s="7">
        <f t="shared" si="50"/>
        <v>1.1703511053315996</v>
      </c>
      <c r="AC661" s="7">
        <f>AVERAGE(Z661:Z663)</f>
        <v>9153.3333333333339</v>
      </c>
    </row>
    <row r="662" spans="1:29" x14ac:dyDescent="0.45">
      <c r="A662" s="2">
        <v>44779</v>
      </c>
      <c r="B662" s="3">
        <v>410</v>
      </c>
      <c r="C662" s="3">
        <v>360</v>
      </c>
      <c r="D662" s="3">
        <v>190</v>
      </c>
      <c r="E662" s="3">
        <v>100</v>
      </c>
      <c r="F662" s="3">
        <v>1300</v>
      </c>
      <c r="G662" s="3">
        <v>220</v>
      </c>
      <c r="H662" s="3">
        <v>430</v>
      </c>
      <c r="I662" s="3">
        <v>70</v>
      </c>
      <c r="J662" s="3">
        <v>1770</v>
      </c>
      <c r="K662" s="3">
        <v>250</v>
      </c>
      <c r="L662" s="3">
        <v>60</v>
      </c>
      <c r="M662" s="3">
        <v>50</v>
      </c>
      <c r="N662" s="3">
        <v>3350</v>
      </c>
      <c r="O662" s="3">
        <v>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>
        <f t="shared" si="48"/>
        <v>8560</v>
      </c>
      <c r="AA662">
        <f t="shared" si="51"/>
        <v>0</v>
      </c>
      <c r="AB662" s="7" t="e">
        <f t="shared" si="50"/>
        <v>#N/A</v>
      </c>
      <c r="AC662" s="7" t="b">
        <f t="shared" si="49"/>
        <v>0</v>
      </c>
    </row>
    <row r="663" spans="1:29" x14ac:dyDescent="0.45">
      <c r="A663" s="2">
        <v>44780</v>
      </c>
      <c r="B663" s="3">
        <v>440</v>
      </c>
      <c r="C663" s="3">
        <v>390</v>
      </c>
      <c r="D663" s="3">
        <v>180</v>
      </c>
      <c r="E663" s="3">
        <v>120</v>
      </c>
      <c r="F663" s="3">
        <v>1700</v>
      </c>
      <c r="G663" s="3">
        <v>190</v>
      </c>
      <c r="H663" s="3">
        <v>420</v>
      </c>
      <c r="I663" s="3">
        <v>90</v>
      </c>
      <c r="J663" s="3">
        <v>1950</v>
      </c>
      <c r="K663" s="3">
        <v>230</v>
      </c>
      <c r="L663" s="3">
        <v>60</v>
      </c>
      <c r="M663" s="3">
        <v>50</v>
      </c>
      <c r="N663" s="3">
        <v>4110</v>
      </c>
      <c r="O663" s="3">
        <v>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>
        <f t="shared" si="48"/>
        <v>9930</v>
      </c>
      <c r="AA663">
        <f t="shared" si="51"/>
        <v>0</v>
      </c>
      <c r="AB663" s="7" t="e">
        <f t="shared" si="50"/>
        <v>#N/A</v>
      </c>
      <c r="AC663" s="7" t="b">
        <f t="shared" si="49"/>
        <v>0</v>
      </c>
    </row>
    <row r="664" spans="1:29" x14ac:dyDescent="0.45">
      <c r="A664" s="2">
        <v>44781</v>
      </c>
      <c r="B664" s="3">
        <v>460</v>
      </c>
      <c r="C664" s="3">
        <v>520</v>
      </c>
      <c r="D664" s="3">
        <v>210</v>
      </c>
      <c r="E664" s="3">
        <v>130</v>
      </c>
      <c r="F664" s="3">
        <v>1450</v>
      </c>
      <c r="G664" s="3">
        <v>240</v>
      </c>
      <c r="H664" s="3">
        <v>330</v>
      </c>
      <c r="I664" s="3">
        <v>110</v>
      </c>
      <c r="J664" s="3">
        <v>2520</v>
      </c>
      <c r="K664" s="3">
        <v>660</v>
      </c>
      <c r="L664" s="3">
        <v>90</v>
      </c>
      <c r="M664" s="3">
        <v>50</v>
      </c>
      <c r="N664" s="3">
        <v>4640</v>
      </c>
      <c r="O664" s="3">
        <v>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>
        <f t="shared" si="48"/>
        <v>11410</v>
      </c>
      <c r="AA664">
        <f t="shared" si="51"/>
        <v>394500</v>
      </c>
      <c r="AB664" s="7">
        <f t="shared" si="50"/>
        <v>1.4138817480719794</v>
      </c>
      <c r="AC664" s="7">
        <f t="shared" si="49"/>
        <v>11410</v>
      </c>
    </row>
    <row r="665" spans="1:29" x14ac:dyDescent="0.45">
      <c r="A665" s="2">
        <v>44782</v>
      </c>
      <c r="B665" s="3">
        <v>450</v>
      </c>
      <c r="C665" s="3">
        <v>470</v>
      </c>
      <c r="D665" s="3">
        <v>240</v>
      </c>
      <c r="E665" s="3">
        <v>130</v>
      </c>
      <c r="F665" s="3">
        <v>1470</v>
      </c>
      <c r="G665" s="3">
        <v>220</v>
      </c>
      <c r="H665" s="3">
        <v>390</v>
      </c>
      <c r="I665" s="3">
        <v>90</v>
      </c>
      <c r="J665" s="3">
        <v>2520</v>
      </c>
      <c r="K665" s="3">
        <v>1710</v>
      </c>
      <c r="L665" s="3">
        <v>80</v>
      </c>
      <c r="M665" s="3">
        <v>80</v>
      </c>
      <c r="N665" s="3">
        <v>4220</v>
      </c>
      <c r="O665" s="3">
        <v>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>
        <f t="shared" si="48"/>
        <v>12070</v>
      </c>
      <c r="AA665">
        <f t="shared" si="51"/>
        <v>428500</v>
      </c>
      <c r="AB665" s="7">
        <f t="shared" si="50"/>
        <v>8.6185044359949305</v>
      </c>
      <c r="AC665" s="7">
        <f t="shared" si="49"/>
        <v>12070</v>
      </c>
    </row>
    <row r="666" spans="1:29" x14ac:dyDescent="0.45">
      <c r="A666" s="2">
        <v>44783</v>
      </c>
      <c r="B666" s="3">
        <v>460</v>
      </c>
      <c r="C666" s="3">
        <v>470</v>
      </c>
      <c r="D666" s="3">
        <v>220</v>
      </c>
      <c r="E666" s="3">
        <v>130</v>
      </c>
      <c r="F666" s="3">
        <v>1460</v>
      </c>
      <c r="G666" s="3">
        <v>340</v>
      </c>
      <c r="H666" s="3">
        <v>350</v>
      </c>
      <c r="I666" s="3">
        <v>100</v>
      </c>
      <c r="J666" s="3">
        <v>2500</v>
      </c>
      <c r="K666" s="3">
        <v>680</v>
      </c>
      <c r="L666" s="3">
        <v>70</v>
      </c>
      <c r="M666" s="3">
        <v>130</v>
      </c>
      <c r="N666" s="3">
        <v>4130</v>
      </c>
      <c r="O666" s="3">
        <v>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>
        <f t="shared" si="48"/>
        <v>11040</v>
      </c>
      <c r="AA666">
        <f t="shared" si="51"/>
        <v>423500</v>
      </c>
      <c r="AB666" s="7">
        <f t="shared" si="50"/>
        <v>1.1668611435239207</v>
      </c>
      <c r="AC666" s="7">
        <f t="shared" si="49"/>
        <v>11040</v>
      </c>
    </row>
    <row r="667" spans="1:29" x14ac:dyDescent="0.45">
      <c r="A667" s="2">
        <v>44784</v>
      </c>
      <c r="B667" s="3">
        <v>380</v>
      </c>
      <c r="C667" s="3">
        <v>520</v>
      </c>
      <c r="D667" s="3">
        <v>220</v>
      </c>
      <c r="E667" s="3">
        <v>140</v>
      </c>
      <c r="F667" s="3">
        <v>1370</v>
      </c>
      <c r="G667" s="3">
        <v>220</v>
      </c>
      <c r="H667" s="3">
        <v>340</v>
      </c>
      <c r="I667" s="3">
        <v>80</v>
      </c>
      <c r="J667" s="3">
        <v>2580</v>
      </c>
      <c r="K667" s="3">
        <v>550</v>
      </c>
      <c r="L667" s="3">
        <v>70</v>
      </c>
      <c r="M667" s="3">
        <v>130</v>
      </c>
      <c r="N667" s="3">
        <v>4100</v>
      </c>
      <c r="O667" s="3">
        <v>20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>
        <f t="shared" si="48"/>
        <v>10720</v>
      </c>
      <c r="AA667">
        <f t="shared" si="51"/>
        <v>421500</v>
      </c>
      <c r="AB667" s="7">
        <f t="shared" si="50"/>
        <v>0.47225501770956313</v>
      </c>
      <c r="AC667" s="7">
        <f t="shared" si="49"/>
        <v>10720</v>
      </c>
    </row>
    <row r="668" spans="1:29" x14ac:dyDescent="0.45">
      <c r="A668" s="2">
        <v>44785</v>
      </c>
      <c r="B668" s="3">
        <v>460</v>
      </c>
      <c r="C668" s="3">
        <v>470</v>
      </c>
      <c r="D668" s="3">
        <v>170</v>
      </c>
      <c r="E668" s="3">
        <v>110</v>
      </c>
      <c r="F668" s="3">
        <v>1120</v>
      </c>
      <c r="G668" s="3">
        <v>190</v>
      </c>
      <c r="H668" s="3">
        <v>370</v>
      </c>
      <c r="I668" s="3">
        <v>90</v>
      </c>
      <c r="J668" s="3">
        <v>2160</v>
      </c>
      <c r="K668" s="3">
        <v>500</v>
      </c>
      <c r="L668" s="3">
        <v>60</v>
      </c>
      <c r="M668" s="3">
        <v>80</v>
      </c>
      <c r="N668" s="3">
        <v>3290</v>
      </c>
      <c r="O668" s="3">
        <v>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>
        <f t="shared" si="48"/>
        <v>9070</v>
      </c>
      <c r="AA668">
        <f t="shared" si="51"/>
        <v>416500</v>
      </c>
      <c r="AB668" s="7">
        <f t="shared" si="50"/>
        <v>1.1862396204033214</v>
      </c>
      <c r="AC668" s="7">
        <f>AVERAGE(Z668:Z671)</f>
        <v>9080</v>
      </c>
    </row>
    <row r="669" spans="1:29" x14ac:dyDescent="0.45">
      <c r="A669" s="2">
        <v>44786</v>
      </c>
      <c r="B669" s="3">
        <v>420</v>
      </c>
      <c r="C669" s="3">
        <v>400</v>
      </c>
      <c r="D669" s="3">
        <v>140</v>
      </c>
      <c r="E669" s="3">
        <v>120</v>
      </c>
      <c r="F669" s="3">
        <v>1070</v>
      </c>
      <c r="G669" s="3">
        <v>210</v>
      </c>
      <c r="H669" s="3">
        <v>400</v>
      </c>
      <c r="I669" s="3">
        <v>70</v>
      </c>
      <c r="J669" s="3">
        <v>2020</v>
      </c>
      <c r="K669" s="3">
        <v>220</v>
      </c>
      <c r="L669" s="3">
        <v>180</v>
      </c>
      <c r="M669" s="3">
        <v>60</v>
      </c>
      <c r="N669" s="3">
        <v>3030</v>
      </c>
      <c r="O669" s="3">
        <v>30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>
        <f t="shared" si="48"/>
        <v>8370</v>
      </c>
      <c r="AA669">
        <f t="shared" si="51"/>
        <v>0</v>
      </c>
      <c r="AB669" s="7" t="e">
        <f t="shared" si="50"/>
        <v>#N/A</v>
      </c>
      <c r="AC669" s="7" t="b">
        <f t="shared" si="49"/>
        <v>0</v>
      </c>
    </row>
    <row r="670" spans="1:29" x14ac:dyDescent="0.45">
      <c r="A670" s="2">
        <v>44787</v>
      </c>
      <c r="B670" s="3">
        <v>430</v>
      </c>
      <c r="C670" s="3">
        <v>400</v>
      </c>
      <c r="D670" s="3">
        <v>150</v>
      </c>
      <c r="E670" s="3">
        <v>120</v>
      </c>
      <c r="F670" s="3">
        <v>1210</v>
      </c>
      <c r="G670" s="3">
        <v>170</v>
      </c>
      <c r="H670" s="3">
        <v>520</v>
      </c>
      <c r="I670" s="3">
        <v>90</v>
      </c>
      <c r="J670" s="3">
        <v>1940</v>
      </c>
      <c r="K670" s="3">
        <v>240</v>
      </c>
      <c r="L670" s="3">
        <v>70</v>
      </c>
      <c r="M670" s="3">
        <v>50</v>
      </c>
      <c r="N670" s="3">
        <v>3200</v>
      </c>
      <c r="O670" s="3">
        <v>20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>
        <f t="shared" si="48"/>
        <v>8610</v>
      </c>
      <c r="AA670">
        <f t="shared" si="51"/>
        <v>0</v>
      </c>
      <c r="AB670" s="7" t="e">
        <f t="shared" si="50"/>
        <v>#N/A</v>
      </c>
      <c r="AC670" s="7" t="b">
        <f t="shared" si="49"/>
        <v>0</v>
      </c>
    </row>
    <row r="671" spans="1:29" x14ac:dyDescent="0.45">
      <c r="A671" s="2">
        <v>44788</v>
      </c>
      <c r="B671" s="3">
        <v>420</v>
      </c>
      <c r="C671" s="3">
        <v>450</v>
      </c>
      <c r="D671" s="3">
        <v>140</v>
      </c>
      <c r="E671" s="3">
        <v>130</v>
      </c>
      <c r="F671" s="3">
        <v>1210</v>
      </c>
      <c r="G671" s="3">
        <v>280</v>
      </c>
      <c r="H671" s="3">
        <v>460</v>
      </c>
      <c r="I671" s="3">
        <v>80</v>
      </c>
      <c r="J671" s="3">
        <v>2680</v>
      </c>
      <c r="K671" s="3">
        <v>240</v>
      </c>
      <c r="L671" s="3">
        <v>50</v>
      </c>
      <c r="M671" s="3">
        <v>40</v>
      </c>
      <c r="N671" s="3">
        <v>4090</v>
      </c>
      <c r="O671" s="3">
        <v>0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>
        <f t="shared" si="48"/>
        <v>10270</v>
      </c>
      <c r="AA671">
        <f t="shared" si="51"/>
        <v>0</v>
      </c>
      <c r="AB671" s="7" t="e">
        <f t="shared" si="50"/>
        <v>#N/A</v>
      </c>
      <c r="AC671" s="7" t="b">
        <f t="shared" si="49"/>
        <v>0</v>
      </c>
    </row>
    <row r="672" spans="1:29" x14ac:dyDescent="0.45">
      <c r="A672" s="2">
        <v>44789</v>
      </c>
      <c r="B672" s="3">
        <v>410</v>
      </c>
      <c r="C672" s="3">
        <v>490</v>
      </c>
      <c r="D672" s="3">
        <v>180</v>
      </c>
      <c r="E672" s="3">
        <v>140</v>
      </c>
      <c r="F672" s="3">
        <v>1480</v>
      </c>
      <c r="G672" s="3">
        <v>260</v>
      </c>
      <c r="H672" s="3">
        <v>360</v>
      </c>
      <c r="I672" s="3">
        <v>100</v>
      </c>
      <c r="J672" s="3">
        <v>3520</v>
      </c>
      <c r="K672" s="3">
        <v>470</v>
      </c>
      <c r="L672" s="3">
        <v>80</v>
      </c>
      <c r="M672" s="3">
        <v>110</v>
      </c>
      <c r="N672" s="3">
        <v>4640</v>
      </c>
      <c r="O672" s="3">
        <v>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>
        <f t="shared" si="48"/>
        <v>12240</v>
      </c>
      <c r="AA672">
        <f t="shared" si="51"/>
        <v>418500</v>
      </c>
      <c r="AB672" s="7">
        <f t="shared" si="50"/>
        <v>0.48019207683073228</v>
      </c>
      <c r="AC672" s="7">
        <f t="shared" si="49"/>
        <v>12240</v>
      </c>
    </row>
    <row r="673" spans="1:29" x14ac:dyDescent="0.45">
      <c r="A673" s="2">
        <v>44790</v>
      </c>
      <c r="B673" s="3">
        <v>400</v>
      </c>
      <c r="C673" s="3">
        <v>530</v>
      </c>
      <c r="D673" s="3">
        <v>220</v>
      </c>
      <c r="E673" s="3">
        <v>150</v>
      </c>
      <c r="F673" s="3">
        <v>1790</v>
      </c>
      <c r="G673" s="3">
        <v>240</v>
      </c>
      <c r="H673" s="3">
        <v>320</v>
      </c>
      <c r="I673" s="3">
        <v>120</v>
      </c>
      <c r="J673" s="3">
        <v>3310</v>
      </c>
      <c r="K673" s="3">
        <v>530</v>
      </c>
      <c r="L673" s="3">
        <v>100</v>
      </c>
      <c r="M673" s="3">
        <v>120</v>
      </c>
      <c r="N673" s="3">
        <v>4580</v>
      </c>
      <c r="O673" s="3">
        <v>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>
        <f t="shared" si="48"/>
        <v>12410</v>
      </c>
      <c r="AA673">
        <f t="shared" si="51"/>
        <v>417000</v>
      </c>
      <c r="AB673" s="7">
        <f t="shared" si="50"/>
        <v>0.35842293906810035</v>
      </c>
      <c r="AC673" s="7">
        <f t="shared" si="49"/>
        <v>12410</v>
      </c>
    </row>
    <row r="674" spans="1:29" x14ac:dyDescent="0.45">
      <c r="A674" s="2">
        <v>44791</v>
      </c>
      <c r="B674" s="3">
        <v>400</v>
      </c>
      <c r="C674" s="3">
        <v>480</v>
      </c>
      <c r="D674" s="3">
        <v>190</v>
      </c>
      <c r="E674" s="3">
        <v>130</v>
      </c>
      <c r="F674" s="3">
        <v>1320</v>
      </c>
      <c r="G674" s="3">
        <v>250</v>
      </c>
      <c r="H674" s="3">
        <v>330</v>
      </c>
      <c r="I674" s="3">
        <v>120</v>
      </c>
      <c r="J674" s="3">
        <v>3190</v>
      </c>
      <c r="K674" s="3">
        <v>510</v>
      </c>
      <c r="L674" s="3">
        <v>60</v>
      </c>
      <c r="M674" s="3">
        <v>110</v>
      </c>
      <c r="N674" s="3">
        <v>4090</v>
      </c>
      <c r="O674" s="3">
        <v>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>
        <f t="shared" si="48"/>
        <v>11180</v>
      </c>
      <c r="AA674">
        <f t="shared" si="51"/>
        <v>419000</v>
      </c>
      <c r="AB674" s="7">
        <f t="shared" si="50"/>
        <v>0.47961630695443641</v>
      </c>
      <c r="AC674" s="7">
        <f t="shared" si="49"/>
        <v>11180</v>
      </c>
    </row>
    <row r="675" spans="1:29" x14ac:dyDescent="0.45">
      <c r="A675" s="2">
        <v>44792</v>
      </c>
      <c r="B675" s="3">
        <v>430</v>
      </c>
      <c r="C675" s="3">
        <v>470</v>
      </c>
      <c r="D675" s="3">
        <v>200</v>
      </c>
      <c r="E675" s="3">
        <v>140</v>
      </c>
      <c r="F675" s="3">
        <v>1200</v>
      </c>
      <c r="G675" s="3">
        <v>220</v>
      </c>
      <c r="H675" s="3">
        <v>320</v>
      </c>
      <c r="I675" s="3">
        <v>100</v>
      </c>
      <c r="J675" s="3">
        <v>2830</v>
      </c>
      <c r="K675" s="3">
        <v>400</v>
      </c>
      <c r="L675" s="3">
        <v>40</v>
      </c>
      <c r="M675" s="3">
        <v>120</v>
      </c>
      <c r="N675" s="3">
        <v>3520</v>
      </c>
      <c r="O675" s="3">
        <v>20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>
        <f t="shared" si="48"/>
        <v>10010</v>
      </c>
      <c r="AA675">
        <f t="shared" si="51"/>
        <v>416000</v>
      </c>
      <c r="AB675" s="7">
        <f t="shared" si="50"/>
        <v>0.71599045346062051</v>
      </c>
      <c r="AC675" s="7">
        <f>AVERAGE(Z675:Z677)</f>
        <v>9596.6666666666661</v>
      </c>
    </row>
    <row r="676" spans="1:29" x14ac:dyDescent="0.45">
      <c r="A676" s="2">
        <v>44793</v>
      </c>
      <c r="B676" s="3">
        <v>360</v>
      </c>
      <c r="C676" s="3">
        <v>390</v>
      </c>
      <c r="D676" s="3">
        <v>160</v>
      </c>
      <c r="E676" s="3">
        <v>110</v>
      </c>
      <c r="F676" s="3">
        <v>1140</v>
      </c>
      <c r="G676" s="3">
        <v>220</v>
      </c>
      <c r="H676" s="3">
        <v>440</v>
      </c>
      <c r="I676" s="3">
        <v>90</v>
      </c>
      <c r="J676" s="3">
        <v>2260</v>
      </c>
      <c r="K676" s="3">
        <v>200</v>
      </c>
      <c r="L676" s="3">
        <v>70</v>
      </c>
      <c r="M676" s="3">
        <v>80</v>
      </c>
      <c r="N676" s="3">
        <v>3280</v>
      </c>
      <c r="O676" s="3">
        <v>30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>
        <f t="shared" si="48"/>
        <v>8830</v>
      </c>
      <c r="AA676">
        <f t="shared" si="51"/>
        <v>0</v>
      </c>
      <c r="AB676" s="7" t="e">
        <f t="shared" si="50"/>
        <v>#N/A</v>
      </c>
      <c r="AC676" s="7" t="b">
        <f t="shared" si="49"/>
        <v>0</v>
      </c>
    </row>
    <row r="677" spans="1:29" x14ac:dyDescent="0.45">
      <c r="A677" s="2">
        <v>44794</v>
      </c>
      <c r="B677" s="3">
        <v>380</v>
      </c>
      <c r="C677" s="3">
        <v>410</v>
      </c>
      <c r="D677" s="3">
        <v>160</v>
      </c>
      <c r="E677" s="3">
        <v>130</v>
      </c>
      <c r="F677" s="3">
        <v>1300</v>
      </c>
      <c r="G677" s="3">
        <v>210</v>
      </c>
      <c r="H677" s="3">
        <v>370</v>
      </c>
      <c r="I677" s="3">
        <v>100</v>
      </c>
      <c r="J677" s="3">
        <v>2450</v>
      </c>
      <c r="K677" s="3">
        <v>240</v>
      </c>
      <c r="L677" s="3">
        <v>60</v>
      </c>
      <c r="M677" s="3">
        <v>70</v>
      </c>
      <c r="N677" s="3">
        <v>4040</v>
      </c>
      <c r="O677" s="3">
        <v>30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>
        <f t="shared" si="48"/>
        <v>9950</v>
      </c>
      <c r="AA677">
        <f t="shared" si="51"/>
        <v>0</v>
      </c>
      <c r="AB677" s="7" t="e">
        <f t="shared" si="50"/>
        <v>#N/A</v>
      </c>
      <c r="AC677" s="7" t="b">
        <f t="shared" si="49"/>
        <v>0</v>
      </c>
    </row>
    <row r="678" spans="1:29" x14ac:dyDescent="0.45">
      <c r="A678" s="2">
        <v>44795</v>
      </c>
      <c r="B678" s="3">
        <v>380</v>
      </c>
      <c r="C678" s="3">
        <v>490</v>
      </c>
      <c r="D678" s="3">
        <v>190</v>
      </c>
      <c r="E678" s="3">
        <v>160</v>
      </c>
      <c r="F678" s="3">
        <v>1280</v>
      </c>
      <c r="G678" s="3">
        <v>250</v>
      </c>
      <c r="H678" s="3">
        <v>410</v>
      </c>
      <c r="I678" s="3">
        <v>120</v>
      </c>
      <c r="J678" s="3">
        <v>3820</v>
      </c>
      <c r="K678" s="3">
        <v>430</v>
      </c>
      <c r="L678" s="3">
        <v>60</v>
      </c>
      <c r="M678" s="3">
        <v>180</v>
      </c>
      <c r="N678" s="3">
        <v>4560</v>
      </c>
      <c r="O678" s="3">
        <v>20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>
        <f t="shared" si="48"/>
        <v>12350</v>
      </c>
      <c r="AA678">
        <f t="shared" si="51"/>
        <v>412500</v>
      </c>
      <c r="AB678" s="7">
        <f t="shared" si="50"/>
        <v>0.84134615384615385</v>
      </c>
      <c r="AC678" s="7">
        <f t="shared" si="49"/>
        <v>12350</v>
      </c>
    </row>
    <row r="679" spans="1:29" x14ac:dyDescent="0.45">
      <c r="A679" s="2">
        <v>44796</v>
      </c>
      <c r="B679" s="3">
        <v>380</v>
      </c>
      <c r="C679" s="3">
        <v>510</v>
      </c>
      <c r="D679" s="3">
        <v>230</v>
      </c>
      <c r="E679" s="3">
        <v>150</v>
      </c>
      <c r="F679" s="3">
        <v>1470</v>
      </c>
      <c r="G679" s="3">
        <v>210</v>
      </c>
      <c r="H679" s="3">
        <v>360</v>
      </c>
      <c r="I679" s="3">
        <v>140</v>
      </c>
      <c r="J679" s="3">
        <v>3870</v>
      </c>
      <c r="K679" s="3">
        <v>440</v>
      </c>
      <c r="L679" s="3">
        <v>60</v>
      </c>
      <c r="M679" s="3">
        <v>200</v>
      </c>
      <c r="N679" s="3">
        <v>4220</v>
      </c>
      <c r="O679" s="3">
        <v>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>
        <f t="shared" si="48"/>
        <v>12240</v>
      </c>
      <c r="AA679">
        <f t="shared" si="51"/>
        <v>404000</v>
      </c>
      <c r="AB679" s="7">
        <f t="shared" si="50"/>
        <v>2.0606060606060606</v>
      </c>
      <c r="AC679" s="7">
        <f t="shared" si="49"/>
        <v>12240</v>
      </c>
    </row>
    <row r="680" spans="1:29" x14ac:dyDescent="0.45">
      <c r="A680" s="2">
        <v>44797</v>
      </c>
      <c r="B680" s="3">
        <v>360</v>
      </c>
      <c r="C680" s="3">
        <v>520</v>
      </c>
      <c r="D680" s="3">
        <v>230</v>
      </c>
      <c r="E680" s="3">
        <v>160</v>
      </c>
      <c r="F680" s="3">
        <v>1330</v>
      </c>
      <c r="G680" s="3">
        <v>220</v>
      </c>
      <c r="H680" s="3">
        <v>360</v>
      </c>
      <c r="I680" s="3">
        <v>130</v>
      </c>
      <c r="J680" s="3">
        <v>4290</v>
      </c>
      <c r="K680" s="3">
        <v>460</v>
      </c>
      <c r="L680" s="3">
        <v>70</v>
      </c>
      <c r="M680" s="3">
        <v>220</v>
      </c>
      <c r="N680" s="3">
        <v>4280</v>
      </c>
      <c r="O680" s="3">
        <v>20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>
        <f t="shared" si="48"/>
        <v>12650</v>
      </c>
      <c r="AA680">
        <f t="shared" si="51"/>
        <v>414000</v>
      </c>
      <c r="AB680" s="7">
        <f t="shared" si="50"/>
        <v>2.4752475247524752</v>
      </c>
      <c r="AC680" s="7">
        <f t="shared" si="49"/>
        <v>12650</v>
      </c>
    </row>
    <row r="681" spans="1:29" x14ac:dyDescent="0.45">
      <c r="A681" s="2">
        <v>44798</v>
      </c>
      <c r="B681" s="3">
        <v>380</v>
      </c>
      <c r="C681" s="3">
        <v>540</v>
      </c>
      <c r="D681" s="3">
        <v>240</v>
      </c>
      <c r="E681" s="3">
        <v>150</v>
      </c>
      <c r="F681" s="3">
        <v>1140</v>
      </c>
      <c r="G681" s="3">
        <v>230</v>
      </c>
      <c r="H681" s="3">
        <v>320</v>
      </c>
      <c r="I681" s="3">
        <v>120</v>
      </c>
      <c r="J681" s="3">
        <v>4270</v>
      </c>
      <c r="K681" s="3">
        <v>410</v>
      </c>
      <c r="L681" s="3">
        <v>60</v>
      </c>
      <c r="M681" s="3">
        <v>190</v>
      </c>
      <c r="N681" s="3">
        <v>4000</v>
      </c>
      <c r="O681" s="3">
        <v>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>
        <f t="shared" si="48"/>
        <v>12050</v>
      </c>
      <c r="AA681">
        <f t="shared" si="51"/>
        <v>414000</v>
      </c>
      <c r="AB681" s="7">
        <f t="shared" si="50"/>
        <v>0</v>
      </c>
      <c r="AC681" s="7">
        <f t="shared" si="49"/>
        <v>12050</v>
      </c>
    </row>
    <row r="682" spans="1:29" x14ac:dyDescent="0.45">
      <c r="A682" s="2">
        <v>44799</v>
      </c>
      <c r="B682" s="3">
        <v>310</v>
      </c>
      <c r="C682" s="3">
        <v>480</v>
      </c>
      <c r="D682" s="3">
        <v>240</v>
      </c>
      <c r="E682" s="3">
        <v>180</v>
      </c>
      <c r="F682" s="3">
        <v>1040</v>
      </c>
      <c r="G682" s="3">
        <v>200</v>
      </c>
      <c r="H682" s="3">
        <v>330</v>
      </c>
      <c r="I682" s="3">
        <v>80</v>
      </c>
      <c r="J682" s="3">
        <v>3370</v>
      </c>
      <c r="K682" s="3">
        <v>410</v>
      </c>
      <c r="L682" s="3">
        <v>60</v>
      </c>
      <c r="M682" s="3">
        <v>180</v>
      </c>
      <c r="N682" s="3">
        <v>3410</v>
      </c>
      <c r="O682" s="3">
        <v>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>
        <f t="shared" si="48"/>
        <v>10290</v>
      </c>
      <c r="AA682">
        <f t="shared" si="51"/>
        <v>414500</v>
      </c>
      <c r="AB682" s="7">
        <f t="shared" si="50"/>
        <v>0.12077294685990338</v>
      </c>
      <c r="AC682" s="7">
        <f>AVERAGE(Z682:Z684)</f>
        <v>9650</v>
      </c>
    </row>
    <row r="683" spans="1:29" x14ac:dyDescent="0.45">
      <c r="A683" s="2">
        <v>44800</v>
      </c>
      <c r="B683" s="3">
        <v>340</v>
      </c>
      <c r="C683" s="3">
        <v>390</v>
      </c>
      <c r="D683" s="3">
        <v>180</v>
      </c>
      <c r="E683" s="3">
        <v>110</v>
      </c>
      <c r="F683" s="3">
        <v>950</v>
      </c>
      <c r="G683" s="3">
        <v>190</v>
      </c>
      <c r="H683" s="3">
        <v>420</v>
      </c>
      <c r="I683" s="3">
        <v>80</v>
      </c>
      <c r="J683" s="3">
        <v>2560</v>
      </c>
      <c r="K683" s="3">
        <v>180</v>
      </c>
      <c r="L683" s="3">
        <v>50</v>
      </c>
      <c r="M683" s="3">
        <v>140</v>
      </c>
      <c r="N683" s="3">
        <v>3030</v>
      </c>
      <c r="O683" s="3">
        <v>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>
        <f t="shared" si="48"/>
        <v>8620</v>
      </c>
      <c r="AA683">
        <f t="shared" si="51"/>
        <v>0</v>
      </c>
      <c r="AB683" s="7" t="e">
        <f t="shared" si="50"/>
        <v>#N/A</v>
      </c>
      <c r="AC683" s="7" t="b">
        <f t="shared" si="49"/>
        <v>0</v>
      </c>
    </row>
    <row r="684" spans="1:29" x14ac:dyDescent="0.45">
      <c r="A684" s="2">
        <v>44801</v>
      </c>
      <c r="B684" s="3">
        <v>320</v>
      </c>
      <c r="C684" s="3">
        <v>370</v>
      </c>
      <c r="D684" s="3">
        <v>180</v>
      </c>
      <c r="E684" s="3">
        <v>130</v>
      </c>
      <c r="F684" s="3">
        <v>1050</v>
      </c>
      <c r="G684" s="3">
        <v>210</v>
      </c>
      <c r="H684" s="3">
        <v>390</v>
      </c>
      <c r="I684" s="3">
        <v>80</v>
      </c>
      <c r="J684" s="3">
        <v>3000</v>
      </c>
      <c r="K684" s="3">
        <v>180</v>
      </c>
      <c r="L684" s="3">
        <v>70</v>
      </c>
      <c r="M684" s="3">
        <v>220</v>
      </c>
      <c r="N684" s="3">
        <v>3820</v>
      </c>
      <c r="O684" s="3">
        <v>20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>
        <f t="shared" si="48"/>
        <v>10040</v>
      </c>
      <c r="AA684">
        <f t="shared" si="51"/>
        <v>0</v>
      </c>
      <c r="AB684" s="7" t="e">
        <f t="shared" si="50"/>
        <v>#N/A</v>
      </c>
      <c r="AC684" s="7" t="b">
        <f t="shared" si="49"/>
        <v>0</v>
      </c>
    </row>
    <row r="685" spans="1:29" x14ac:dyDescent="0.45">
      <c r="A685" s="2">
        <v>44802</v>
      </c>
      <c r="B685" s="3">
        <v>330</v>
      </c>
      <c r="C685" s="3">
        <v>510</v>
      </c>
      <c r="D685" s="3">
        <v>240</v>
      </c>
      <c r="E685" s="3">
        <v>160</v>
      </c>
      <c r="F685" s="3">
        <v>1250</v>
      </c>
      <c r="G685" s="3">
        <v>210</v>
      </c>
      <c r="H685" s="3">
        <v>330</v>
      </c>
      <c r="I685" s="3">
        <v>150</v>
      </c>
      <c r="J685" s="3">
        <v>5170</v>
      </c>
      <c r="K685" s="3">
        <v>360</v>
      </c>
      <c r="L685" s="3">
        <v>70</v>
      </c>
      <c r="M685" s="3">
        <v>490</v>
      </c>
      <c r="N685" s="3">
        <v>4630</v>
      </c>
      <c r="O685" s="3">
        <v>20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>
        <f t="shared" si="48"/>
        <v>13920</v>
      </c>
      <c r="AA685">
        <f t="shared" si="51"/>
        <v>406500</v>
      </c>
      <c r="AB685" s="7">
        <f t="shared" si="50"/>
        <v>1.9300361881785282</v>
      </c>
      <c r="AC685" s="7">
        <f t="shared" si="49"/>
        <v>13920</v>
      </c>
    </row>
    <row r="686" spans="1:29" x14ac:dyDescent="0.45">
      <c r="A686" s="2">
        <v>44803</v>
      </c>
      <c r="B686" s="3">
        <v>380</v>
      </c>
      <c r="C686" s="3">
        <v>540</v>
      </c>
      <c r="D686" s="3">
        <v>210</v>
      </c>
      <c r="E686" s="3">
        <v>160</v>
      </c>
      <c r="F686" s="3">
        <v>1330</v>
      </c>
      <c r="G686" s="3">
        <v>240</v>
      </c>
      <c r="H686" s="3">
        <v>340</v>
      </c>
      <c r="I686" s="3">
        <v>210</v>
      </c>
      <c r="J686" s="3">
        <v>5150</v>
      </c>
      <c r="K686" s="3">
        <v>380</v>
      </c>
      <c r="L686" s="3">
        <v>70</v>
      </c>
      <c r="M686" s="3">
        <v>330</v>
      </c>
      <c r="N686" s="3">
        <v>5010</v>
      </c>
      <c r="O686" s="3">
        <v>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>
        <f t="shared" si="48"/>
        <v>14350</v>
      </c>
      <c r="AA686">
        <f t="shared" si="51"/>
        <v>408000</v>
      </c>
      <c r="AB686" s="7">
        <f t="shared" si="50"/>
        <v>0.36900369003690037</v>
      </c>
      <c r="AC686" s="7">
        <f t="shared" si="49"/>
        <v>14350</v>
      </c>
    </row>
    <row r="687" spans="1:29" x14ac:dyDescent="0.45">
      <c r="A687" s="2">
        <v>44804</v>
      </c>
      <c r="B687" s="3">
        <v>350</v>
      </c>
      <c r="C687" s="3">
        <v>540</v>
      </c>
      <c r="D687" s="3">
        <v>230</v>
      </c>
      <c r="E687" s="3">
        <v>130</v>
      </c>
      <c r="F687" s="3">
        <v>1190</v>
      </c>
      <c r="G687" s="3">
        <v>220</v>
      </c>
      <c r="H687" s="3">
        <v>320</v>
      </c>
      <c r="I687" s="3">
        <v>130</v>
      </c>
      <c r="J687" s="3">
        <v>4720</v>
      </c>
      <c r="K687" s="3">
        <v>350</v>
      </c>
      <c r="L687" s="3">
        <v>80</v>
      </c>
      <c r="M687" s="3">
        <v>220</v>
      </c>
      <c r="N687" s="3">
        <v>4270</v>
      </c>
      <c r="O687" s="3">
        <v>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>
        <f t="shared" si="48"/>
        <v>12750</v>
      </c>
      <c r="AA687">
        <f t="shared" si="51"/>
        <v>407500</v>
      </c>
      <c r="AB687" s="7">
        <f t="shared" si="50"/>
        <v>0.12254901960784313</v>
      </c>
      <c r="AC687" s="7">
        <f t="shared" si="49"/>
        <v>12750</v>
      </c>
    </row>
    <row r="688" spans="1:29" x14ac:dyDescent="0.45">
      <c r="A688" s="2">
        <v>44805</v>
      </c>
      <c r="B688" s="3">
        <v>370</v>
      </c>
      <c r="C688" s="3">
        <v>620</v>
      </c>
      <c r="D688" s="3">
        <v>230</v>
      </c>
      <c r="E688" s="3">
        <v>170</v>
      </c>
      <c r="F688" s="3">
        <v>1360</v>
      </c>
      <c r="G688" s="3">
        <v>200</v>
      </c>
      <c r="H688" s="3">
        <v>360</v>
      </c>
      <c r="I688" s="3">
        <v>130</v>
      </c>
      <c r="J688" s="3">
        <v>4600</v>
      </c>
      <c r="K688" s="3">
        <v>350</v>
      </c>
      <c r="L688" s="3">
        <v>70</v>
      </c>
      <c r="M688" s="3">
        <v>270</v>
      </c>
      <c r="N688" s="3">
        <v>4170</v>
      </c>
      <c r="O688" s="3">
        <v>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>
        <f t="shared" si="48"/>
        <v>12900</v>
      </c>
      <c r="AA688">
        <f t="shared" si="51"/>
        <v>400500</v>
      </c>
      <c r="AB688" s="7">
        <f t="shared" si="50"/>
        <v>1.7177914110429449</v>
      </c>
      <c r="AC688" s="7">
        <f t="shared" si="49"/>
        <v>12900</v>
      </c>
    </row>
    <row r="689" spans="1:29" x14ac:dyDescent="0.45">
      <c r="A689" s="2">
        <v>44806</v>
      </c>
      <c r="B689" s="3">
        <v>340</v>
      </c>
      <c r="C689" s="3">
        <v>580</v>
      </c>
      <c r="D689" s="3">
        <v>190</v>
      </c>
      <c r="E689" s="3">
        <v>140</v>
      </c>
      <c r="F689" s="3">
        <v>960</v>
      </c>
      <c r="G689" s="3">
        <v>200</v>
      </c>
      <c r="H689" s="3">
        <v>320</v>
      </c>
      <c r="I689" s="3">
        <v>130</v>
      </c>
      <c r="J689" s="3">
        <v>4450</v>
      </c>
      <c r="K689" s="3">
        <v>360</v>
      </c>
      <c r="L689" s="3">
        <v>60</v>
      </c>
      <c r="M689" s="3">
        <v>280</v>
      </c>
      <c r="N689" s="3">
        <v>3460</v>
      </c>
      <c r="O689" s="3">
        <v>0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>
        <f t="shared" si="48"/>
        <v>11470</v>
      </c>
      <c r="AA689">
        <f t="shared" si="51"/>
        <v>400000</v>
      </c>
      <c r="AB689" s="7">
        <f t="shared" si="50"/>
        <v>0.12484394506866417</v>
      </c>
      <c r="AC689" s="7">
        <f>AVERAGE(Z689:Z691)</f>
        <v>10740</v>
      </c>
    </row>
    <row r="690" spans="1:29" x14ac:dyDescent="0.45">
      <c r="A690" s="2">
        <v>44807</v>
      </c>
      <c r="B690" s="3">
        <v>360</v>
      </c>
      <c r="C690" s="3">
        <v>460</v>
      </c>
      <c r="D690" s="3">
        <v>180</v>
      </c>
      <c r="E690" s="3">
        <v>140</v>
      </c>
      <c r="F690" s="3">
        <v>810</v>
      </c>
      <c r="G690" s="3">
        <v>190</v>
      </c>
      <c r="H690" s="3">
        <v>370</v>
      </c>
      <c r="I690" s="3">
        <v>100</v>
      </c>
      <c r="J690" s="3">
        <v>3300</v>
      </c>
      <c r="K690" s="3">
        <v>170</v>
      </c>
      <c r="L690" s="3">
        <v>90</v>
      </c>
      <c r="M690" s="3">
        <v>200</v>
      </c>
      <c r="N690" s="3">
        <v>3210</v>
      </c>
      <c r="O690" s="3">
        <v>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>
        <f t="shared" si="48"/>
        <v>9580</v>
      </c>
      <c r="AA690">
        <f t="shared" si="51"/>
        <v>0</v>
      </c>
      <c r="AB690" s="7" t="e">
        <f t="shared" si="50"/>
        <v>#N/A</v>
      </c>
      <c r="AC690" s="7" t="b">
        <f t="shared" si="49"/>
        <v>0</v>
      </c>
    </row>
    <row r="691" spans="1:29" x14ac:dyDescent="0.45">
      <c r="A691" s="2">
        <v>44808</v>
      </c>
      <c r="B691" s="3">
        <v>320</v>
      </c>
      <c r="C691" s="3">
        <v>480</v>
      </c>
      <c r="D691" s="3">
        <v>190</v>
      </c>
      <c r="E691" s="3">
        <v>150</v>
      </c>
      <c r="F691" s="3">
        <v>1040</v>
      </c>
      <c r="G691" s="3">
        <v>180</v>
      </c>
      <c r="H691" s="3">
        <v>370</v>
      </c>
      <c r="I691" s="3">
        <v>110</v>
      </c>
      <c r="J691" s="3">
        <v>3880</v>
      </c>
      <c r="K691" s="3">
        <v>170</v>
      </c>
      <c r="L691" s="3">
        <v>50</v>
      </c>
      <c r="M691" s="3">
        <v>250</v>
      </c>
      <c r="N691" s="3">
        <v>3960</v>
      </c>
      <c r="O691" s="3">
        <v>20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>
        <f t="shared" si="48"/>
        <v>11170</v>
      </c>
      <c r="AA691">
        <f t="shared" si="51"/>
        <v>0</v>
      </c>
      <c r="AB691" s="7" t="e">
        <f t="shared" si="50"/>
        <v>#N/A</v>
      </c>
      <c r="AC691" s="7" t="b">
        <f t="shared" si="49"/>
        <v>0</v>
      </c>
    </row>
    <row r="692" spans="1:29" x14ac:dyDescent="0.45">
      <c r="A692" s="2">
        <v>44809</v>
      </c>
      <c r="B692" s="3">
        <v>320</v>
      </c>
      <c r="C692" s="3">
        <v>570</v>
      </c>
      <c r="D692" s="3">
        <v>220</v>
      </c>
      <c r="E692" s="3">
        <v>160</v>
      </c>
      <c r="F692" s="3">
        <v>1160</v>
      </c>
      <c r="G692" s="3">
        <v>190</v>
      </c>
      <c r="H692" s="3">
        <v>280</v>
      </c>
      <c r="I692" s="3">
        <v>120</v>
      </c>
      <c r="J692" s="3">
        <v>5210</v>
      </c>
      <c r="K692" s="3">
        <v>380</v>
      </c>
      <c r="L692" s="3">
        <v>70</v>
      </c>
      <c r="M692" s="3">
        <v>280</v>
      </c>
      <c r="N692" s="3">
        <v>4020</v>
      </c>
      <c r="O692" s="3">
        <v>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>
        <f t="shared" si="48"/>
        <v>12980</v>
      </c>
      <c r="AA692">
        <f t="shared" si="51"/>
        <v>397500</v>
      </c>
      <c r="AB692" s="7">
        <f t="shared" si="50"/>
        <v>0.625</v>
      </c>
      <c r="AC692" s="7">
        <f t="shared" si="49"/>
        <v>12980</v>
      </c>
    </row>
    <row r="693" spans="1:29" x14ac:dyDescent="0.45">
      <c r="A693" s="2">
        <v>44810</v>
      </c>
      <c r="B693" s="3">
        <v>360</v>
      </c>
      <c r="C693" s="3">
        <v>600</v>
      </c>
      <c r="D693" s="3">
        <v>210</v>
      </c>
      <c r="E693" s="3">
        <v>150</v>
      </c>
      <c r="F693" s="3">
        <v>1010</v>
      </c>
      <c r="G693" s="3">
        <v>150</v>
      </c>
      <c r="H693" s="3">
        <v>290</v>
      </c>
      <c r="I693" s="3">
        <v>120</v>
      </c>
      <c r="J693" s="3">
        <v>4890</v>
      </c>
      <c r="K693" s="3">
        <v>430</v>
      </c>
      <c r="L693" s="3">
        <v>60</v>
      </c>
      <c r="M693" s="3">
        <v>280</v>
      </c>
      <c r="N693" s="3">
        <v>3440</v>
      </c>
      <c r="O693" s="3">
        <v>0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>
        <f t="shared" si="48"/>
        <v>11990</v>
      </c>
      <c r="AA693">
        <f t="shared" si="51"/>
        <v>398000</v>
      </c>
      <c r="AB693" s="7">
        <f t="shared" si="50"/>
        <v>0.12578616352201258</v>
      </c>
      <c r="AC693" s="7">
        <f t="shared" si="49"/>
        <v>11990</v>
      </c>
    </row>
    <row r="694" spans="1:29" x14ac:dyDescent="0.45">
      <c r="A694" s="2">
        <v>44811</v>
      </c>
      <c r="B694" s="3">
        <v>340</v>
      </c>
      <c r="C694" s="3">
        <v>520</v>
      </c>
      <c r="D694" s="3">
        <v>200</v>
      </c>
      <c r="E694" s="3">
        <v>170</v>
      </c>
      <c r="F694" s="3">
        <v>890</v>
      </c>
      <c r="G694" s="3">
        <v>150</v>
      </c>
      <c r="H694" s="3">
        <v>340</v>
      </c>
      <c r="I694" s="3">
        <v>90</v>
      </c>
      <c r="J694" s="3">
        <v>4920</v>
      </c>
      <c r="K694" s="3">
        <v>460</v>
      </c>
      <c r="L694" s="3">
        <v>70</v>
      </c>
      <c r="M694" s="3">
        <v>400</v>
      </c>
      <c r="N694" s="3">
        <v>2640</v>
      </c>
      <c r="O694" s="3">
        <v>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>
        <f t="shared" si="48"/>
        <v>11190</v>
      </c>
      <c r="AA694">
        <f t="shared" si="51"/>
        <v>390000</v>
      </c>
      <c r="AB694" s="7">
        <f t="shared" si="50"/>
        <v>2.0100502512562812</v>
      </c>
      <c r="AC694" s="7">
        <f t="shared" si="49"/>
        <v>11190</v>
      </c>
    </row>
    <row r="695" spans="1:29" x14ac:dyDescent="0.45">
      <c r="A695" s="2">
        <v>44812</v>
      </c>
      <c r="B695" s="3">
        <v>340</v>
      </c>
      <c r="C695" s="3">
        <v>590</v>
      </c>
      <c r="D695" s="3">
        <v>200</v>
      </c>
      <c r="E695" s="3">
        <v>170</v>
      </c>
      <c r="F695" s="3">
        <v>740</v>
      </c>
      <c r="G695" s="3">
        <v>140</v>
      </c>
      <c r="H695" s="3">
        <v>280</v>
      </c>
      <c r="I695" s="3">
        <v>80</v>
      </c>
      <c r="J695" s="3">
        <v>4920</v>
      </c>
      <c r="K695" s="3">
        <v>370</v>
      </c>
      <c r="L695" s="3">
        <v>70</v>
      </c>
      <c r="M695" s="3">
        <v>450</v>
      </c>
      <c r="N695" s="3">
        <v>2230</v>
      </c>
      <c r="O695" s="3">
        <v>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>
        <f t="shared" si="48"/>
        <v>10580</v>
      </c>
      <c r="AA695">
        <f t="shared" si="51"/>
        <v>390000</v>
      </c>
      <c r="AB695" s="7">
        <f t="shared" si="50"/>
        <v>0</v>
      </c>
      <c r="AC695" s="7">
        <f>AVERAGE(Z695:Z699)</f>
        <v>8874</v>
      </c>
    </row>
    <row r="696" spans="1:29" x14ac:dyDescent="0.45">
      <c r="A696" s="2">
        <v>44813</v>
      </c>
      <c r="B696" s="3">
        <v>320</v>
      </c>
      <c r="C696" s="3">
        <v>470</v>
      </c>
      <c r="D696" s="3">
        <v>140</v>
      </c>
      <c r="E696" s="3">
        <v>130</v>
      </c>
      <c r="F696" s="3">
        <v>770</v>
      </c>
      <c r="G696" s="3">
        <v>130</v>
      </c>
      <c r="H696" s="3">
        <v>370</v>
      </c>
      <c r="I696" s="3">
        <v>100</v>
      </c>
      <c r="J696" s="3">
        <v>2940</v>
      </c>
      <c r="K696" s="3">
        <v>190</v>
      </c>
      <c r="L696" s="3">
        <v>70</v>
      </c>
      <c r="M696" s="3">
        <v>240</v>
      </c>
      <c r="N696" s="3">
        <v>2070</v>
      </c>
      <c r="O696" s="3">
        <v>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>
        <f t="shared" si="48"/>
        <v>7940</v>
      </c>
      <c r="AA696">
        <f t="shared" si="51"/>
        <v>0</v>
      </c>
      <c r="AB696" s="7" t="e">
        <f t="shared" si="50"/>
        <v>#N/A</v>
      </c>
      <c r="AC696" s="7" t="b">
        <f t="shared" si="49"/>
        <v>0</v>
      </c>
    </row>
    <row r="697" spans="1:29" x14ac:dyDescent="0.45">
      <c r="A697" s="2">
        <v>44814</v>
      </c>
      <c r="B697" s="3">
        <v>220</v>
      </c>
      <c r="C697" s="3">
        <v>450</v>
      </c>
      <c r="D697" s="3">
        <v>110</v>
      </c>
      <c r="E697" s="3">
        <v>150</v>
      </c>
      <c r="F697" s="3">
        <v>730</v>
      </c>
      <c r="G697" s="3">
        <v>160</v>
      </c>
      <c r="H697" s="3">
        <v>260</v>
      </c>
      <c r="I697" s="3">
        <v>130</v>
      </c>
      <c r="J697" s="3">
        <v>2400</v>
      </c>
      <c r="K697" s="3">
        <v>180</v>
      </c>
      <c r="L697" s="3">
        <v>80</v>
      </c>
      <c r="M697" s="3">
        <v>180</v>
      </c>
      <c r="N697" s="3">
        <v>2110</v>
      </c>
      <c r="O697" s="3">
        <v>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>
        <f t="shared" si="48"/>
        <v>7160</v>
      </c>
      <c r="AA697">
        <f t="shared" si="51"/>
        <v>0</v>
      </c>
      <c r="AB697" s="7" t="e">
        <f t="shared" si="50"/>
        <v>#N/A</v>
      </c>
      <c r="AC697" s="7" t="b">
        <f t="shared" si="49"/>
        <v>0</v>
      </c>
    </row>
    <row r="698" spans="1:29" x14ac:dyDescent="0.45">
      <c r="A698" s="2">
        <v>44815</v>
      </c>
      <c r="B698" s="3">
        <v>280</v>
      </c>
      <c r="C698" s="3">
        <v>580</v>
      </c>
      <c r="D698" s="3">
        <v>120</v>
      </c>
      <c r="E698" s="3">
        <v>120</v>
      </c>
      <c r="F698" s="3">
        <v>790</v>
      </c>
      <c r="G698" s="3">
        <v>130</v>
      </c>
      <c r="H698" s="3">
        <v>470</v>
      </c>
      <c r="I698" s="3">
        <v>90</v>
      </c>
      <c r="J698" s="3">
        <v>2640</v>
      </c>
      <c r="K698" s="3">
        <v>170</v>
      </c>
      <c r="L698" s="3">
        <v>60</v>
      </c>
      <c r="M698" s="3">
        <v>150</v>
      </c>
      <c r="N698" s="3">
        <v>2820</v>
      </c>
      <c r="O698" s="3">
        <v>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>
        <f t="shared" si="48"/>
        <v>8420</v>
      </c>
      <c r="AA698">
        <f t="shared" si="51"/>
        <v>0</v>
      </c>
      <c r="AB698" s="7" t="e">
        <f t="shared" si="50"/>
        <v>#N/A</v>
      </c>
      <c r="AC698" s="7" t="b">
        <f t="shared" si="49"/>
        <v>0</v>
      </c>
    </row>
    <row r="699" spans="1:29" x14ac:dyDescent="0.45">
      <c r="A699" s="2">
        <v>44816</v>
      </c>
      <c r="B699" s="3">
        <v>330</v>
      </c>
      <c r="C699" s="3">
        <v>480</v>
      </c>
      <c r="D699" s="3">
        <v>160</v>
      </c>
      <c r="E699" s="3">
        <v>130</v>
      </c>
      <c r="F699" s="3">
        <v>990</v>
      </c>
      <c r="G699" s="3">
        <v>180</v>
      </c>
      <c r="H699" s="3">
        <v>490</v>
      </c>
      <c r="I699" s="3">
        <v>90</v>
      </c>
      <c r="J699" s="3">
        <v>2960</v>
      </c>
      <c r="K699" s="3">
        <v>220</v>
      </c>
      <c r="L699" s="3">
        <v>70</v>
      </c>
      <c r="M699" s="3">
        <v>90</v>
      </c>
      <c r="N699" s="3">
        <v>4080</v>
      </c>
      <c r="O699" s="3">
        <v>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>
        <f t="shared" si="48"/>
        <v>10270</v>
      </c>
      <c r="AA699">
        <f t="shared" si="51"/>
        <v>0</v>
      </c>
      <c r="AB699" s="7" t="e">
        <f t="shared" si="50"/>
        <v>#N/A</v>
      </c>
      <c r="AC699" s="7" t="b">
        <f t="shared" si="49"/>
        <v>0</v>
      </c>
    </row>
    <row r="700" spans="1:29" x14ac:dyDescent="0.45">
      <c r="A700" s="2">
        <v>44817</v>
      </c>
      <c r="B700" s="3">
        <v>340</v>
      </c>
      <c r="C700" s="3">
        <v>550</v>
      </c>
      <c r="D700" s="3">
        <v>240</v>
      </c>
      <c r="E700" s="3">
        <v>140</v>
      </c>
      <c r="F700" s="3">
        <v>1080</v>
      </c>
      <c r="G700" s="3">
        <v>170</v>
      </c>
      <c r="H700" s="3">
        <v>280</v>
      </c>
      <c r="I700" s="3">
        <v>120</v>
      </c>
      <c r="J700" s="3">
        <v>3720</v>
      </c>
      <c r="K700" s="3">
        <v>480</v>
      </c>
      <c r="L700" s="3">
        <v>140</v>
      </c>
      <c r="M700" s="3">
        <v>120</v>
      </c>
      <c r="N700" s="3">
        <v>5290</v>
      </c>
      <c r="O700" s="3">
        <v>30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>
        <f t="shared" si="48"/>
        <v>12700</v>
      </c>
      <c r="AA700">
        <f t="shared" si="51"/>
        <v>395500</v>
      </c>
      <c r="AB700" s="7">
        <f t="shared" si="50"/>
        <v>1.4102564102564104</v>
      </c>
      <c r="AC700" s="7">
        <f t="shared" si="49"/>
        <v>12700</v>
      </c>
    </row>
    <row r="701" spans="1:29" x14ac:dyDescent="0.45">
      <c r="A701" s="2">
        <v>44818</v>
      </c>
      <c r="B701" s="3">
        <v>310</v>
      </c>
      <c r="C701" s="3">
        <v>560</v>
      </c>
      <c r="D701" s="3">
        <v>220</v>
      </c>
      <c r="E701" s="3">
        <v>150</v>
      </c>
      <c r="F701" s="3">
        <v>1210</v>
      </c>
      <c r="G701" s="3">
        <v>180</v>
      </c>
      <c r="H701" s="3">
        <v>280</v>
      </c>
      <c r="I701" s="3">
        <v>100</v>
      </c>
      <c r="J701" s="3">
        <v>2960</v>
      </c>
      <c r="K701" s="3">
        <v>390</v>
      </c>
      <c r="L701" s="3">
        <v>100</v>
      </c>
      <c r="M701" s="3">
        <v>90</v>
      </c>
      <c r="N701" s="3">
        <v>4890</v>
      </c>
      <c r="O701" s="3">
        <v>0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>
        <f t="shared" si="48"/>
        <v>11440</v>
      </c>
      <c r="AA701">
        <f t="shared" si="51"/>
        <v>389500</v>
      </c>
      <c r="AB701" s="7">
        <f t="shared" si="50"/>
        <v>1.5170670037926675</v>
      </c>
      <c r="AC701" s="7">
        <f t="shared" si="49"/>
        <v>11440</v>
      </c>
    </row>
    <row r="702" spans="1:29" x14ac:dyDescent="0.45">
      <c r="A702" s="2">
        <v>44819</v>
      </c>
      <c r="B702" s="3">
        <v>310</v>
      </c>
      <c r="C702" s="3">
        <v>570</v>
      </c>
      <c r="D702" s="3">
        <v>230</v>
      </c>
      <c r="E702" s="3">
        <v>150</v>
      </c>
      <c r="F702" s="3">
        <v>1080</v>
      </c>
      <c r="G702" s="3">
        <v>200</v>
      </c>
      <c r="H702" s="3">
        <v>320</v>
      </c>
      <c r="I702" s="3">
        <v>110</v>
      </c>
      <c r="J702" s="3">
        <v>2620</v>
      </c>
      <c r="K702" s="3">
        <v>410</v>
      </c>
      <c r="L702" s="3">
        <v>50</v>
      </c>
      <c r="M702" s="3">
        <v>90</v>
      </c>
      <c r="N702" s="3">
        <v>4780</v>
      </c>
      <c r="O702" s="3">
        <v>20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>
        <f t="shared" si="48"/>
        <v>10940</v>
      </c>
      <c r="AA702">
        <f t="shared" si="51"/>
        <v>389500</v>
      </c>
      <c r="AB702" s="7">
        <f t="shared" si="50"/>
        <v>0</v>
      </c>
      <c r="AC702" s="7">
        <f t="shared" si="49"/>
        <v>10940</v>
      </c>
    </row>
    <row r="703" spans="1:29" x14ac:dyDescent="0.45">
      <c r="A703" s="2">
        <v>44820</v>
      </c>
      <c r="B703" s="3">
        <v>330</v>
      </c>
      <c r="C703" s="3">
        <v>480</v>
      </c>
      <c r="D703" s="3">
        <v>200</v>
      </c>
      <c r="E703" s="3">
        <v>150</v>
      </c>
      <c r="F703" s="3">
        <v>1090</v>
      </c>
      <c r="G703" s="3">
        <v>180</v>
      </c>
      <c r="H703" s="3">
        <v>350</v>
      </c>
      <c r="I703" s="3">
        <v>100</v>
      </c>
      <c r="J703" s="3">
        <v>2040</v>
      </c>
      <c r="K703" s="3">
        <v>360</v>
      </c>
      <c r="L703" s="3">
        <v>80</v>
      </c>
      <c r="M703" s="3">
        <v>80</v>
      </c>
      <c r="N703" s="3">
        <v>3540</v>
      </c>
      <c r="O703" s="3">
        <v>0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>
        <f t="shared" si="48"/>
        <v>8980</v>
      </c>
      <c r="AA703">
        <f t="shared" si="51"/>
        <v>385500</v>
      </c>
      <c r="AB703" s="7">
        <f t="shared" si="50"/>
        <v>1.0269576379974326</v>
      </c>
      <c r="AC703" s="7">
        <f>AVERAGE(Z703:Z705)</f>
        <v>8986.6666666666661</v>
      </c>
    </row>
    <row r="704" spans="1:29" x14ac:dyDescent="0.45">
      <c r="A704" s="2">
        <v>44821</v>
      </c>
      <c r="B704" s="3">
        <v>360</v>
      </c>
      <c r="C704" s="3">
        <v>430</v>
      </c>
      <c r="D704" s="3">
        <v>210</v>
      </c>
      <c r="E704" s="3">
        <v>130</v>
      </c>
      <c r="F704" s="3">
        <v>1130</v>
      </c>
      <c r="G704" s="3">
        <v>170</v>
      </c>
      <c r="H704" s="3">
        <v>380</v>
      </c>
      <c r="I704" s="3">
        <v>130</v>
      </c>
      <c r="J704" s="3">
        <v>1850</v>
      </c>
      <c r="K704" s="3">
        <v>180</v>
      </c>
      <c r="L704" s="3">
        <v>180</v>
      </c>
      <c r="M704" s="3">
        <v>50</v>
      </c>
      <c r="N704" s="3">
        <v>3400</v>
      </c>
      <c r="O704" s="3">
        <v>20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>
        <f t="shared" si="48"/>
        <v>8620</v>
      </c>
      <c r="AA704">
        <f t="shared" si="51"/>
        <v>0</v>
      </c>
      <c r="AB704" s="7" t="e">
        <f t="shared" si="50"/>
        <v>#N/A</v>
      </c>
      <c r="AC704" s="7" t="b">
        <f t="shared" si="49"/>
        <v>0</v>
      </c>
    </row>
    <row r="705" spans="1:29" x14ac:dyDescent="0.45">
      <c r="A705" s="2">
        <v>44822</v>
      </c>
      <c r="B705" s="3">
        <v>340</v>
      </c>
      <c r="C705" s="3">
        <v>450</v>
      </c>
      <c r="D705" s="3">
        <v>180</v>
      </c>
      <c r="E705" s="3">
        <v>120</v>
      </c>
      <c r="F705" s="3">
        <v>1000</v>
      </c>
      <c r="G705" s="3">
        <v>200</v>
      </c>
      <c r="H705" s="3">
        <v>440</v>
      </c>
      <c r="I705" s="3">
        <v>100</v>
      </c>
      <c r="J705" s="3">
        <v>2030</v>
      </c>
      <c r="K705" s="3">
        <v>200</v>
      </c>
      <c r="L705" s="3">
        <v>60</v>
      </c>
      <c r="M705" s="3">
        <v>40</v>
      </c>
      <c r="N705" s="3">
        <v>4200</v>
      </c>
      <c r="O705" s="3">
        <v>0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>
        <f t="shared" si="48"/>
        <v>9360</v>
      </c>
      <c r="AA705">
        <f t="shared" si="51"/>
        <v>0</v>
      </c>
      <c r="AB705" s="7" t="e">
        <f t="shared" si="50"/>
        <v>#N/A</v>
      </c>
      <c r="AC705" s="7" t="b">
        <f t="shared" si="49"/>
        <v>0</v>
      </c>
    </row>
    <row r="706" spans="1:29" x14ac:dyDescent="0.45">
      <c r="A706" s="2">
        <v>44823</v>
      </c>
      <c r="B706" s="3">
        <v>360</v>
      </c>
      <c r="C706" s="3">
        <v>690</v>
      </c>
      <c r="D706" s="3">
        <v>230</v>
      </c>
      <c r="E706" s="3">
        <v>170</v>
      </c>
      <c r="F706" s="3">
        <v>1270</v>
      </c>
      <c r="G706" s="3">
        <v>210</v>
      </c>
      <c r="H706" s="3">
        <v>340</v>
      </c>
      <c r="I706" s="3">
        <v>130</v>
      </c>
      <c r="J706" s="3">
        <v>2110</v>
      </c>
      <c r="K706" s="3">
        <v>430</v>
      </c>
      <c r="L706" s="3">
        <v>60</v>
      </c>
      <c r="M706" s="3">
        <v>80</v>
      </c>
      <c r="N706" s="3">
        <v>4660</v>
      </c>
      <c r="O706" s="3">
        <v>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>
        <f t="shared" si="48"/>
        <v>10740</v>
      </c>
      <c r="AA706">
        <f t="shared" si="51"/>
        <v>393000</v>
      </c>
      <c r="AB706" s="7">
        <f t="shared" si="50"/>
        <v>1.9455252918287937</v>
      </c>
      <c r="AC706" s="7">
        <f t="shared" si="49"/>
        <v>10740</v>
      </c>
    </row>
    <row r="707" spans="1:29" x14ac:dyDescent="0.45">
      <c r="A707" s="2">
        <v>44824</v>
      </c>
      <c r="B707" s="3">
        <v>370</v>
      </c>
      <c r="C707" s="3">
        <v>590</v>
      </c>
      <c r="D707" s="3">
        <v>270</v>
      </c>
      <c r="E707" s="3">
        <v>120</v>
      </c>
      <c r="F707" s="3">
        <v>1160</v>
      </c>
      <c r="G707" s="3">
        <v>230</v>
      </c>
      <c r="H707" s="3">
        <v>330</v>
      </c>
      <c r="I707" s="3">
        <v>130</v>
      </c>
      <c r="J707" s="3">
        <v>1970</v>
      </c>
      <c r="K707" s="3">
        <v>410</v>
      </c>
      <c r="L707" s="3">
        <v>60</v>
      </c>
      <c r="M707" s="3">
        <v>70</v>
      </c>
      <c r="N707" s="3">
        <v>4420</v>
      </c>
      <c r="O707" s="3">
        <v>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>
        <f t="shared" ref="Z707:Z737" si="52">SUM(B707:Y707)</f>
        <v>10130</v>
      </c>
      <c r="AA707">
        <f t="shared" si="51"/>
        <v>404500</v>
      </c>
      <c r="AB707" s="7">
        <f t="shared" si="50"/>
        <v>2.9262086513994912</v>
      </c>
      <c r="AC707" s="7">
        <f t="shared" ref="AC707:AC737" si="53">IF(AA707&lt;&gt;0,Z707)</f>
        <v>10130</v>
      </c>
    </row>
    <row r="708" spans="1:29" x14ac:dyDescent="0.45">
      <c r="A708" s="2">
        <v>44825</v>
      </c>
      <c r="B708" s="3">
        <v>360</v>
      </c>
      <c r="C708" s="3">
        <v>520</v>
      </c>
      <c r="D708" s="3">
        <v>240</v>
      </c>
      <c r="E708" s="3">
        <v>150</v>
      </c>
      <c r="F708" s="3">
        <v>1050</v>
      </c>
      <c r="G708" s="3">
        <v>200</v>
      </c>
      <c r="H708" s="3">
        <v>370</v>
      </c>
      <c r="I708" s="3">
        <v>120</v>
      </c>
      <c r="J708" s="3">
        <v>1790</v>
      </c>
      <c r="K708" s="3">
        <v>520</v>
      </c>
      <c r="L708" s="3">
        <v>50</v>
      </c>
      <c r="M708" s="3">
        <v>80</v>
      </c>
      <c r="N708" s="3">
        <v>4300</v>
      </c>
      <c r="O708" s="3">
        <v>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>
        <f t="shared" si="52"/>
        <v>9750</v>
      </c>
      <c r="AA708">
        <f t="shared" si="51"/>
        <v>408500</v>
      </c>
      <c r="AB708" s="7">
        <f t="shared" ref="AB708:AB737" si="54">VLOOKUP(A:A,AE:AL,8,FALSE)</f>
        <v>0.98887515451174279</v>
      </c>
      <c r="AC708" s="7">
        <f t="shared" si="53"/>
        <v>9750</v>
      </c>
    </row>
    <row r="709" spans="1:29" x14ac:dyDescent="0.45">
      <c r="A709" s="2">
        <v>44826</v>
      </c>
      <c r="B709" s="3">
        <v>310</v>
      </c>
      <c r="C709" s="3">
        <v>500</v>
      </c>
      <c r="D709" s="3">
        <v>270</v>
      </c>
      <c r="E709" s="3">
        <v>150</v>
      </c>
      <c r="F709" s="3">
        <v>950</v>
      </c>
      <c r="G709" s="3">
        <v>200</v>
      </c>
      <c r="H709" s="3">
        <v>290</v>
      </c>
      <c r="I709" s="3">
        <v>80</v>
      </c>
      <c r="J709" s="3">
        <v>1820</v>
      </c>
      <c r="K709" s="3">
        <v>620</v>
      </c>
      <c r="L709" s="3">
        <v>50</v>
      </c>
      <c r="M709" s="3">
        <v>50</v>
      </c>
      <c r="N709" s="3">
        <v>4040</v>
      </c>
      <c r="O709" s="3">
        <v>20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>
        <f t="shared" si="52"/>
        <v>9350</v>
      </c>
      <c r="AA709">
        <f t="shared" ref="AA709:AA737" si="55">IFERROR(VLOOKUP(A709,AE:AL,5,FALSE),)</f>
        <v>417500</v>
      </c>
      <c r="AB709" s="7">
        <f t="shared" si="54"/>
        <v>2.203182374541004</v>
      </c>
      <c r="AC709" s="7">
        <f t="shared" si="53"/>
        <v>9350</v>
      </c>
    </row>
    <row r="710" spans="1:29" x14ac:dyDescent="0.45">
      <c r="A710" s="2">
        <v>44827</v>
      </c>
      <c r="B710" s="3">
        <v>350</v>
      </c>
      <c r="C710" s="3">
        <v>500</v>
      </c>
      <c r="D710" s="3">
        <v>230</v>
      </c>
      <c r="E710" s="3">
        <v>120</v>
      </c>
      <c r="F710" s="3">
        <v>920</v>
      </c>
      <c r="G710" s="3">
        <v>170</v>
      </c>
      <c r="H710" s="3">
        <v>310</v>
      </c>
      <c r="I710" s="3">
        <v>90</v>
      </c>
      <c r="J710" s="3">
        <v>1610</v>
      </c>
      <c r="K710" s="3">
        <v>520</v>
      </c>
      <c r="L710" s="3">
        <v>60</v>
      </c>
      <c r="M710" s="3">
        <v>70</v>
      </c>
      <c r="N710" s="3">
        <v>3870</v>
      </c>
      <c r="O710" s="3">
        <v>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>
        <f t="shared" si="52"/>
        <v>8820</v>
      </c>
      <c r="AA710">
        <f t="shared" si="55"/>
        <v>413000</v>
      </c>
      <c r="AB710" s="7">
        <f t="shared" si="54"/>
        <v>1.0778443113772456</v>
      </c>
      <c r="AC710" s="7">
        <f>AVERAGE(Z710:Z712)</f>
        <v>8400</v>
      </c>
    </row>
    <row r="711" spans="1:29" x14ac:dyDescent="0.45">
      <c r="A711" s="2">
        <v>44828</v>
      </c>
      <c r="B711" s="3">
        <v>350</v>
      </c>
      <c r="C711" s="3">
        <v>430</v>
      </c>
      <c r="D711" s="3">
        <v>190</v>
      </c>
      <c r="E711" s="3">
        <v>130</v>
      </c>
      <c r="F711" s="3">
        <v>740</v>
      </c>
      <c r="G711" s="3">
        <v>180</v>
      </c>
      <c r="H711" s="3">
        <v>370</v>
      </c>
      <c r="I711" s="3">
        <v>70</v>
      </c>
      <c r="J711" s="3">
        <v>1410</v>
      </c>
      <c r="K711" s="3">
        <v>230</v>
      </c>
      <c r="L711" s="3">
        <v>70</v>
      </c>
      <c r="M711" s="3">
        <v>60</v>
      </c>
      <c r="N711" s="3">
        <v>3230</v>
      </c>
      <c r="O711" s="3">
        <v>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>
        <f t="shared" si="52"/>
        <v>7460</v>
      </c>
      <c r="AA711">
        <f t="shared" si="55"/>
        <v>0</v>
      </c>
      <c r="AB711" s="7" t="e">
        <f t="shared" si="54"/>
        <v>#N/A</v>
      </c>
      <c r="AC711" s="7" t="b">
        <f t="shared" si="53"/>
        <v>0</v>
      </c>
    </row>
    <row r="712" spans="1:29" x14ac:dyDescent="0.45">
      <c r="A712" s="2">
        <v>44829</v>
      </c>
      <c r="B712" s="3">
        <v>340</v>
      </c>
      <c r="C712" s="3">
        <v>440</v>
      </c>
      <c r="D712" s="3">
        <v>200</v>
      </c>
      <c r="E712" s="3">
        <v>110</v>
      </c>
      <c r="F712" s="3">
        <v>880</v>
      </c>
      <c r="G712" s="3">
        <v>180</v>
      </c>
      <c r="H712" s="3">
        <v>390</v>
      </c>
      <c r="I712" s="3">
        <v>130</v>
      </c>
      <c r="J712" s="3">
        <v>1660</v>
      </c>
      <c r="K712" s="3">
        <v>270</v>
      </c>
      <c r="L712" s="3">
        <v>70</v>
      </c>
      <c r="M712" s="3">
        <v>50</v>
      </c>
      <c r="N712" s="3">
        <v>4200</v>
      </c>
      <c r="O712" s="3">
        <v>0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>
        <f t="shared" si="52"/>
        <v>8920</v>
      </c>
      <c r="AA712">
        <f t="shared" si="55"/>
        <v>0</v>
      </c>
      <c r="AB712" s="7" t="e">
        <f t="shared" si="54"/>
        <v>#N/A</v>
      </c>
      <c r="AC712" s="7" t="b">
        <f t="shared" si="53"/>
        <v>0</v>
      </c>
    </row>
    <row r="713" spans="1:29" x14ac:dyDescent="0.45">
      <c r="A713" s="2">
        <v>44830</v>
      </c>
      <c r="B713" s="3">
        <v>360</v>
      </c>
      <c r="C713" s="3">
        <v>570</v>
      </c>
      <c r="D713" s="3">
        <v>290</v>
      </c>
      <c r="E713" s="3">
        <v>140</v>
      </c>
      <c r="F713" s="3">
        <v>1070</v>
      </c>
      <c r="G713" s="3">
        <v>180</v>
      </c>
      <c r="H713" s="3">
        <v>340</v>
      </c>
      <c r="I713" s="3">
        <v>110</v>
      </c>
      <c r="J713" s="3">
        <v>1830</v>
      </c>
      <c r="K713" s="3">
        <v>460</v>
      </c>
      <c r="L713" s="3">
        <v>60</v>
      </c>
      <c r="M713" s="3">
        <v>50</v>
      </c>
      <c r="N713" s="3">
        <v>5070</v>
      </c>
      <c r="O713" s="3">
        <v>20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>
        <f t="shared" si="52"/>
        <v>10550</v>
      </c>
      <c r="AA713">
        <f t="shared" si="55"/>
        <v>405500</v>
      </c>
      <c r="AB713" s="7">
        <f t="shared" si="54"/>
        <v>1.8159806295399514</v>
      </c>
      <c r="AC713" s="7">
        <f t="shared" si="53"/>
        <v>10550</v>
      </c>
    </row>
    <row r="714" spans="1:29" x14ac:dyDescent="0.45">
      <c r="A714" s="2">
        <v>44831</v>
      </c>
      <c r="B714" s="3">
        <v>360</v>
      </c>
      <c r="C714" s="3">
        <v>530</v>
      </c>
      <c r="D714" s="3">
        <v>260</v>
      </c>
      <c r="E714" s="3">
        <v>130</v>
      </c>
      <c r="F714" s="3">
        <v>1070</v>
      </c>
      <c r="G714" s="3">
        <v>190</v>
      </c>
      <c r="H714" s="3">
        <v>360</v>
      </c>
      <c r="I714" s="3">
        <v>140</v>
      </c>
      <c r="J714" s="3">
        <v>1860</v>
      </c>
      <c r="K714" s="3">
        <v>500</v>
      </c>
      <c r="L714" s="3">
        <v>60</v>
      </c>
      <c r="M714" s="3">
        <v>80</v>
      </c>
      <c r="N714" s="3">
        <v>4860</v>
      </c>
      <c r="O714" s="3">
        <v>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>
        <f t="shared" si="52"/>
        <v>10400</v>
      </c>
      <c r="AA714">
        <f t="shared" si="55"/>
        <v>420000</v>
      </c>
      <c r="AB714" s="7">
        <f t="shared" si="54"/>
        <v>3.5758323057953145</v>
      </c>
      <c r="AC714" s="7">
        <f t="shared" si="53"/>
        <v>10400</v>
      </c>
    </row>
    <row r="715" spans="1:29" x14ac:dyDescent="0.45">
      <c r="A715" s="2">
        <v>44832</v>
      </c>
      <c r="B715" s="3">
        <v>310</v>
      </c>
      <c r="C715" s="3">
        <v>520</v>
      </c>
      <c r="D715" s="3">
        <v>280</v>
      </c>
      <c r="E715" s="3">
        <v>130</v>
      </c>
      <c r="F715" s="3">
        <v>840</v>
      </c>
      <c r="G715" s="3">
        <v>200</v>
      </c>
      <c r="H715" s="3">
        <v>300</v>
      </c>
      <c r="I715" s="3">
        <v>100</v>
      </c>
      <c r="J715" s="3">
        <v>1610</v>
      </c>
      <c r="K715" s="3">
        <v>490</v>
      </c>
      <c r="L715" s="3">
        <v>60</v>
      </c>
      <c r="M715" s="3">
        <v>60</v>
      </c>
      <c r="N715" s="3">
        <v>4500</v>
      </c>
      <c r="O715" s="3">
        <v>20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>
        <f t="shared" si="52"/>
        <v>9420</v>
      </c>
      <c r="AA715">
        <f t="shared" si="55"/>
        <v>406500</v>
      </c>
      <c r="AB715" s="7">
        <f t="shared" si="54"/>
        <v>3.214285714285714</v>
      </c>
      <c r="AC715" s="7">
        <f t="shared" si="53"/>
        <v>9420</v>
      </c>
    </row>
    <row r="716" spans="1:29" x14ac:dyDescent="0.45">
      <c r="A716" s="2">
        <v>44833</v>
      </c>
      <c r="B716" s="3">
        <v>360</v>
      </c>
      <c r="C716" s="3">
        <v>510</v>
      </c>
      <c r="D716" s="3">
        <v>280</v>
      </c>
      <c r="E716" s="3">
        <v>140</v>
      </c>
      <c r="F716" s="3">
        <v>880</v>
      </c>
      <c r="G716" s="3">
        <v>200</v>
      </c>
      <c r="H716" s="3">
        <v>380</v>
      </c>
      <c r="I716" s="3">
        <v>100</v>
      </c>
      <c r="J716" s="3">
        <v>1590</v>
      </c>
      <c r="K716" s="3">
        <v>420</v>
      </c>
      <c r="L716" s="3">
        <v>60</v>
      </c>
      <c r="M716" s="3">
        <v>70</v>
      </c>
      <c r="N716" s="3">
        <v>3980</v>
      </c>
      <c r="O716" s="3">
        <v>20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>
        <f t="shared" si="52"/>
        <v>8990</v>
      </c>
      <c r="AA716">
        <f t="shared" si="55"/>
        <v>407500</v>
      </c>
      <c r="AB716" s="7">
        <f t="shared" si="54"/>
        <v>0.24600246002460024</v>
      </c>
      <c r="AC716" s="7">
        <f t="shared" si="53"/>
        <v>8990</v>
      </c>
    </row>
    <row r="717" spans="1:29" x14ac:dyDescent="0.45">
      <c r="A717" s="2">
        <v>44834</v>
      </c>
      <c r="B717" s="3">
        <v>380</v>
      </c>
      <c r="C717" s="3">
        <v>470</v>
      </c>
      <c r="D717" s="3">
        <v>200</v>
      </c>
      <c r="E717" s="3">
        <v>120</v>
      </c>
      <c r="F717" s="3">
        <v>790</v>
      </c>
      <c r="G717" s="3">
        <v>190</v>
      </c>
      <c r="H717" s="3">
        <v>360</v>
      </c>
      <c r="I717" s="3">
        <v>100</v>
      </c>
      <c r="J717" s="3">
        <v>1480</v>
      </c>
      <c r="K717" s="3">
        <v>400</v>
      </c>
      <c r="L717" s="3">
        <v>70</v>
      </c>
      <c r="M717" s="3">
        <v>40</v>
      </c>
      <c r="N717" s="3">
        <v>3590</v>
      </c>
      <c r="O717" s="3">
        <v>20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>
        <f t="shared" si="52"/>
        <v>8210</v>
      </c>
      <c r="AA717">
        <f t="shared" si="55"/>
        <v>411000</v>
      </c>
      <c r="AB717" s="7">
        <f t="shared" si="54"/>
        <v>0.85889570552147243</v>
      </c>
      <c r="AC717" s="7">
        <f>AVERAGE(Z717:Z720)</f>
        <v>8787.5</v>
      </c>
    </row>
    <row r="718" spans="1:29" x14ac:dyDescent="0.45">
      <c r="A718" s="2">
        <v>44835</v>
      </c>
      <c r="B718" s="3">
        <v>310</v>
      </c>
      <c r="C718" s="3">
        <v>450</v>
      </c>
      <c r="D718" s="3">
        <v>180</v>
      </c>
      <c r="E718" s="3">
        <v>130</v>
      </c>
      <c r="F718" s="3">
        <v>790</v>
      </c>
      <c r="G718" s="3">
        <v>180</v>
      </c>
      <c r="H718" s="3">
        <v>500</v>
      </c>
      <c r="I718" s="3">
        <v>100</v>
      </c>
      <c r="J718" s="3">
        <v>1400</v>
      </c>
      <c r="K718" s="3">
        <v>230</v>
      </c>
      <c r="L718" s="3">
        <v>60</v>
      </c>
      <c r="M718" s="3">
        <v>50</v>
      </c>
      <c r="N718" s="3">
        <v>3590</v>
      </c>
      <c r="O718" s="3">
        <v>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>
        <f t="shared" si="52"/>
        <v>7970</v>
      </c>
      <c r="AA718">
        <f t="shared" si="55"/>
        <v>0</v>
      </c>
      <c r="AB718" s="7" t="e">
        <f t="shared" si="54"/>
        <v>#N/A</v>
      </c>
      <c r="AC718" s="7" t="b">
        <f t="shared" si="53"/>
        <v>0</v>
      </c>
    </row>
    <row r="719" spans="1:29" x14ac:dyDescent="0.45">
      <c r="A719" s="2">
        <v>44836</v>
      </c>
      <c r="B719" s="3">
        <v>410</v>
      </c>
      <c r="C719" s="3">
        <v>510</v>
      </c>
      <c r="D719" s="3">
        <v>170</v>
      </c>
      <c r="E719" s="3">
        <v>120</v>
      </c>
      <c r="F719" s="3">
        <v>810</v>
      </c>
      <c r="G719" s="3">
        <v>190</v>
      </c>
      <c r="H719" s="3">
        <v>530</v>
      </c>
      <c r="I719" s="3">
        <v>110</v>
      </c>
      <c r="J719" s="3">
        <v>1500</v>
      </c>
      <c r="K719" s="3">
        <v>230</v>
      </c>
      <c r="L719" s="3">
        <v>70</v>
      </c>
      <c r="M719" s="3">
        <v>40</v>
      </c>
      <c r="N719" s="3">
        <v>4050</v>
      </c>
      <c r="O719" s="3">
        <v>20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>
        <f t="shared" si="52"/>
        <v>8760</v>
      </c>
      <c r="AA719">
        <f t="shared" si="55"/>
        <v>0</v>
      </c>
      <c r="AB719" s="7" t="e">
        <f t="shared" si="54"/>
        <v>#N/A</v>
      </c>
      <c r="AC719" s="7" t="b">
        <f t="shared" si="53"/>
        <v>0</v>
      </c>
    </row>
    <row r="720" spans="1:29" x14ac:dyDescent="0.45">
      <c r="A720" s="2">
        <v>44837</v>
      </c>
      <c r="B720" s="3">
        <v>430</v>
      </c>
      <c r="C720" s="3">
        <v>540</v>
      </c>
      <c r="D720" s="3">
        <v>180</v>
      </c>
      <c r="E720" s="3">
        <v>120</v>
      </c>
      <c r="F720" s="3">
        <v>950</v>
      </c>
      <c r="G720" s="3">
        <v>170</v>
      </c>
      <c r="H720" s="3">
        <v>440</v>
      </c>
      <c r="I720" s="3">
        <v>180</v>
      </c>
      <c r="J720" s="3">
        <v>1910</v>
      </c>
      <c r="K720" s="3">
        <v>310</v>
      </c>
      <c r="L720" s="3">
        <v>60</v>
      </c>
      <c r="M720" s="3">
        <v>40</v>
      </c>
      <c r="N720" s="3">
        <v>4880</v>
      </c>
      <c r="O720" s="3">
        <v>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>
        <f t="shared" si="52"/>
        <v>10210</v>
      </c>
      <c r="AA720">
        <f t="shared" si="55"/>
        <v>0</v>
      </c>
      <c r="AB720" s="7" t="e">
        <f t="shared" si="54"/>
        <v>#N/A</v>
      </c>
      <c r="AC720" s="7" t="b">
        <f t="shared" si="53"/>
        <v>0</v>
      </c>
    </row>
    <row r="721" spans="1:29" x14ac:dyDescent="0.45">
      <c r="A721" s="2">
        <v>44838</v>
      </c>
      <c r="B721" s="3">
        <v>350</v>
      </c>
      <c r="C721" s="3">
        <v>490</v>
      </c>
      <c r="D721" s="3">
        <v>270</v>
      </c>
      <c r="E721" s="3">
        <v>140</v>
      </c>
      <c r="F721" s="3">
        <v>1150</v>
      </c>
      <c r="G721" s="3">
        <v>220</v>
      </c>
      <c r="H721" s="3">
        <v>340</v>
      </c>
      <c r="I721" s="3">
        <v>150</v>
      </c>
      <c r="J721" s="3">
        <v>1950</v>
      </c>
      <c r="K721" s="3">
        <v>640</v>
      </c>
      <c r="L721" s="3">
        <v>50</v>
      </c>
      <c r="M721" s="3">
        <v>60</v>
      </c>
      <c r="N721" s="3">
        <v>5130</v>
      </c>
      <c r="O721" s="3">
        <v>30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>
        <f t="shared" si="52"/>
        <v>10970</v>
      </c>
      <c r="AA721">
        <f t="shared" si="55"/>
        <v>404000</v>
      </c>
      <c r="AB721" s="7">
        <f t="shared" si="54"/>
        <v>1.7031630170316301</v>
      </c>
      <c r="AC721" s="7">
        <f t="shared" si="53"/>
        <v>10970</v>
      </c>
    </row>
    <row r="722" spans="1:29" x14ac:dyDescent="0.45">
      <c r="A722" s="2">
        <v>44839</v>
      </c>
      <c r="B722" s="3">
        <v>380</v>
      </c>
      <c r="C722" s="3">
        <v>530</v>
      </c>
      <c r="D722" s="3">
        <v>290</v>
      </c>
      <c r="E722" s="3">
        <v>150</v>
      </c>
      <c r="F722" s="3">
        <v>950</v>
      </c>
      <c r="G722" s="3">
        <v>190</v>
      </c>
      <c r="H722" s="3">
        <v>430</v>
      </c>
      <c r="I722" s="3">
        <v>110</v>
      </c>
      <c r="J722" s="3">
        <v>1970</v>
      </c>
      <c r="K722" s="3">
        <v>530</v>
      </c>
      <c r="L722" s="3">
        <v>70</v>
      </c>
      <c r="M722" s="3">
        <v>70</v>
      </c>
      <c r="N722" s="3">
        <v>4660</v>
      </c>
      <c r="O722" s="3">
        <v>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>
        <f t="shared" si="52"/>
        <v>10330</v>
      </c>
      <c r="AA722">
        <f t="shared" si="55"/>
        <v>402000</v>
      </c>
      <c r="AB722" s="7">
        <f t="shared" si="54"/>
        <v>0.49504950495049505</v>
      </c>
      <c r="AC722" s="7">
        <f t="shared" si="53"/>
        <v>10330</v>
      </c>
    </row>
    <row r="723" spans="1:29" x14ac:dyDescent="0.45">
      <c r="A723" s="2">
        <v>44840</v>
      </c>
      <c r="B723" s="3">
        <v>410</v>
      </c>
      <c r="C723" s="3">
        <v>540</v>
      </c>
      <c r="D723" s="3">
        <v>240</v>
      </c>
      <c r="E723" s="3">
        <v>150</v>
      </c>
      <c r="F723" s="3">
        <v>900</v>
      </c>
      <c r="G723" s="3">
        <v>180</v>
      </c>
      <c r="H723" s="3">
        <v>340</v>
      </c>
      <c r="I723" s="3">
        <v>110</v>
      </c>
      <c r="J723" s="3">
        <v>1910</v>
      </c>
      <c r="K723" s="3">
        <v>550</v>
      </c>
      <c r="L723" s="3">
        <v>50</v>
      </c>
      <c r="M723" s="3">
        <v>70</v>
      </c>
      <c r="N723" s="3">
        <v>4130</v>
      </c>
      <c r="O723" s="3">
        <v>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>
        <f t="shared" si="52"/>
        <v>9580</v>
      </c>
      <c r="AA723">
        <f t="shared" si="55"/>
        <v>402000</v>
      </c>
      <c r="AB723" s="7">
        <f t="shared" si="54"/>
        <v>0</v>
      </c>
      <c r="AC723" s="7">
        <f t="shared" si="53"/>
        <v>9580</v>
      </c>
    </row>
    <row r="724" spans="1:29" x14ac:dyDescent="0.45">
      <c r="A724" s="2">
        <v>44841</v>
      </c>
      <c r="B724" s="3">
        <v>390</v>
      </c>
      <c r="C724" s="3">
        <v>490</v>
      </c>
      <c r="D724" s="3">
        <v>220</v>
      </c>
      <c r="E724" s="3">
        <v>110</v>
      </c>
      <c r="F724" s="3">
        <v>790</v>
      </c>
      <c r="G724" s="3">
        <v>180</v>
      </c>
      <c r="H724" s="3">
        <v>360</v>
      </c>
      <c r="I724" s="3">
        <v>90</v>
      </c>
      <c r="J724" s="3">
        <v>1590</v>
      </c>
      <c r="K724" s="3">
        <v>600</v>
      </c>
      <c r="L724" s="3">
        <v>60</v>
      </c>
      <c r="M724" s="3">
        <v>60</v>
      </c>
      <c r="N724" s="3">
        <v>3410</v>
      </c>
      <c r="O724" s="3">
        <v>0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>
        <f t="shared" si="52"/>
        <v>8350</v>
      </c>
      <c r="AA724">
        <f t="shared" si="55"/>
        <v>402000</v>
      </c>
      <c r="AB724" s="7">
        <f t="shared" si="54"/>
        <v>0</v>
      </c>
      <c r="AC724" s="7">
        <f>AVERAGE(Z724:Z727)</f>
        <v>8590</v>
      </c>
    </row>
    <row r="725" spans="1:29" x14ac:dyDescent="0.45">
      <c r="A725" s="2">
        <v>44842</v>
      </c>
      <c r="B725" s="3">
        <v>420</v>
      </c>
      <c r="C725" s="3">
        <v>420</v>
      </c>
      <c r="D725" s="3">
        <v>210</v>
      </c>
      <c r="E725" s="3">
        <v>100</v>
      </c>
      <c r="F725" s="3">
        <v>660</v>
      </c>
      <c r="G725" s="3">
        <v>140</v>
      </c>
      <c r="H725" s="3">
        <v>420</v>
      </c>
      <c r="I725" s="3">
        <v>100</v>
      </c>
      <c r="J725" s="3">
        <v>1510</v>
      </c>
      <c r="K725" s="3">
        <v>280</v>
      </c>
      <c r="L725" s="3">
        <v>70</v>
      </c>
      <c r="M725" s="3">
        <v>30</v>
      </c>
      <c r="N725" s="3">
        <v>3160</v>
      </c>
      <c r="O725" s="3">
        <v>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>
        <f t="shared" si="52"/>
        <v>7520</v>
      </c>
      <c r="AA725">
        <f t="shared" si="55"/>
        <v>0</v>
      </c>
      <c r="AB725" s="7" t="e">
        <f t="shared" si="54"/>
        <v>#N/A</v>
      </c>
      <c r="AC725" s="7" t="b">
        <f t="shared" si="53"/>
        <v>0</v>
      </c>
    </row>
    <row r="726" spans="1:29" x14ac:dyDescent="0.45">
      <c r="A726" s="2">
        <v>44843</v>
      </c>
      <c r="B726" s="3">
        <v>410</v>
      </c>
      <c r="C726" s="3">
        <v>460</v>
      </c>
      <c r="D726" s="3">
        <v>170</v>
      </c>
      <c r="E726" s="3">
        <v>100</v>
      </c>
      <c r="F726" s="3">
        <v>760</v>
      </c>
      <c r="G726" s="3">
        <v>180</v>
      </c>
      <c r="H726" s="3">
        <v>500</v>
      </c>
      <c r="I726" s="3">
        <v>110</v>
      </c>
      <c r="J726" s="3">
        <v>1720</v>
      </c>
      <c r="K726" s="3">
        <v>290</v>
      </c>
      <c r="L726" s="3">
        <v>60</v>
      </c>
      <c r="M726" s="3">
        <v>30</v>
      </c>
      <c r="N726" s="3">
        <v>3870</v>
      </c>
      <c r="O726" s="3">
        <v>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>
        <f t="shared" si="52"/>
        <v>8660</v>
      </c>
      <c r="AA726">
        <f t="shared" si="55"/>
        <v>0</v>
      </c>
      <c r="AB726" s="7" t="e">
        <f t="shared" si="54"/>
        <v>#N/A</v>
      </c>
      <c r="AC726" s="7" t="b">
        <f t="shared" si="53"/>
        <v>0</v>
      </c>
    </row>
    <row r="727" spans="1:29" x14ac:dyDescent="0.45">
      <c r="A727" s="2">
        <v>44844</v>
      </c>
      <c r="B727" s="3">
        <v>430</v>
      </c>
      <c r="C727" s="3">
        <v>470</v>
      </c>
      <c r="D727" s="3">
        <v>180</v>
      </c>
      <c r="E727" s="3">
        <v>150</v>
      </c>
      <c r="F727" s="3">
        <v>850</v>
      </c>
      <c r="G727" s="3">
        <v>170</v>
      </c>
      <c r="H727" s="3">
        <v>430</v>
      </c>
      <c r="I727" s="3">
        <v>120</v>
      </c>
      <c r="J727" s="3">
        <v>1950</v>
      </c>
      <c r="K727" s="3">
        <v>330</v>
      </c>
      <c r="L727" s="3">
        <v>60</v>
      </c>
      <c r="M727" s="3">
        <v>40</v>
      </c>
      <c r="N727" s="3">
        <v>4650</v>
      </c>
      <c r="O727" s="3">
        <v>0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>
        <f t="shared" si="52"/>
        <v>9830</v>
      </c>
      <c r="AA727">
        <f t="shared" si="55"/>
        <v>0</v>
      </c>
      <c r="AB727" s="7" t="e">
        <f t="shared" si="54"/>
        <v>#N/A</v>
      </c>
      <c r="AC727" s="7" t="b">
        <f t="shared" si="53"/>
        <v>0</v>
      </c>
    </row>
    <row r="728" spans="1:29" x14ac:dyDescent="0.45">
      <c r="A728" s="2">
        <v>44845</v>
      </c>
      <c r="B728" s="3">
        <v>430</v>
      </c>
      <c r="C728" s="3">
        <v>570</v>
      </c>
      <c r="D728" s="3">
        <v>250</v>
      </c>
      <c r="E728" s="3">
        <v>130</v>
      </c>
      <c r="F728" s="3">
        <v>980</v>
      </c>
      <c r="G728" s="3">
        <v>200</v>
      </c>
      <c r="H728" s="3">
        <v>370</v>
      </c>
      <c r="I728" s="3">
        <v>120</v>
      </c>
      <c r="J728" s="3">
        <v>2030</v>
      </c>
      <c r="K728" s="3">
        <v>580</v>
      </c>
      <c r="L728" s="3">
        <v>70</v>
      </c>
      <c r="M728" s="3">
        <v>60</v>
      </c>
      <c r="N728" s="3">
        <v>4990</v>
      </c>
      <c r="O728" s="3">
        <v>20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>
        <f t="shared" si="52"/>
        <v>10800</v>
      </c>
      <c r="AA728">
        <f t="shared" si="55"/>
        <v>400000</v>
      </c>
      <c r="AB728" s="7">
        <f t="shared" si="54"/>
        <v>0.49751243781094528</v>
      </c>
      <c r="AC728" s="7">
        <f t="shared" si="53"/>
        <v>10800</v>
      </c>
    </row>
    <row r="729" spans="1:29" x14ac:dyDescent="0.45">
      <c r="A729" s="2">
        <v>44846</v>
      </c>
      <c r="B729" s="3">
        <v>370</v>
      </c>
      <c r="C729" s="3">
        <v>510</v>
      </c>
      <c r="D729" s="3">
        <v>240</v>
      </c>
      <c r="E729" s="3">
        <v>120</v>
      </c>
      <c r="F729" s="3">
        <v>950</v>
      </c>
      <c r="G729" s="3">
        <v>160</v>
      </c>
      <c r="H729" s="3">
        <v>360</v>
      </c>
      <c r="I729" s="3">
        <v>150</v>
      </c>
      <c r="J729" s="3">
        <v>2180</v>
      </c>
      <c r="K729" s="3">
        <v>600</v>
      </c>
      <c r="L729" s="3">
        <v>70</v>
      </c>
      <c r="M729" s="3">
        <v>70</v>
      </c>
      <c r="N729" s="3">
        <v>4600</v>
      </c>
      <c r="O729" s="3">
        <v>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>
        <f t="shared" si="52"/>
        <v>10380</v>
      </c>
      <c r="AA729">
        <f t="shared" si="55"/>
        <v>398000</v>
      </c>
      <c r="AB729" s="7">
        <f t="shared" si="54"/>
        <v>0.5</v>
      </c>
      <c r="AC729" s="7">
        <f t="shared" si="53"/>
        <v>10380</v>
      </c>
    </row>
    <row r="730" spans="1:29" x14ac:dyDescent="0.45">
      <c r="A730" s="2">
        <v>44847</v>
      </c>
      <c r="B730" s="3">
        <v>460</v>
      </c>
      <c r="C730" s="3">
        <v>480</v>
      </c>
      <c r="D730" s="3">
        <v>250</v>
      </c>
      <c r="E730" s="3">
        <v>130</v>
      </c>
      <c r="F730" s="3">
        <v>920</v>
      </c>
      <c r="G730" s="3">
        <v>200</v>
      </c>
      <c r="H730" s="3">
        <v>320</v>
      </c>
      <c r="I730" s="3">
        <v>170</v>
      </c>
      <c r="J730" s="3">
        <v>1980</v>
      </c>
      <c r="K730" s="3">
        <v>580</v>
      </c>
      <c r="L730" s="3">
        <v>50</v>
      </c>
      <c r="M730" s="3">
        <v>70</v>
      </c>
      <c r="N730" s="3">
        <v>4060</v>
      </c>
      <c r="O730" s="3">
        <v>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>
        <f t="shared" si="52"/>
        <v>9670</v>
      </c>
      <c r="AA730">
        <f t="shared" si="55"/>
        <v>388500</v>
      </c>
      <c r="AB730" s="7">
        <f t="shared" si="54"/>
        <v>2.386934673366834</v>
      </c>
      <c r="AC730" s="7">
        <f t="shared" si="53"/>
        <v>9670</v>
      </c>
    </row>
    <row r="731" spans="1:29" x14ac:dyDescent="0.45">
      <c r="A731" s="2">
        <v>44848</v>
      </c>
      <c r="B731" s="3">
        <v>430</v>
      </c>
      <c r="C731" s="3">
        <v>490</v>
      </c>
      <c r="D731" s="3">
        <v>230</v>
      </c>
      <c r="E731" s="3">
        <v>120</v>
      </c>
      <c r="F731" s="3">
        <v>790</v>
      </c>
      <c r="G731" s="3">
        <v>190</v>
      </c>
      <c r="H731" s="3">
        <v>350</v>
      </c>
      <c r="I731" s="3">
        <v>150</v>
      </c>
      <c r="J731" s="3">
        <v>1590</v>
      </c>
      <c r="K731" s="3">
        <v>530</v>
      </c>
      <c r="L731" s="3">
        <v>80</v>
      </c>
      <c r="M731" s="3">
        <v>70</v>
      </c>
      <c r="N731" s="3">
        <v>3330</v>
      </c>
      <c r="O731" s="3">
        <v>20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>
        <f t="shared" si="52"/>
        <v>8370</v>
      </c>
      <c r="AA731">
        <f t="shared" si="55"/>
        <v>404500</v>
      </c>
      <c r="AB731" s="7">
        <f t="shared" si="54"/>
        <v>4.1184041184041185</v>
      </c>
      <c r="AC731" s="7">
        <f>AVERAGE(Z731:Z733)</f>
        <v>8390</v>
      </c>
    </row>
    <row r="732" spans="1:29" x14ac:dyDescent="0.45">
      <c r="A732" s="2">
        <v>44849</v>
      </c>
      <c r="B732" s="3">
        <v>420</v>
      </c>
      <c r="C732" s="3">
        <v>450</v>
      </c>
      <c r="D732" s="3">
        <v>230</v>
      </c>
      <c r="E732" s="3">
        <v>90</v>
      </c>
      <c r="F732" s="3">
        <v>710</v>
      </c>
      <c r="G732" s="3">
        <v>200</v>
      </c>
      <c r="H732" s="3">
        <v>360</v>
      </c>
      <c r="I732" s="3">
        <v>130</v>
      </c>
      <c r="J732" s="3">
        <v>1700</v>
      </c>
      <c r="K732" s="3">
        <v>310</v>
      </c>
      <c r="L732" s="3">
        <v>60</v>
      </c>
      <c r="M732" s="3">
        <v>50</v>
      </c>
      <c r="N732" s="3">
        <v>3140</v>
      </c>
      <c r="O732" s="3">
        <v>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>
        <f t="shared" si="52"/>
        <v>7850</v>
      </c>
      <c r="AA732">
        <f t="shared" si="55"/>
        <v>0</v>
      </c>
      <c r="AB732" s="7" t="e">
        <f t="shared" si="54"/>
        <v>#N/A</v>
      </c>
      <c r="AC732" s="7" t="b">
        <f t="shared" si="53"/>
        <v>0</v>
      </c>
    </row>
    <row r="733" spans="1:29" x14ac:dyDescent="0.45">
      <c r="A733" s="2">
        <v>44850</v>
      </c>
      <c r="B733" s="3">
        <v>430</v>
      </c>
      <c r="C733" s="3">
        <v>470</v>
      </c>
      <c r="D733" s="3">
        <v>220</v>
      </c>
      <c r="E733" s="3">
        <v>100</v>
      </c>
      <c r="F733" s="3">
        <v>860</v>
      </c>
      <c r="G733" s="3">
        <v>200</v>
      </c>
      <c r="H733" s="3">
        <v>370</v>
      </c>
      <c r="I733" s="3">
        <v>110</v>
      </c>
      <c r="J733" s="3">
        <v>1850</v>
      </c>
      <c r="K733" s="3">
        <v>290</v>
      </c>
      <c r="L733" s="3">
        <v>50</v>
      </c>
      <c r="M733" s="3">
        <v>60</v>
      </c>
      <c r="N733" s="3">
        <v>3940</v>
      </c>
      <c r="O733" s="3">
        <v>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>
        <f t="shared" si="52"/>
        <v>8950</v>
      </c>
      <c r="AA733">
        <f t="shared" si="55"/>
        <v>0</v>
      </c>
      <c r="AB733" s="7" t="e">
        <f t="shared" si="54"/>
        <v>#N/A</v>
      </c>
      <c r="AC733" s="7" t="b">
        <f t="shared" si="53"/>
        <v>0</v>
      </c>
    </row>
    <row r="734" spans="1:29" x14ac:dyDescent="0.45">
      <c r="A734" s="2">
        <v>44851</v>
      </c>
      <c r="B734" s="3">
        <v>440</v>
      </c>
      <c r="C734" s="3">
        <v>530</v>
      </c>
      <c r="D734" s="3">
        <v>300</v>
      </c>
      <c r="E734" s="3">
        <v>140</v>
      </c>
      <c r="F734" s="3">
        <v>940</v>
      </c>
      <c r="G734" s="3">
        <v>200</v>
      </c>
      <c r="H734" s="3">
        <v>360</v>
      </c>
      <c r="I734" s="3">
        <v>150</v>
      </c>
      <c r="J734" s="3">
        <v>2040</v>
      </c>
      <c r="K734" s="3">
        <v>560</v>
      </c>
      <c r="L734" s="3">
        <v>40</v>
      </c>
      <c r="M734" s="3">
        <v>50</v>
      </c>
      <c r="N734" s="3">
        <v>4500</v>
      </c>
      <c r="O734" s="3">
        <v>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>
        <f t="shared" si="52"/>
        <v>10250</v>
      </c>
      <c r="AA734">
        <f t="shared" si="55"/>
        <v>401000</v>
      </c>
      <c r="AB734" s="7">
        <f t="shared" si="54"/>
        <v>0.86526576019777501</v>
      </c>
      <c r="AC734" s="7">
        <f t="shared" si="53"/>
        <v>10250</v>
      </c>
    </row>
    <row r="735" spans="1:29" x14ac:dyDescent="0.45">
      <c r="A735" s="2">
        <v>44852</v>
      </c>
      <c r="B735" s="3">
        <v>390</v>
      </c>
      <c r="C735" s="3">
        <v>530</v>
      </c>
      <c r="D735" s="3">
        <v>250</v>
      </c>
      <c r="E735" s="3">
        <v>150</v>
      </c>
      <c r="F735" s="3">
        <v>1040</v>
      </c>
      <c r="G735" s="3">
        <v>190</v>
      </c>
      <c r="H735" s="3">
        <v>310</v>
      </c>
      <c r="I735" s="3">
        <v>150</v>
      </c>
      <c r="J735" s="3">
        <v>1860</v>
      </c>
      <c r="K735" s="3">
        <v>620</v>
      </c>
      <c r="L735" s="3">
        <v>50</v>
      </c>
      <c r="M735" s="3">
        <v>60</v>
      </c>
      <c r="N735" s="3">
        <v>5450</v>
      </c>
      <c r="O735" s="3">
        <v>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>
        <f t="shared" si="52"/>
        <v>11050</v>
      </c>
      <c r="AA735">
        <f t="shared" si="55"/>
        <v>402000</v>
      </c>
      <c r="AB735" s="7">
        <f t="shared" si="54"/>
        <v>0.24937655860349126</v>
      </c>
      <c r="AC735" s="7">
        <f t="shared" si="53"/>
        <v>11050</v>
      </c>
    </row>
    <row r="736" spans="1:29" x14ac:dyDescent="0.45">
      <c r="A736" s="2">
        <v>44853</v>
      </c>
      <c r="B736" s="3">
        <v>360</v>
      </c>
      <c r="C736" s="3">
        <v>500</v>
      </c>
      <c r="D736" s="3">
        <v>630</v>
      </c>
      <c r="E736" s="3">
        <v>160</v>
      </c>
      <c r="F736" s="3">
        <v>1030</v>
      </c>
      <c r="G736" s="3">
        <v>190</v>
      </c>
      <c r="H736" s="3">
        <v>310</v>
      </c>
      <c r="I736" s="3">
        <v>160</v>
      </c>
      <c r="J736" s="3">
        <v>1900</v>
      </c>
      <c r="K736" s="3">
        <v>590</v>
      </c>
      <c r="L736" s="3">
        <v>70</v>
      </c>
      <c r="M736" s="3">
        <v>70</v>
      </c>
      <c r="N736" s="3">
        <v>4550</v>
      </c>
      <c r="O736" s="3">
        <v>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>
        <f t="shared" si="52"/>
        <v>10520</v>
      </c>
      <c r="AA736">
        <f t="shared" si="55"/>
        <v>403000</v>
      </c>
      <c r="AB736" s="7">
        <f t="shared" si="54"/>
        <v>0.24875621890547264</v>
      </c>
      <c r="AC736" s="7">
        <f t="shared" si="53"/>
        <v>10520</v>
      </c>
    </row>
    <row r="737" spans="1:29" x14ac:dyDescent="0.45">
      <c r="A737" s="2">
        <v>44854</v>
      </c>
      <c r="B737" s="3">
        <v>360</v>
      </c>
      <c r="C737" s="3">
        <v>480</v>
      </c>
      <c r="D737" s="3">
        <v>350</v>
      </c>
      <c r="E737" s="3">
        <v>160</v>
      </c>
      <c r="F737" s="3">
        <v>820</v>
      </c>
      <c r="G737" s="3">
        <v>210</v>
      </c>
      <c r="H737" s="3">
        <v>320</v>
      </c>
      <c r="I737" s="3">
        <v>140</v>
      </c>
      <c r="J737" s="3">
        <v>1770</v>
      </c>
      <c r="K737" s="3">
        <v>550</v>
      </c>
      <c r="L737" s="3">
        <v>50</v>
      </c>
      <c r="M737" s="3">
        <v>60</v>
      </c>
      <c r="N737" s="3">
        <v>4170</v>
      </c>
      <c r="O737" s="3">
        <v>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>
        <f t="shared" si="52"/>
        <v>9440</v>
      </c>
      <c r="AA737">
        <f t="shared" si="55"/>
        <v>403500</v>
      </c>
      <c r="AB737" s="7">
        <f t="shared" si="54"/>
        <v>0.12406947890818859</v>
      </c>
      <c r="AC737" s="7">
        <f t="shared" si="53"/>
        <v>9440</v>
      </c>
    </row>
    <row r="738" spans="1:29" x14ac:dyDescent="0.45">
      <c r="B738" s="3"/>
    </row>
    <row r="739" spans="1:29" x14ac:dyDescent="0.45">
      <c r="B739" s="3"/>
    </row>
    <row r="740" spans="1:29" x14ac:dyDescent="0.45">
      <c r="B740" s="3"/>
    </row>
    <row r="741" spans="1:29" x14ac:dyDescent="0.45">
      <c r="B741" s="3"/>
    </row>
    <row r="742" spans="1:29" x14ac:dyDescent="0.45">
      <c r="B742" s="3"/>
    </row>
    <row r="743" spans="1:29" x14ac:dyDescent="0.45">
      <c r="B743" s="3"/>
    </row>
    <row r="744" spans="1:29" x14ac:dyDescent="0.45">
      <c r="B74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235-57CE-4E61-904C-C78F89567638}">
  <dimension ref="A1:AL744"/>
  <sheetViews>
    <sheetView topLeftCell="I696" zoomScale="85" zoomScaleNormal="85" workbookViewId="0">
      <selection activeCell="AB2" sqref="AB2:AB737"/>
    </sheetView>
  </sheetViews>
  <sheetFormatPr defaultRowHeight="17" x14ac:dyDescent="0.45"/>
  <cols>
    <col min="1" max="1" width="13.5" customWidth="1"/>
    <col min="28" max="28" width="9" style="7"/>
    <col min="29" max="29" width="11.25" style="7" customWidth="1"/>
    <col min="31" max="31" width="18.5" customWidth="1"/>
  </cols>
  <sheetData>
    <row r="1" spans="1:38" x14ac:dyDescent="0.4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27</v>
      </c>
      <c r="O1" s="1" t="s">
        <v>92</v>
      </c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13</v>
      </c>
      <c r="AA1" s="1" t="s">
        <v>14</v>
      </c>
      <c r="AB1" s="6" t="s">
        <v>15</v>
      </c>
      <c r="AC1" s="6" t="s">
        <v>29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</row>
    <row r="2" spans="1:38" x14ac:dyDescent="0.45">
      <c r="A2" s="2">
        <v>44119</v>
      </c>
      <c r="B2" s="3">
        <v>220</v>
      </c>
      <c r="C2" s="3">
        <v>40</v>
      </c>
      <c r="D2" s="3">
        <v>5300</v>
      </c>
      <c r="E2" s="3">
        <v>1820</v>
      </c>
      <c r="F2" s="3">
        <v>3230</v>
      </c>
      <c r="G2" s="3">
        <v>6670</v>
      </c>
      <c r="H2" s="3">
        <v>0</v>
      </c>
      <c r="I2" s="3">
        <v>20</v>
      </c>
      <c r="J2" s="3">
        <v>0</v>
      </c>
      <c r="K2" s="3">
        <v>1660</v>
      </c>
      <c r="L2" s="3">
        <v>230</v>
      </c>
      <c r="M2" s="3">
        <v>4160</v>
      </c>
      <c r="N2" s="3">
        <v>13000</v>
      </c>
      <c r="O2" s="3">
        <v>4810</v>
      </c>
      <c r="P2" s="3"/>
      <c r="Q2" s="3"/>
      <c r="R2" s="3"/>
      <c r="S2" s="3"/>
      <c r="T2" s="3"/>
      <c r="U2" s="3"/>
      <c r="V2" s="3"/>
      <c r="W2" s="3"/>
      <c r="X2" s="3"/>
      <c r="Y2" s="3"/>
      <c r="Z2">
        <f>SUM(B2:Y2)</f>
        <v>41160</v>
      </c>
      <c r="AA2">
        <f>IFERROR(VLOOKUP(A2,AE:AL,5,FALSE),)</f>
        <v>750000</v>
      </c>
      <c r="AB2" s="7">
        <f>VLOOKUP(A:A,AE:AL,8,FALSE)</f>
        <v>0</v>
      </c>
      <c r="AC2" s="7">
        <f>IF(AA2&lt;&gt;0,Z2)</f>
        <v>41160</v>
      </c>
      <c r="AE2" s="5">
        <v>44119</v>
      </c>
      <c r="AF2" s="3">
        <v>750000</v>
      </c>
      <c r="AG2" s="3">
        <v>756000</v>
      </c>
      <c r="AH2" s="3">
        <v>746000</v>
      </c>
      <c r="AI2" s="3">
        <v>750000</v>
      </c>
      <c r="AJ2" s="3">
        <v>736223.1875</v>
      </c>
      <c r="AK2" s="3">
        <v>72571</v>
      </c>
      <c r="AL2" s="4"/>
    </row>
    <row r="3" spans="1:38" x14ac:dyDescent="0.45">
      <c r="A3" s="2">
        <v>44120</v>
      </c>
      <c r="B3" s="3">
        <v>250</v>
      </c>
      <c r="C3" s="3">
        <v>30</v>
      </c>
      <c r="D3" s="3">
        <v>5090</v>
      </c>
      <c r="E3" s="3">
        <v>1630</v>
      </c>
      <c r="F3" s="3">
        <v>4500</v>
      </c>
      <c r="G3" s="3">
        <v>5550</v>
      </c>
      <c r="H3" s="3">
        <v>0</v>
      </c>
      <c r="I3" s="3">
        <v>20</v>
      </c>
      <c r="J3" s="3">
        <v>0</v>
      </c>
      <c r="K3" s="3">
        <v>1510</v>
      </c>
      <c r="L3" s="3">
        <v>230</v>
      </c>
      <c r="M3" s="3">
        <v>4220</v>
      </c>
      <c r="N3" s="3">
        <v>14500</v>
      </c>
      <c r="O3" s="3">
        <v>3200</v>
      </c>
      <c r="P3" s="3"/>
      <c r="Q3" s="3"/>
      <c r="R3" s="3"/>
      <c r="S3" s="3"/>
      <c r="T3" s="3"/>
      <c r="U3" s="3"/>
      <c r="V3" s="3"/>
      <c r="W3" s="3"/>
      <c r="X3" s="3"/>
      <c r="Y3" s="3"/>
      <c r="Z3">
        <f t="shared" ref="Z3:Z66" si="0">SUM(B3:Y3)</f>
        <v>40730</v>
      </c>
      <c r="AA3">
        <f>IFERROR(VLOOKUP(A3,AE:AL,5,FALSE),)</f>
        <v>767000</v>
      </c>
      <c r="AB3" s="7">
        <f>VLOOKUP(A:A,AE:AL,8,FALSE)</f>
        <v>2.2666666666666666</v>
      </c>
      <c r="AC3" s="7">
        <f>AVERAGE(Z3:Z5)</f>
        <v>31043.333333333332</v>
      </c>
      <c r="AE3" s="5">
        <v>44120</v>
      </c>
      <c r="AF3" s="3">
        <v>753000</v>
      </c>
      <c r="AG3" s="3">
        <v>774000</v>
      </c>
      <c r="AH3" s="3">
        <v>746000</v>
      </c>
      <c r="AI3" s="3">
        <v>767000</v>
      </c>
      <c r="AJ3" s="3">
        <v>752910.9375</v>
      </c>
      <c r="AK3" s="3">
        <v>135943</v>
      </c>
      <c r="AL3" s="4">
        <f>ABS((AI3-AI2)/AI2*100)</f>
        <v>2.2666666666666666</v>
      </c>
    </row>
    <row r="4" spans="1:38" x14ac:dyDescent="0.45">
      <c r="A4" s="2">
        <v>44121</v>
      </c>
      <c r="B4" s="3">
        <v>130</v>
      </c>
      <c r="C4" s="3">
        <v>40</v>
      </c>
      <c r="D4" s="3">
        <v>4720</v>
      </c>
      <c r="E4" s="3">
        <v>1590</v>
      </c>
      <c r="F4" s="3">
        <v>3000</v>
      </c>
      <c r="G4" s="3">
        <v>4970</v>
      </c>
      <c r="H4" s="3">
        <v>0</v>
      </c>
      <c r="I4" s="3">
        <v>20</v>
      </c>
      <c r="J4" s="3">
        <v>0</v>
      </c>
      <c r="K4" s="3">
        <v>1380</v>
      </c>
      <c r="L4" s="3">
        <v>170</v>
      </c>
      <c r="M4" s="3">
        <v>3850</v>
      </c>
      <c r="N4" s="3">
        <v>4340</v>
      </c>
      <c r="O4" s="3">
        <v>2570</v>
      </c>
      <c r="P4" s="3"/>
      <c r="Q4" s="3"/>
      <c r="R4" s="3"/>
      <c r="S4" s="3"/>
      <c r="T4" s="3"/>
      <c r="U4" s="3"/>
      <c r="V4" s="3"/>
      <c r="W4" s="3"/>
      <c r="X4" s="3"/>
      <c r="Y4" s="3"/>
      <c r="Z4">
        <f t="shared" si="0"/>
        <v>26780</v>
      </c>
      <c r="AA4">
        <f>IFERROR(VLOOKUP(A4,AE:AL,5,FALSE),)</f>
        <v>0</v>
      </c>
      <c r="AB4" s="7" t="e">
        <f t="shared" ref="AB4:AB67" si="1">VLOOKUP(A:A,AE:AL,8,FALSE)</f>
        <v>#N/A</v>
      </c>
      <c r="AC4" s="7" t="b">
        <f t="shared" ref="AC4:AC65" si="2">IF(AA4&lt;&gt;0,Z4)</f>
        <v>0</v>
      </c>
      <c r="AE4" s="5">
        <v>44123</v>
      </c>
      <c r="AF4" s="3">
        <v>774000</v>
      </c>
      <c r="AG4" s="3">
        <v>781000</v>
      </c>
      <c r="AH4" s="3">
        <v>770000</v>
      </c>
      <c r="AI4" s="3">
        <v>771000</v>
      </c>
      <c r="AJ4" s="3">
        <v>756837.4375</v>
      </c>
      <c r="AK4" s="3">
        <v>105467</v>
      </c>
      <c r="AL4" s="4">
        <f>ABS((AI4-AI3)/AI3*100)</f>
        <v>0.5215123859191656</v>
      </c>
    </row>
    <row r="5" spans="1:38" x14ac:dyDescent="0.45">
      <c r="A5" s="2">
        <v>44122</v>
      </c>
      <c r="B5" s="3">
        <v>130</v>
      </c>
      <c r="C5" s="3">
        <v>40</v>
      </c>
      <c r="D5" s="3">
        <v>4430</v>
      </c>
      <c r="E5" s="3">
        <v>1560</v>
      </c>
      <c r="F5" s="3">
        <v>2750</v>
      </c>
      <c r="G5" s="3">
        <v>4780</v>
      </c>
      <c r="H5" s="3">
        <v>0</v>
      </c>
      <c r="I5" s="3">
        <v>30</v>
      </c>
      <c r="J5" s="3">
        <v>0</v>
      </c>
      <c r="K5" s="3">
        <v>1350</v>
      </c>
      <c r="L5" s="3">
        <v>140</v>
      </c>
      <c r="M5" s="3">
        <v>3520</v>
      </c>
      <c r="N5" s="3">
        <v>4010</v>
      </c>
      <c r="O5" s="3">
        <v>2880</v>
      </c>
      <c r="P5" s="3"/>
      <c r="Q5" s="3"/>
      <c r="R5" s="3"/>
      <c r="S5" s="3"/>
      <c r="T5" s="3"/>
      <c r="U5" s="3"/>
      <c r="V5" s="3"/>
      <c r="W5" s="3"/>
      <c r="X5" s="3"/>
      <c r="Y5" s="3"/>
      <c r="Z5">
        <f t="shared" si="0"/>
        <v>25620</v>
      </c>
      <c r="AA5">
        <f t="shared" ref="AA5:AA68" si="3">IFERROR(VLOOKUP(A5,AE:AL,5,FALSE),)</f>
        <v>0</v>
      </c>
      <c r="AB5" s="7" t="e">
        <f t="shared" si="1"/>
        <v>#N/A</v>
      </c>
      <c r="AC5" s="7" t="b">
        <f t="shared" si="2"/>
        <v>0</v>
      </c>
      <c r="AE5" s="5">
        <v>44124</v>
      </c>
      <c r="AF5" s="3">
        <v>780000</v>
      </c>
      <c r="AG5" s="3">
        <v>796000</v>
      </c>
      <c r="AH5" s="3">
        <v>773000</v>
      </c>
      <c r="AI5" s="3">
        <v>794000</v>
      </c>
      <c r="AJ5" s="3">
        <v>779414.9375</v>
      </c>
      <c r="AK5" s="3">
        <v>147983</v>
      </c>
      <c r="AL5" s="4">
        <f t="shared" ref="AL5:AL68" si="4">ABS((AI5-AI4)/AI4*100)</f>
        <v>2.9831387808041505</v>
      </c>
    </row>
    <row r="6" spans="1:38" x14ac:dyDescent="0.45">
      <c r="A6" s="2">
        <v>44123</v>
      </c>
      <c r="B6" s="3">
        <v>190</v>
      </c>
      <c r="C6" s="3">
        <v>30</v>
      </c>
      <c r="D6" s="3">
        <v>5020</v>
      </c>
      <c r="E6" s="3">
        <v>1580</v>
      </c>
      <c r="F6" s="3">
        <v>3350</v>
      </c>
      <c r="G6" s="3">
        <v>5800</v>
      </c>
      <c r="H6" s="3">
        <v>0</v>
      </c>
      <c r="I6" s="3">
        <v>20</v>
      </c>
      <c r="J6" s="3">
        <v>0</v>
      </c>
      <c r="K6" s="3">
        <v>1300</v>
      </c>
      <c r="L6" s="3">
        <v>240</v>
      </c>
      <c r="M6" s="3">
        <v>3720</v>
      </c>
      <c r="N6" s="3">
        <v>12900</v>
      </c>
      <c r="O6" s="3">
        <v>3190</v>
      </c>
      <c r="P6" s="3"/>
      <c r="Q6" s="3"/>
      <c r="R6" s="3"/>
      <c r="S6" s="3"/>
      <c r="T6" s="3"/>
      <c r="U6" s="3"/>
      <c r="V6" s="3"/>
      <c r="W6" s="3"/>
      <c r="X6" s="3"/>
      <c r="Y6" s="3"/>
      <c r="Z6">
        <f t="shared" si="0"/>
        <v>37340</v>
      </c>
      <c r="AA6">
        <f t="shared" si="3"/>
        <v>771000</v>
      </c>
      <c r="AB6" s="7">
        <f t="shared" si="1"/>
        <v>0.5215123859191656</v>
      </c>
      <c r="AC6" s="7">
        <f t="shared" si="2"/>
        <v>37340</v>
      </c>
      <c r="AE6" s="5">
        <v>44125</v>
      </c>
      <c r="AF6" s="3">
        <v>799000</v>
      </c>
      <c r="AG6" s="3">
        <v>813000</v>
      </c>
      <c r="AH6" s="3">
        <v>794000</v>
      </c>
      <c r="AI6" s="3">
        <v>809000</v>
      </c>
      <c r="AJ6" s="3">
        <v>794139.4375</v>
      </c>
      <c r="AK6" s="3">
        <v>108005</v>
      </c>
      <c r="AL6" s="4">
        <f t="shared" si="4"/>
        <v>1.8891687657430731</v>
      </c>
    </row>
    <row r="7" spans="1:38" x14ac:dyDescent="0.45">
      <c r="A7" s="2">
        <v>44124</v>
      </c>
      <c r="B7" s="3">
        <v>260</v>
      </c>
      <c r="C7" s="3">
        <v>60</v>
      </c>
      <c r="D7" s="3">
        <v>5220</v>
      </c>
      <c r="E7" s="3">
        <v>1640</v>
      </c>
      <c r="F7" s="3">
        <v>8440</v>
      </c>
      <c r="G7" s="3">
        <v>12500</v>
      </c>
      <c r="H7" s="3">
        <v>0</v>
      </c>
      <c r="I7" s="3">
        <v>10</v>
      </c>
      <c r="J7" s="3">
        <v>10</v>
      </c>
      <c r="K7" s="3">
        <v>1350</v>
      </c>
      <c r="L7" s="3">
        <v>260</v>
      </c>
      <c r="M7" s="3">
        <v>4200</v>
      </c>
      <c r="N7" s="3">
        <v>15800</v>
      </c>
      <c r="O7" s="3">
        <v>3200</v>
      </c>
      <c r="P7" s="3"/>
      <c r="Q7" s="3"/>
      <c r="R7" s="3"/>
      <c r="S7" s="3"/>
      <c r="T7" s="3"/>
      <c r="U7" s="3"/>
      <c r="V7" s="3"/>
      <c r="W7" s="3"/>
      <c r="X7" s="3"/>
      <c r="Y7" s="3"/>
      <c r="Z7">
        <f t="shared" si="0"/>
        <v>52950</v>
      </c>
      <c r="AA7">
        <f t="shared" si="3"/>
        <v>794000</v>
      </c>
      <c r="AB7" s="7">
        <f t="shared" si="1"/>
        <v>2.9831387808041505</v>
      </c>
      <c r="AC7" s="7">
        <f t="shared" si="2"/>
        <v>52950</v>
      </c>
      <c r="AE7" s="5">
        <v>44126</v>
      </c>
      <c r="AF7" s="3">
        <v>807000</v>
      </c>
      <c r="AG7" s="3">
        <v>820000</v>
      </c>
      <c r="AH7" s="3">
        <v>798000</v>
      </c>
      <c r="AI7" s="3">
        <v>811000</v>
      </c>
      <c r="AJ7" s="3">
        <v>796102.6875</v>
      </c>
      <c r="AK7" s="3">
        <v>85163</v>
      </c>
      <c r="AL7" s="4">
        <f t="shared" si="4"/>
        <v>0.2472187886279357</v>
      </c>
    </row>
    <row r="8" spans="1:38" x14ac:dyDescent="0.45">
      <c r="A8" s="2">
        <v>44125</v>
      </c>
      <c r="B8" s="3">
        <v>230</v>
      </c>
      <c r="C8" s="3">
        <v>40</v>
      </c>
      <c r="D8" s="3">
        <v>7240</v>
      </c>
      <c r="E8" s="3">
        <v>4120</v>
      </c>
      <c r="F8" s="3">
        <v>12100</v>
      </c>
      <c r="G8" s="3">
        <v>25900</v>
      </c>
      <c r="H8" s="3">
        <v>0</v>
      </c>
      <c r="I8" s="3">
        <v>20</v>
      </c>
      <c r="J8" s="3">
        <v>0</v>
      </c>
      <c r="K8" s="3">
        <v>1950</v>
      </c>
      <c r="L8" s="3">
        <v>190</v>
      </c>
      <c r="M8" s="3">
        <v>5010</v>
      </c>
      <c r="N8" s="3">
        <v>17500</v>
      </c>
      <c r="O8" s="3">
        <v>2200</v>
      </c>
      <c r="P8" s="3"/>
      <c r="Q8" s="3"/>
      <c r="R8" s="3"/>
      <c r="S8" s="3"/>
      <c r="T8" s="3"/>
      <c r="U8" s="3"/>
      <c r="V8" s="3"/>
      <c r="W8" s="3"/>
      <c r="X8" s="3"/>
      <c r="Y8" s="3"/>
      <c r="Z8">
        <f t="shared" si="0"/>
        <v>76500</v>
      </c>
      <c r="AA8">
        <f t="shared" si="3"/>
        <v>809000</v>
      </c>
      <c r="AB8" s="7">
        <f t="shared" si="1"/>
        <v>1.8891687657430731</v>
      </c>
      <c r="AC8" s="7">
        <f t="shared" si="2"/>
        <v>76500</v>
      </c>
      <c r="AE8" s="5">
        <v>44127</v>
      </c>
      <c r="AF8" s="3">
        <v>816000</v>
      </c>
      <c r="AG8" s="3">
        <v>816000</v>
      </c>
      <c r="AH8" s="3">
        <v>791000</v>
      </c>
      <c r="AI8" s="3">
        <v>796000</v>
      </c>
      <c r="AJ8" s="3">
        <v>781378.1875</v>
      </c>
      <c r="AK8" s="3">
        <v>80718</v>
      </c>
      <c r="AL8" s="4">
        <f t="shared" si="4"/>
        <v>1.8495684340320593</v>
      </c>
    </row>
    <row r="9" spans="1:38" x14ac:dyDescent="0.45">
      <c r="A9" s="2">
        <v>44126</v>
      </c>
      <c r="B9" s="3">
        <v>190</v>
      </c>
      <c r="C9" s="3">
        <v>50</v>
      </c>
      <c r="D9" s="3">
        <v>4790</v>
      </c>
      <c r="E9" s="3">
        <v>2090</v>
      </c>
      <c r="F9" s="3">
        <v>4660</v>
      </c>
      <c r="G9" s="3">
        <v>5860</v>
      </c>
      <c r="H9" s="3">
        <v>0</v>
      </c>
      <c r="I9" s="3">
        <v>30</v>
      </c>
      <c r="J9" s="3">
        <v>0</v>
      </c>
      <c r="K9" s="3">
        <v>1400</v>
      </c>
      <c r="L9" s="3">
        <v>180</v>
      </c>
      <c r="M9" s="3">
        <v>4070</v>
      </c>
      <c r="N9" s="3">
        <v>14600</v>
      </c>
      <c r="O9" s="3">
        <v>2020</v>
      </c>
      <c r="P9" s="3"/>
      <c r="Q9" s="3"/>
      <c r="R9" s="3"/>
      <c r="S9" s="3"/>
      <c r="T9" s="3"/>
      <c r="U9" s="3"/>
      <c r="V9" s="3"/>
      <c r="W9" s="3"/>
      <c r="X9" s="3"/>
      <c r="Y9" s="3"/>
      <c r="Z9">
        <f t="shared" si="0"/>
        <v>39940</v>
      </c>
      <c r="AA9">
        <f t="shared" si="3"/>
        <v>811000</v>
      </c>
      <c r="AB9" s="7">
        <f t="shared" si="1"/>
        <v>0.2472187886279357</v>
      </c>
      <c r="AC9" s="7">
        <f t="shared" si="2"/>
        <v>39940</v>
      </c>
      <c r="AE9" s="5">
        <v>44130</v>
      </c>
      <c r="AF9" s="3">
        <v>794000</v>
      </c>
      <c r="AG9" s="3">
        <v>809000</v>
      </c>
      <c r="AH9" s="3">
        <v>788000</v>
      </c>
      <c r="AI9" s="3">
        <v>796000</v>
      </c>
      <c r="AJ9" s="3">
        <v>781378.1875</v>
      </c>
      <c r="AK9" s="3">
        <v>49132</v>
      </c>
      <c r="AL9" s="4">
        <f t="shared" si="4"/>
        <v>0</v>
      </c>
    </row>
    <row r="10" spans="1:38" x14ac:dyDescent="0.45">
      <c r="A10" s="2">
        <v>44127</v>
      </c>
      <c r="B10" s="3">
        <v>1270</v>
      </c>
      <c r="C10" s="3">
        <v>50</v>
      </c>
      <c r="D10" s="3">
        <v>5170</v>
      </c>
      <c r="E10" s="3">
        <v>2530</v>
      </c>
      <c r="F10" s="3">
        <v>4270</v>
      </c>
      <c r="G10" s="3">
        <v>6030</v>
      </c>
      <c r="H10" s="3">
        <v>0</v>
      </c>
      <c r="I10" s="3">
        <v>20</v>
      </c>
      <c r="J10" s="3">
        <v>0</v>
      </c>
      <c r="K10" s="3">
        <v>1370</v>
      </c>
      <c r="L10" s="3">
        <v>170</v>
      </c>
      <c r="M10" s="3">
        <v>4010</v>
      </c>
      <c r="N10" s="3">
        <v>12900</v>
      </c>
      <c r="O10" s="3">
        <v>1680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>
        <f t="shared" si="0"/>
        <v>39470</v>
      </c>
      <c r="AA10">
        <f t="shared" si="3"/>
        <v>796000</v>
      </c>
      <c r="AB10" s="7">
        <f t="shared" si="1"/>
        <v>1.8495684340320593</v>
      </c>
      <c r="AC10" s="7">
        <f>AVERAGE(Z10:Z12)</f>
        <v>34980</v>
      </c>
      <c r="AE10" s="5">
        <v>44131</v>
      </c>
      <c r="AF10" s="3">
        <v>785000</v>
      </c>
      <c r="AG10" s="3">
        <v>800000</v>
      </c>
      <c r="AH10" s="3">
        <v>780000</v>
      </c>
      <c r="AI10" s="3">
        <v>782000</v>
      </c>
      <c r="AJ10" s="3">
        <v>767635.375</v>
      </c>
      <c r="AK10" s="3">
        <v>81633</v>
      </c>
      <c r="AL10" s="4">
        <f t="shared" si="4"/>
        <v>1.7587939698492463</v>
      </c>
    </row>
    <row r="11" spans="1:38" x14ac:dyDescent="0.45">
      <c r="A11" s="2">
        <v>44128</v>
      </c>
      <c r="B11" s="3">
        <v>1670</v>
      </c>
      <c r="C11" s="3">
        <v>50</v>
      </c>
      <c r="D11" s="3">
        <v>5160</v>
      </c>
      <c r="E11" s="3">
        <v>2260</v>
      </c>
      <c r="F11" s="3">
        <v>3860</v>
      </c>
      <c r="G11" s="3">
        <v>6910</v>
      </c>
      <c r="H11" s="3">
        <v>0</v>
      </c>
      <c r="I11" s="3">
        <v>30</v>
      </c>
      <c r="J11" s="3">
        <v>0</v>
      </c>
      <c r="K11" s="3">
        <v>1930</v>
      </c>
      <c r="L11" s="3">
        <v>140</v>
      </c>
      <c r="M11" s="3">
        <v>4000</v>
      </c>
      <c r="N11" s="3">
        <v>7840</v>
      </c>
      <c r="O11" s="3">
        <v>1330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>
        <f t="shared" si="0"/>
        <v>35180</v>
      </c>
      <c r="AA11">
        <f t="shared" si="3"/>
        <v>0</v>
      </c>
      <c r="AB11" s="7" t="e">
        <f t="shared" si="1"/>
        <v>#N/A</v>
      </c>
      <c r="AC11" s="7" t="b">
        <f t="shared" si="2"/>
        <v>0</v>
      </c>
      <c r="AE11" s="5">
        <v>44132</v>
      </c>
      <c r="AF11" s="3">
        <v>776000</v>
      </c>
      <c r="AG11" s="3">
        <v>803000</v>
      </c>
      <c r="AH11" s="3">
        <v>775000</v>
      </c>
      <c r="AI11" s="3">
        <v>802000</v>
      </c>
      <c r="AJ11" s="3">
        <v>787268</v>
      </c>
      <c r="AK11" s="3">
        <v>78286</v>
      </c>
      <c r="AL11" s="4">
        <f t="shared" si="4"/>
        <v>2.5575447570332481</v>
      </c>
    </row>
    <row r="12" spans="1:38" x14ac:dyDescent="0.45">
      <c r="A12" s="2">
        <v>44129</v>
      </c>
      <c r="B12" s="3">
        <v>620</v>
      </c>
      <c r="C12" s="3">
        <v>20</v>
      </c>
      <c r="D12" s="3">
        <v>4770</v>
      </c>
      <c r="E12" s="3">
        <v>2030</v>
      </c>
      <c r="F12" s="3">
        <v>3530</v>
      </c>
      <c r="G12" s="3">
        <v>6620</v>
      </c>
      <c r="H12" s="3">
        <v>0</v>
      </c>
      <c r="I12" s="3">
        <v>20</v>
      </c>
      <c r="J12" s="3">
        <v>0</v>
      </c>
      <c r="K12" s="3">
        <v>1660</v>
      </c>
      <c r="L12" s="3">
        <v>140</v>
      </c>
      <c r="M12" s="3">
        <v>4060</v>
      </c>
      <c r="N12" s="3">
        <v>5310</v>
      </c>
      <c r="O12" s="3">
        <v>1510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>
        <f t="shared" si="0"/>
        <v>30290</v>
      </c>
      <c r="AA12">
        <f t="shared" si="3"/>
        <v>0</v>
      </c>
      <c r="AB12" s="7" t="e">
        <f t="shared" si="1"/>
        <v>#N/A</v>
      </c>
      <c r="AC12" s="7" t="b">
        <f t="shared" si="2"/>
        <v>0</v>
      </c>
      <c r="AE12" s="5">
        <v>44133</v>
      </c>
      <c r="AF12" s="3">
        <v>795000</v>
      </c>
      <c r="AG12" s="3">
        <v>815000</v>
      </c>
      <c r="AH12" s="3">
        <v>793000</v>
      </c>
      <c r="AI12" s="3">
        <v>813000</v>
      </c>
      <c r="AJ12" s="3">
        <v>798065.9375</v>
      </c>
      <c r="AK12" s="3">
        <v>88029</v>
      </c>
      <c r="AL12" s="4">
        <f t="shared" si="4"/>
        <v>1.3715710723192018</v>
      </c>
    </row>
    <row r="13" spans="1:38" x14ac:dyDescent="0.45">
      <c r="A13" s="2">
        <v>44130</v>
      </c>
      <c r="B13" s="3">
        <v>750</v>
      </c>
      <c r="C13" s="3">
        <v>20</v>
      </c>
      <c r="D13" s="3">
        <v>4900</v>
      </c>
      <c r="E13" s="3">
        <v>1950</v>
      </c>
      <c r="F13" s="3">
        <v>4090</v>
      </c>
      <c r="G13" s="3">
        <v>7760</v>
      </c>
      <c r="H13" s="3">
        <v>0</v>
      </c>
      <c r="I13" s="3">
        <v>20</v>
      </c>
      <c r="J13" s="3">
        <v>0</v>
      </c>
      <c r="K13" s="3">
        <v>1440</v>
      </c>
      <c r="L13" s="3">
        <v>160</v>
      </c>
      <c r="M13" s="3">
        <v>4430</v>
      </c>
      <c r="N13" s="3">
        <v>12800</v>
      </c>
      <c r="O13" s="3">
        <v>2870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>
        <f t="shared" si="0"/>
        <v>41190</v>
      </c>
      <c r="AA13">
        <f t="shared" si="3"/>
        <v>796000</v>
      </c>
      <c r="AB13" s="7">
        <f t="shared" si="1"/>
        <v>0</v>
      </c>
      <c r="AC13" s="7">
        <f t="shared" si="2"/>
        <v>41190</v>
      </c>
      <c r="AE13" s="5">
        <v>44134</v>
      </c>
      <c r="AF13" s="3">
        <v>811000</v>
      </c>
      <c r="AG13" s="3">
        <v>813000</v>
      </c>
      <c r="AH13" s="3">
        <v>774000</v>
      </c>
      <c r="AI13" s="3">
        <v>776000</v>
      </c>
      <c r="AJ13" s="3">
        <v>761745.625</v>
      </c>
      <c r="AK13" s="3">
        <v>92285</v>
      </c>
      <c r="AL13" s="4">
        <f t="shared" si="4"/>
        <v>4.5510455104551051</v>
      </c>
    </row>
    <row r="14" spans="1:38" x14ac:dyDescent="0.45">
      <c r="A14" s="2">
        <v>44131</v>
      </c>
      <c r="B14" s="3">
        <v>440</v>
      </c>
      <c r="C14" s="3">
        <v>40</v>
      </c>
      <c r="D14" s="3">
        <v>5460</v>
      </c>
      <c r="E14" s="3">
        <v>2760</v>
      </c>
      <c r="F14" s="3">
        <v>8060</v>
      </c>
      <c r="G14" s="3">
        <v>28000</v>
      </c>
      <c r="H14" s="3">
        <v>0</v>
      </c>
      <c r="I14" s="3">
        <v>30</v>
      </c>
      <c r="J14" s="3">
        <v>0</v>
      </c>
      <c r="K14" s="3">
        <v>1390</v>
      </c>
      <c r="L14" s="3">
        <v>170</v>
      </c>
      <c r="M14" s="3">
        <v>5680</v>
      </c>
      <c r="N14" s="3">
        <v>20100</v>
      </c>
      <c r="O14" s="3">
        <v>4770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>
        <f t="shared" si="0"/>
        <v>76900</v>
      </c>
      <c r="AA14">
        <f t="shared" si="3"/>
        <v>782000</v>
      </c>
      <c r="AB14" s="7">
        <f t="shared" si="1"/>
        <v>1.7587939698492463</v>
      </c>
      <c r="AC14" s="7">
        <f t="shared" si="2"/>
        <v>76900</v>
      </c>
      <c r="AE14" s="5">
        <v>44137</v>
      </c>
      <c r="AF14" s="3">
        <v>782000</v>
      </c>
      <c r="AG14" s="3">
        <v>795000</v>
      </c>
      <c r="AH14" s="3">
        <v>777000</v>
      </c>
      <c r="AI14" s="3">
        <v>778000</v>
      </c>
      <c r="AJ14" s="3">
        <v>763708.8125</v>
      </c>
      <c r="AK14" s="3">
        <v>48696</v>
      </c>
      <c r="AL14" s="4">
        <f t="shared" si="4"/>
        <v>0.25773195876288657</v>
      </c>
    </row>
    <row r="15" spans="1:38" x14ac:dyDescent="0.45">
      <c r="A15" s="2">
        <v>44132</v>
      </c>
      <c r="B15" s="3">
        <v>350</v>
      </c>
      <c r="C15" s="3">
        <v>60</v>
      </c>
      <c r="D15" s="3">
        <v>8590</v>
      </c>
      <c r="E15" s="3">
        <v>7610</v>
      </c>
      <c r="F15" s="3">
        <v>19600</v>
      </c>
      <c r="G15" s="3">
        <v>46100</v>
      </c>
      <c r="H15" s="3">
        <v>0</v>
      </c>
      <c r="I15" s="3">
        <v>30</v>
      </c>
      <c r="J15" s="3">
        <v>0</v>
      </c>
      <c r="K15" s="3">
        <v>2420</v>
      </c>
      <c r="L15" s="3">
        <v>220</v>
      </c>
      <c r="M15" s="3">
        <v>19300</v>
      </c>
      <c r="N15" s="3">
        <v>15400</v>
      </c>
      <c r="O15" s="3">
        <v>230600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>
        <f t="shared" si="0"/>
        <v>350280</v>
      </c>
      <c r="AA15">
        <f t="shared" si="3"/>
        <v>802000</v>
      </c>
      <c r="AB15" s="7">
        <f t="shared" si="1"/>
        <v>2.5575447570332481</v>
      </c>
      <c r="AC15" s="7">
        <f t="shared" si="2"/>
        <v>350280</v>
      </c>
      <c r="AE15" s="5">
        <v>44138</v>
      </c>
      <c r="AF15" s="3">
        <v>778000</v>
      </c>
      <c r="AG15" s="3">
        <v>792000</v>
      </c>
      <c r="AH15" s="3">
        <v>778000</v>
      </c>
      <c r="AI15" s="3">
        <v>782000</v>
      </c>
      <c r="AJ15" s="3">
        <v>767635.375</v>
      </c>
      <c r="AK15" s="3">
        <v>48350</v>
      </c>
      <c r="AL15" s="4">
        <f t="shared" si="4"/>
        <v>0.51413881748071977</v>
      </c>
    </row>
    <row r="16" spans="1:38" x14ac:dyDescent="0.45">
      <c r="A16" s="2">
        <v>44133</v>
      </c>
      <c r="B16" s="3">
        <v>660</v>
      </c>
      <c r="C16" s="3">
        <v>60</v>
      </c>
      <c r="D16" s="3">
        <v>5660</v>
      </c>
      <c r="E16" s="3">
        <v>3930</v>
      </c>
      <c r="F16" s="3">
        <v>4630</v>
      </c>
      <c r="G16" s="3">
        <v>9750</v>
      </c>
      <c r="H16" s="3">
        <v>0</v>
      </c>
      <c r="I16" s="3">
        <v>40</v>
      </c>
      <c r="J16" s="3">
        <v>0</v>
      </c>
      <c r="K16" s="3">
        <v>2260</v>
      </c>
      <c r="L16" s="3">
        <v>160</v>
      </c>
      <c r="M16" s="3">
        <v>12900</v>
      </c>
      <c r="N16" s="3">
        <v>12900</v>
      </c>
      <c r="O16" s="3">
        <v>33000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>
        <f t="shared" si="0"/>
        <v>85950</v>
      </c>
      <c r="AA16">
        <f t="shared" si="3"/>
        <v>813000</v>
      </c>
      <c r="AB16" s="7">
        <f t="shared" si="1"/>
        <v>1.3715710723192018</v>
      </c>
      <c r="AC16" s="7">
        <f t="shared" si="2"/>
        <v>85950</v>
      </c>
      <c r="AE16" s="5">
        <v>44139</v>
      </c>
      <c r="AF16" s="3">
        <v>791000</v>
      </c>
      <c r="AG16" s="3">
        <v>838000</v>
      </c>
      <c r="AH16" s="3">
        <v>787000</v>
      </c>
      <c r="AI16" s="3">
        <v>837000</v>
      </c>
      <c r="AJ16" s="3">
        <v>821625.0625</v>
      </c>
      <c r="AK16" s="3">
        <v>197108</v>
      </c>
      <c r="AL16" s="4">
        <f t="shared" si="4"/>
        <v>7.0332480818414327</v>
      </c>
    </row>
    <row r="17" spans="1:38" x14ac:dyDescent="0.45">
      <c r="A17" s="2">
        <v>44134</v>
      </c>
      <c r="B17" s="3">
        <v>420</v>
      </c>
      <c r="C17" s="3">
        <v>50</v>
      </c>
      <c r="D17" s="3">
        <v>5020</v>
      </c>
      <c r="E17" s="3">
        <v>3510</v>
      </c>
      <c r="F17" s="3">
        <v>3920</v>
      </c>
      <c r="G17" s="3">
        <v>7770</v>
      </c>
      <c r="H17" s="3">
        <v>0</v>
      </c>
      <c r="I17" s="3">
        <v>30</v>
      </c>
      <c r="J17" s="3">
        <v>0</v>
      </c>
      <c r="K17" s="3">
        <v>1630</v>
      </c>
      <c r="L17" s="3">
        <v>140</v>
      </c>
      <c r="M17" s="3">
        <v>11200</v>
      </c>
      <c r="N17" s="3">
        <v>12100</v>
      </c>
      <c r="O17" s="3">
        <v>11300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>
        <f t="shared" si="0"/>
        <v>57090</v>
      </c>
      <c r="AA17">
        <f t="shared" si="3"/>
        <v>776000</v>
      </c>
      <c r="AB17" s="7">
        <f t="shared" si="1"/>
        <v>4.5510455104551051</v>
      </c>
      <c r="AC17" s="7">
        <f>AVERAGE(Z17:Z19)</f>
        <v>46676.666666666664</v>
      </c>
      <c r="AE17" s="5">
        <v>44140</v>
      </c>
      <c r="AF17" s="3">
        <v>847000</v>
      </c>
      <c r="AG17" s="3">
        <v>847000</v>
      </c>
      <c r="AH17" s="3">
        <v>826000</v>
      </c>
      <c r="AI17" s="3">
        <v>843000</v>
      </c>
      <c r="AJ17" s="3">
        <v>827514.875</v>
      </c>
      <c r="AK17" s="3">
        <v>108701</v>
      </c>
      <c r="AL17" s="4">
        <f t="shared" si="4"/>
        <v>0.71684587813620071</v>
      </c>
    </row>
    <row r="18" spans="1:38" x14ac:dyDescent="0.45">
      <c r="A18" s="2">
        <v>44135</v>
      </c>
      <c r="B18" s="3">
        <v>250</v>
      </c>
      <c r="C18" s="3">
        <v>60</v>
      </c>
      <c r="D18" s="3">
        <v>4110</v>
      </c>
      <c r="E18" s="3">
        <v>2680</v>
      </c>
      <c r="F18" s="3">
        <v>3280</v>
      </c>
      <c r="G18" s="3">
        <v>6150</v>
      </c>
      <c r="H18" s="3">
        <v>0</v>
      </c>
      <c r="I18" s="3">
        <v>50</v>
      </c>
      <c r="J18" s="3">
        <v>0</v>
      </c>
      <c r="K18" s="3">
        <v>1470</v>
      </c>
      <c r="L18" s="3">
        <v>110</v>
      </c>
      <c r="M18" s="3">
        <v>9630</v>
      </c>
      <c r="N18" s="3">
        <v>4320</v>
      </c>
      <c r="O18" s="3">
        <v>9060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>
        <f t="shared" si="0"/>
        <v>41170</v>
      </c>
      <c r="AA18">
        <f t="shared" si="3"/>
        <v>0</v>
      </c>
      <c r="AB18" s="7" t="e">
        <f t="shared" si="1"/>
        <v>#N/A</v>
      </c>
      <c r="AC18" s="7" t="b">
        <f t="shared" si="2"/>
        <v>0</v>
      </c>
      <c r="AE18" s="5">
        <v>44141</v>
      </c>
      <c r="AF18" s="3">
        <v>836000</v>
      </c>
      <c r="AG18" s="3">
        <v>848000</v>
      </c>
      <c r="AH18" s="3">
        <v>830000</v>
      </c>
      <c r="AI18" s="3">
        <v>848000</v>
      </c>
      <c r="AJ18" s="3">
        <v>832423.0625</v>
      </c>
      <c r="AK18" s="3">
        <v>91315</v>
      </c>
      <c r="AL18" s="4">
        <f t="shared" si="4"/>
        <v>0.59311981020166071</v>
      </c>
    </row>
    <row r="19" spans="1:38" x14ac:dyDescent="0.45">
      <c r="A19" s="2">
        <v>44136</v>
      </c>
      <c r="B19" s="3">
        <v>190</v>
      </c>
      <c r="C19" s="3">
        <v>40</v>
      </c>
      <c r="D19" s="3">
        <v>4290</v>
      </c>
      <c r="E19" s="3">
        <v>2580</v>
      </c>
      <c r="F19" s="3">
        <v>3270</v>
      </c>
      <c r="G19" s="3">
        <v>6050</v>
      </c>
      <c r="H19" s="3">
        <v>0</v>
      </c>
      <c r="I19" s="3">
        <v>40</v>
      </c>
      <c r="J19" s="3">
        <v>0</v>
      </c>
      <c r="K19" s="3">
        <v>1640</v>
      </c>
      <c r="L19" s="3">
        <v>110</v>
      </c>
      <c r="M19" s="3">
        <v>9560</v>
      </c>
      <c r="N19" s="3">
        <v>3800</v>
      </c>
      <c r="O19" s="3">
        <v>10200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>
        <f t="shared" si="0"/>
        <v>41770</v>
      </c>
      <c r="AA19">
        <f t="shared" si="3"/>
        <v>0</v>
      </c>
      <c r="AB19" s="7" t="e">
        <f t="shared" si="1"/>
        <v>#N/A</v>
      </c>
      <c r="AC19" s="7" t="b">
        <f t="shared" si="2"/>
        <v>0</v>
      </c>
      <c r="AE19" s="5">
        <v>44144</v>
      </c>
      <c r="AF19" s="3">
        <v>841000</v>
      </c>
      <c r="AG19" s="3">
        <v>852000</v>
      </c>
      <c r="AH19" s="3">
        <v>838000</v>
      </c>
      <c r="AI19" s="3">
        <v>844000</v>
      </c>
      <c r="AJ19" s="3">
        <v>828496.5</v>
      </c>
      <c r="AK19" s="3">
        <v>71482</v>
      </c>
      <c r="AL19" s="4">
        <f t="shared" si="4"/>
        <v>0.47169811320754718</v>
      </c>
    </row>
    <row r="20" spans="1:38" x14ac:dyDescent="0.45">
      <c r="A20" s="2">
        <v>44137</v>
      </c>
      <c r="B20" s="3">
        <v>280</v>
      </c>
      <c r="C20" s="3">
        <v>60</v>
      </c>
      <c r="D20" s="3">
        <v>4390</v>
      </c>
      <c r="E20" s="3">
        <v>2400</v>
      </c>
      <c r="F20" s="3">
        <v>4110</v>
      </c>
      <c r="G20" s="3">
        <v>6440</v>
      </c>
      <c r="H20" s="3">
        <v>0</v>
      </c>
      <c r="I20" s="3">
        <v>30</v>
      </c>
      <c r="J20" s="3">
        <v>0</v>
      </c>
      <c r="K20" s="3">
        <v>1500</v>
      </c>
      <c r="L20" s="3">
        <v>170</v>
      </c>
      <c r="M20" s="3">
        <v>12100</v>
      </c>
      <c r="N20" s="3">
        <v>12400</v>
      </c>
      <c r="O20" s="3">
        <v>9640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>
        <f t="shared" si="0"/>
        <v>53520</v>
      </c>
      <c r="AA20">
        <f t="shared" si="3"/>
        <v>778000</v>
      </c>
      <c r="AB20" s="7">
        <f t="shared" si="1"/>
        <v>0.25773195876288657</v>
      </c>
      <c r="AC20" s="7">
        <f t="shared" si="2"/>
        <v>53520</v>
      </c>
      <c r="AE20" s="5">
        <v>44145</v>
      </c>
      <c r="AF20" s="3">
        <v>802000</v>
      </c>
      <c r="AG20" s="3">
        <v>818000</v>
      </c>
      <c r="AH20" s="3">
        <v>797000</v>
      </c>
      <c r="AI20" s="3">
        <v>797000</v>
      </c>
      <c r="AJ20" s="3">
        <v>782359.875</v>
      </c>
      <c r="AK20" s="3">
        <v>172812</v>
      </c>
      <c r="AL20" s="4">
        <f t="shared" si="4"/>
        <v>5.5687203791469191</v>
      </c>
    </row>
    <row r="21" spans="1:38" x14ac:dyDescent="0.45">
      <c r="A21" s="2">
        <v>44138</v>
      </c>
      <c r="B21" s="3">
        <v>240</v>
      </c>
      <c r="C21" s="3">
        <v>40</v>
      </c>
      <c r="D21" s="3">
        <v>4580</v>
      </c>
      <c r="E21" s="3">
        <v>2560</v>
      </c>
      <c r="F21" s="3">
        <v>7470</v>
      </c>
      <c r="G21" s="3">
        <v>15200</v>
      </c>
      <c r="H21" s="3">
        <v>0</v>
      </c>
      <c r="I21" s="3">
        <v>20</v>
      </c>
      <c r="J21" s="3">
        <v>0</v>
      </c>
      <c r="K21" s="3">
        <v>1410</v>
      </c>
      <c r="L21" s="3">
        <v>150</v>
      </c>
      <c r="M21" s="3">
        <v>14900</v>
      </c>
      <c r="N21" s="3">
        <v>9740</v>
      </c>
      <c r="O21" s="3">
        <v>10000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>
        <f t="shared" si="0"/>
        <v>66310</v>
      </c>
      <c r="AA21">
        <f t="shared" si="3"/>
        <v>782000</v>
      </c>
      <c r="AB21" s="7">
        <f t="shared" si="1"/>
        <v>0.51413881748071977</v>
      </c>
      <c r="AC21" s="7">
        <f t="shared" si="2"/>
        <v>66310</v>
      </c>
      <c r="AE21" s="5">
        <v>44146</v>
      </c>
      <c r="AF21" s="3">
        <v>783000</v>
      </c>
      <c r="AG21" s="3">
        <v>807000</v>
      </c>
      <c r="AH21" s="3">
        <v>783000</v>
      </c>
      <c r="AI21" s="3">
        <v>801000</v>
      </c>
      <c r="AJ21" s="3">
        <v>786286.3125</v>
      </c>
      <c r="AK21" s="3">
        <v>116090</v>
      </c>
      <c r="AL21" s="4">
        <f t="shared" si="4"/>
        <v>0.50188205771643657</v>
      </c>
    </row>
    <row r="22" spans="1:38" x14ac:dyDescent="0.45">
      <c r="A22" s="2">
        <v>44139</v>
      </c>
      <c r="B22" s="3">
        <v>340</v>
      </c>
      <c r="C22" s="3">
        <v>30</v>
      </c>
      <c r="D22" s="3">
        <v>6660</v>
      </c>
      <c r="E22" s="3">
        <v>4240</v>
      </c>
      <c r="F22" s="3">
        <v>10100</v>
      </c>
      <c r="G22" s="3">
        <v>33700</v>
      </c>
      <c r="H22" s="3">
        <v>0</v>
      </c>
      <c r="I22" s="3">
        <v>30</v>
      </c>
      <c r="J22" s="3">
        <v>0</v>
      </c>
      <c r="K22" s="3">
        <v>1970</v>
      </c>
      <c r="L22" s="3">
        <v>180</v>
      </c>
      <c r="M22" s="3">
        <v>33000</v>
      </c>
      <c r="N22" s="3">
        <v>22900</v>
      </c>
      <c r="O22" s="3">
        <v>8320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>
        <f t="shared" si="0"/>
        <v>121470</v>
      </c>
      <c r="AA22">
        <f t="shared" si="3"/>
        <v>837000</v>
      </c>
      <c r="AB22" s="7">
        <f t="shared" si="1"/>
        <v>7.0332480818414327</v>
      </c>
      <c r="AC22" s="7">
        <f t="shared" si="2"/>
        <v>121470</v>
      </c>
      <c r="AE22" s="5">
        <v>44147</v>
      </c>
      <c r="AF22" s="3">
        <v>796000</v>
      </c>
      <c r="AG22" s="3">
        <v>810000</v>
      </c>
      <c r="AH22" s="3">
        <v>791000</v>
      </c>
      <c r="AI22" s="3">
        <v>791000</v>
      </c>
      <c r="AJ22" s="3">
        <v>776470.0625</v>
      </c>
      <c r="AK22" s="3">
        <v>102690</v>
      </c>
      <c r="AL22" s="4">
        <f t="shared" si="4"/>
        <v>1.2484394506866416</v>
      </c>
    </row>
    <row r="23" spans="1:38" x14ac:dyDescent="0.45">
      <c r="A23" s="2">
        <v>44140</v>
      </c>
      <c r="B23" s="3">
        <v>430</v>
      </c>
      <c r="C23" s="3">
        <v>50</v>
      </c>
      <c r="D23" s="3">
        <v>5020</v>
      </c>
      <c r="E23" s="3">
        <v>2360</v>
      </c>
      <c r="F23" s="3">
        <v>4150</v>
      </c>
      <c r="G23" s="3">
        <v>13400</v>
      </c>
      <c r="H23" s="3">
        <v>0</v>
      </c>
      <c r="I23" s="3">
        <v>30</v>
      </c>
      <c r="J23" s="3">
        <v>0</v>
      </c>
      <c r="K23" s="3">
        <v>1710</v>
      </c>
      <c r="L23" s="3">
        <v>170</v>
      </c>
      <c r="M23" s="3">
        <v>19000</v>
      </c>
      <c r="N23" s="3">
        <v>18600</v>
      </c>
      <c r="O23" s="3">
        <v>9260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>
        <f t="shared" si="0"/>
        <v>74180</v>
      </c>
      <c r="AA23">
        <f t="shared" si="3"/>
        <v>843000</v>
      </c>
      <c r="AB23" s="7">
        <f t="shared" si="1"/>
        <v>0.71684587813620071</v>
      </c>
      <c r="AC23" s="7">
        <f t="shared" si="2"/>
        <v>74180</v>
      </c>
      <c r="AE23" s="5">
        <v>44148</v>
      </c>
      <c r="AF23" s="3">
        <v>791000</v>
      </c>
      <c r="AG23" s="3">
        <v>809000</v>
      </c>
      <c r="AH23" s="3">
        <v>791000</v>
      </c>
      <c r="AI23" s="3">
        <v>808000</v>
      </c>
      <c r="AJ23" s="3">
        <v>793157.75</v>
      </c>
      <c r="AK23" s="3">
        <v>70746</v>
      </c>
      <c r="AL23" s="4">
        <f t="shared" si="4"/>
        <v>2.1491782553729455</v>
      </c>
    </row>
    <row r="24" spans="1:38" x14ac:dyDescent="0.45">
      <c r="A24" s="2">
        <v>44141</v>
      </c>
      <c r="B24" s="3">
        <v>420</v>
      </c>
      <c r="C24" s="3">
        <v>50</v>
      </c>
      <c r="D24" s="3">
        <v>5060</v>
      </c>
      <c r="E24" s="3">
        <v>2550</v>
      </c>
      <c r="F24" s="3">
        <v>3770</v>
      </c>
      <c r="G24" s="3">
        <v>8540</v>
      </c>
      <c r="H24" s="3">
        <v>0</v>
      </c>
      <c r="I24" s="3">
        <v>20</v>
      </c>
      <c r="J24" s="3">
        <v>0</v>
      </c>
      <c r="K24" s="3">
        <v>1760</v>
      </c>
      <c r="L24" s="3">
        <v>130</v>
      </c>
      <c r="M24" s="3">
        <v>14900</v>
      </c>
      <c r="N24" s="3">
        <v>15600</v>
      </c>
      <c r="O24" s="3">
        <v>8960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>
        <f t="shared" si="0"/>
        <v>61760</v>
      </c>
      <c r="AA24">
        <f t="shared" si="3"/>
        <v>848000</v>
      </c>
      <c r="AB24" s="7">
        <f t="shared" si="1"/>
        <v>0.59311981020166071</v>
      </c>
      <c r="AC24" s="7">
        <f>AVERAGE(Z24:Z26)</f>
        <v>50386.666666666664</v>
      </c>
      <c r="AE24" s="5">
        <v>44151</v>
      </c>
      <c r="AF24" s="3">
        <v>808000</v>
      </c>
      <c r="AG24" s="3">
        <v>811000</v>
      </c>
      <c r="AH24" s="3">
        <v>795000</v>
      </c>
      <c r="AI24" s="3">
        <v>800000</v>
      </c>
      <c r="AJ24" s="3">
        <v>785304.75</v>
      </c>
      <c r="AK24" s="3">
        <v>103301</v>
      </c>
      <c r="AL24" s="4">
        <f t="shared" si="4"/>
        <v>0.99009900990099009</v>
      </c>
    </row>
    <row r="25" spans="1:38" x14ac:dyDescent="0.45">
      <c r="A25" s="2">
        <v>44142</v>
      </c>
      <c r="B25" s="3">
        <v>190</v>
      </c>
      <c r="C25" s="3">
        <v>60</v>
      </c>
      <c r="D25" s="3">
        <v>4110</v>
      </c>
      <c r="E25" s="3">
        <v>2360</v>
      </c>
      <c r="F25" s="3">
        <v>3100</v>
      </c>
      <c r="G25" s="3">
        <v>6600</v>
      </c>
      <c r="H25" s="3">
        <v>0</v>
      </c>
      <c r="I25" s="3">
        <v>30</v>
      </c>
      <c r="J25" s="3">
        <v>10</v>
      </c>
      <c r="K25" s="3">
        <v>1850</v>
      </c>
      <c r="L25" s="3">
        <v>100</v>
      </c>
      <c r="M25" s="3">
        <v>13200</v>
      </c>
      <c r="N25" s="3">
        <v>4720</v>
      </c>
      <c r="O25" s="3">
        <v>8940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>
        <f t="shared" si="0"/>
        <v>45270</v>
      </c>
      <c r="AA25">
        <f t="shared" si="3"/>
        <v>0</v>
      </c>
      <c r="AB25" s="7" t="e">
        <f t="shared" si="1"/>
        <v>#N/A</v>
      </c>
      <c r="AC25" s="7" t="b">
        <f t="shared" si="2"/>
        <v>0</v>
      </c>
      <c r="AE25" s="5">
        <v>44152</v>
      </c>
      <c r="AF25" s="3">
        <v>794000</v>
      </c>
      <c r="AG25" s="3">
        <v>794000</v>
      </c>
      <c r="AH25" s="3">
        <v>782000</v>
      </c>
      <c r="AI25" s="3">
        <v>789000</v>
      </c>
      <c r="AJ25" s="3">
        <v>774506.8125</v>
      </c>
      <c r="AK25" s="3">
        <v>105203</v>
      </c>
      <c r="AL25" s="4">
        <f t="shared" si="4"/>
        <v>1.375</v>
      </c>
    </row>
    <row r="26" spans="1:38" x14ac:dyDescent="0.45">
      <c r="A26" s="2">
        <v>44143</v>
      </c>
      <c r="B26" s="3">
        <v>180</v>
      </c>
      <c r="C26" s="3">
        <v>50</v>
      </c>
      <c r="D26" s="3">
        <v>4040</v>
      </c>
      <c r="E26" s="3">
        <v>2230</v>
      </c>
      <c r="F26" s="3">
        <v>2650</v>
      </c>
      <c r="G26" s="3">
        <v>6320</v>
      </c>
      <c r="H26" s="3">
        <v>0</v>
      </c>
      <c r="I26" s="3">
        <v>40</v>
      </c>
      <c r="J26" s="3">
        <v>0</v>
      </c>
      <c r="K26" s="3">
        <v>1890</v>
      </c>
      <c r="L26" s="3">
        <v>120</v>
      </c>
      <c r="M26" s="3">
        <v>12500</v>
      </c>
      <c r="N26" s="3">
        <v>4370</v>
      </c>
      <c r="O26" s="3">
        <v>9740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>
        <f t="shared" si="0"/>
        <v>44130</v>
      </c>
      <c r="AA26">
        <f t="shared" si="3"/>
        <v>0</v>
      </c>
      <c r="AB26" s="7" t="e">
        <f t="shared" si="1"/>
        <v>#N/A</v>
      </c>
      <c r="AC26" s="7" t="b">
        <f t="shared" si="2"/>
        <v>0</v>
      </c>
      <c r="AE26" s="5">
        <v>44153</v>
      </c>
      <c r="AF26" s="3">
        <v>783000</v>
      </c>
      <c r="AG26" s="3">
        <v>808000</v>
      </c>
      <c r="AH26" s="3">
        <v>783000</v>
      </c>
      <c r="AI26" s="3">
        <v>800000</v>
      </c>
      <c r="AJ26" s="3">
        <v>785304.75</v>
      </c>
      <c r="AK26" s="3">
        <v>77490</v>
      </c>
      <c r="AL26" s="4">
        <f t="shared" si="4"/>
        <v>1.394169835234474</v>
      </c>
    </row>
    <row r="27" spans="1:38" x14ac:dyDescent="0.45">
      <c r="A27" s="2">
        <v>44144</v>
      </c>
      <c r="B27" s="3">
        <v>400</v>
      </c>
      <c r="C27" s="3">
        <v>50</v>
      </c>
      <c r="D27" s="3">
        <v>4770</v>
      </c>
      <c r="E27" s="3">
        <v>2070</v>
      </c>
      <c r="F27" s="3">
        <v>3360</v>
      </c>
      <c r="G27" s="3">
        <v>8040</v>
      </c>
      <c r="H27" s="3">
        <v>0</v>
      </c>
      <c r="I27" s="3">
        <v>20</v>
      </c>
      <c r="J27" s="3">
        <v>0</v>
      </c>
      <c r="K27" s="3">
        <v>1640</v>
      </c>
      <c r="L27" s="3">
        <v>160</v>
      </c>
      <c r="M27" s="3">
        <v>16800</v>
      </c>
      <c r="N27" s="3">
        <v>13600</v>
      </c>
      <c r="O27" s="3">
        <v>8280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>
        <f t="shared" si="0"/>
        <v>59190</v>
      </c>
      <c r="AA27">
        <f t="shared" si="3"/>
        <v>844000</v>
      </c>
      <c r="AB27" s="7">
        <f t="shared" si="1"/>
        <v>0.47169811320754718</v>
      </c>
      <c r="AC27" s="7">
        <f t="shared" si="2"/>
        <v>59190</v>
      </c>
      <c r="AE27" s="5">
        <v>44154</v>
      </c>
      <c r="AF27" s="3">
        <v>798000</v>
      </c>
      <c r="AG27" s="3">
        <v>830000</v>
      </c>
      <c r="AH27" s="3">
        <v>798000</v>
      </c>
      <c r="AI27" s="3">
        <v>828000</v>
      </c>
      <c r="AJ27" s="3">
        <v>812790.375</v>
      </c>
      <c r="AK27" s="3">
        <v>111578</v>
      </c>
      <c r="AL27" s="4">
        <f t="shared" si="4"/>
        <v>3.5000000000000004</v>
      </c>
    </row>
    <row r="28" spans="1:38" x14ac:dyDescent="0.45">
      <c r="A28" s="2">
        <v>44145</v>
      </c>
      <c r="B28" s="3">
        <v>790</v>
      </c>
      <c r="C28" s="3">
        <v>70</v>
      </c>
      <c r="D28" s="3">
        <v>5820</v>
      </c>
      <c r="E28" s="3">
        <v>2640</v>
      </c>
      <c r="F28" s="3">
        <v>7730</v>
      </c>
      <c r="G28" s="3">
        <v>24600</v>
      </c>
      <c r="H28" s="3">
        <v>0</v>
      </c>
      <c r="I28" s="3">
        <v>40</v>
      </c>
      <c r="J28" s="3">
        <v>0</v>
      </c>
      <c r="K28" s="3">
        <v>2090</v>
      </c>
      <c r="L28" s="3">
        <v>200</v>
      </c>
      <c r="M28" s="3">
        <v>27500</v>
      </c>
      <c r="N28" s="3">
        <v>22700</v>
      </c>
      <c r="O28" s="3">
        <v>7990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>
        <f t="shared" si="0"/>
        <v>102170</v>
      </c>
      <c r="AA28">
        <f t="shared" si="3"/>
        <v>797000</v>
      </c>
      <c r="AB28" s="7">
        <f t="shared" si="1"/>
        <v>5.5687203791469191</v>
      </c>
      <c r="AC28" s="7">
        <f t="shared" si="2"/>
        <v>102170</v>
      </c>
      <c r="AE28" s="5">
        <v>44155</v>
      </c>
      <c r="AF28" s="3">
        <v>831000</v>
      </c>
      <c r="AG28" s="3">
        <v>832000</v>
      </c>
      <c r="AH28" s="3">
        <v>814000</v>
      </c>
      <c r="AI28" s="3">
        <v>828000</v>
      </c>
      <c r="AJ28" s="3">
        <v>812790.375</v>
      </c>
      <c r="AK28" s="3">
        <v>78708</v>
      </c>
      <c r="AL28" s="4">
        <f t="shared" si="4"/>
        <v>0</v>
      </c>
    </row>
    <row r="29" spans="1:38" x14ac:dyDescent="0.45">
      <c r="A29" s="2">
        <v>44146</v>
      </c>
      <c r="B29" s="3">
        <v>980</v>
      </c>
      <c r="C29" s="3">
        <v>110</v>
      </c>
      <c r="D29" s="3">
        <v>10500</v>
      </c>
      <c r="E29" s="3">
        <v>5880</v>
      </c>
      <c r="F29" s="3">
        <v>43100</v>
      </c>
      <c r="G29" s="3">
        <v>76400</v>
      </c>
      <c r="H29" s="3">
        <v>0</v>
      </c>
      <c r="I29" s="3">
        <v>40</v>
      </c>
      <c r="J29" s="3">
        <v>0</v>
      </c>
      <c r="K29" s="3">
        <v>3560</v>
      </c>
      <c r="L29" s="3">
        <v>160</v>
      </c>
      <c r="M29" s="3">
        <v>92900</v>
      </c>
      <c r="N29" s="3">
        <v>24800</v>
      </c>
      <c r="O29" s="3">
        <v>7310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>
        <f t="shared" si="0"/>
        <v>265740</v>
      </c>
      <c r="AA29">
        <f t="shared" si="3"/>
        <v>801000</v>
      </c>
      <c r="AB29" s="7">
        <f t="shared" si="1"/>
        <v>0.50188205771643657</v>
      </c>
      <c r="AC29" s="7">
        <f t="shared" si="2"/>
        <v>265740</v>
      </c>
      <c r="AE29" s="5">
        <v>44158</v>
      </c>
      <c r="AF29" s="3">
        <v>840000</v>
      </c>
      <c r="AG29" s="3">
        <v>840000</v>
      </c>
      <c r="AH29" s="3">
        <v>818000</v>
      </c>
      <c r="AI29" s="3">
        <v>822000</v>
      </c>
      <c r="AJ29" s="3">
        <v>806900.5625</v>
      </c>
      <c r="AK29" s="3">
        <v>84643</v>
      </c>
      <c r="AL29" s="4">
        <f t="shared" si="4"/>
        <v>0.72463768115942029</v>
      </c>
    </row>
    <row r="30" spans="1:38" x14ac:dyDescent="0.45">
      <c r="A30" s="2">
        <v>44147</v>
      </c>
      <c r="B30" s="3">
        <v>680</v>
      </c>
      <c r="C30" s="3">
        <v>60</v>
      </c>
      <c r="D30" s="3">
        <v>6640</v>
      </c>
      <c r="E30" s="3">
        <v>2720</v>
      </c>
      <c r="F30" s="3">
        <v>13600</v>
      </c>
      <c r="G30" s="3">
        <v>20800</v>
      </c>
      <c r="H30" s="3">
        <v>0</v>
      </c>
      <c r="I30" s="3">
        <v>40</v>
      </c>
      <c r="J30" s="3">
        <v>0</v>
      </c>
      <c r="K30" s="3">
        <v>2210</v>
      </c>
      <c r="L30" s="3">
        <v>140</v>
      </c>
      <c r="M30" s="3">
        <v>46500</v>
      </c>
      <c r="N30" s="3">
        <v>20800</v>
      </c>
      <c r="O30" s="3">
        <v>6980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>
        <f t="shared" si="0"/>
        <v>121170</v>
      </c>
      <c r="AA30">
        <f t="shared" si="3"/>
        <v>791000</v>
      </c>
      <c r="AB30" s="7">
        <f t="shared" si="1"/>
        <v>1.2484394506866416</v>
      </c>
      <c r="AC30" s="7">
        <f t="shared" si="2"/>
        <v>121170</v>
      </c>
      <c r="AE30" s="5">
        <v>44159</v>
      </c>
      <c r="AF30" s="3">
        <v>818000</v>
      </c>
      <c r="AG30" s="3">
        <v>822000</v>
      </c>
      <c r="AH30" s="3">
        <v>810000</v>
      </c>
      <c r="AI30" s="3">
        <v>820000</v>
      </c>
      <c r="AJ30" s="3">
        <v>804937.375</v>
      </c>
      <c r="AK30" s="3">
        <v>84186</v>
      </c>
      <c r="AL30" s="4">
        <f t="shared" si="4"/>
        <v>0.24330900243309003</v>
      </c>
    </row>
    <row r="31" spans="1:38" x14ac:dyDescent="0.45">
      <c r="A31" s="2">
        <v>44148</v>
      </c>
      <c r="B31" s="3">
        <v>400</v>
      </c>
      <c r="C31" s="3">
        <v>40</v>
      </c>
      <c r="D31" s="3">
        <v>5940</v>
      </c>
      <c r="E31" s="3">
        <v>2250</v>
      </c>
      <c r="F31" s="3">
        <v>10500</v>
      </c>
      <c r="G31" s="3">
        <v>22200</v>
      </c>
      <c r="H31" s="3">
        <v>0</v>
      </c>
      <c r="I31" s="3">
        <v>20</v>
      </c>
      <c r="J31" s="3">
        <v>0</v>
      </c>
      <c r="K31" s="3">
        <v>2130</v>
      </c>
      <c r="L31" s="3">
        <v>180</v>
      </c>
      <c r="M31" s="3">
        <v>31600</v>
      </c>
      <c r="N31" s="3">
        <v>14300</v>
      </c>
      <c r="O31" s="3">
        <v>6130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>
        <f t="shared" si="0"/>
        <v>95690</v>
      </c>
      <c r="AA31">
        <f t="shared" si="3"/>
        <v>808000</v>
      </c>
      <c r="AB31" s="7">
        <f t="shared" si="1"/>
        <v>2.1491782553729455</v>
      </c>
      <c r="AC31" s="7">
        <f>AVERAGE(Z31:Z33)</f>
        <v>78110</v>
      </c>
      <c r="AE31" s="5">
        <v>44160</v>
      </c>
      <c r="AF31" s="3">
        <v>820000</v>
      </c>
      <c r="AG31" s="3">
        <v>822000</v>
      </c>
      <c r="AH31" s="3">
        <v>805000</v>
      </c>
      <c r="AI31" s="3">
        <v>805000</v>
      </c>
      <c r="AJ31" s="3">
        <v>790212.875</v>
      </c>
      <c r="AK31" s="3">
        <v>116634</v>
      </c>
      <c r="AL31" s="4">
        <f t="shared" si="4"/>
        <v>1.8292682926829267</v>
      </c>
    </row>
    <row r="32" spans="1:38" x14ac:dyDescent="0.45">
      <c r="A32" s="2">
        <v>44149</v>
      </c>
      <c r="B32" s="3">
        <v>270</v>
      </c>
      <c r="C32" s="3">
        <v>40</v>
      </c>
      <c r="D32" s="3">
        <v>5200</v>
      </c>
      <c r="E32" s="3">
        <v>2350</v>
      </c>
      <c r="F32" s="3">
        <v>9480</v>
      </c>
      <c r="G32" s="3">
        <v>11500</v>
      </c>
      <c r="H32" s="3">
        <v>0</v>
      </c>
      <c r="I32" s="3">
        <v>30</v>
      </c>
      <c r="J32" s="3">
        <v>0</v>
      </c>
      <c r="K32" s="3">
        <v>1920</v>
      </c>
      <c r="L32" s="3">
        <v>130</v>
      </c>
      <c r="M32" s="3">
        <v>29300</v>
      </c>
      <c r="N32" s="3">
        <v>5900</v>
      </c>
      <c r="O32" s="3">
        <v>5300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>
        <f t="shared" si="0"/>
        <v>71420</v>
      </c>
      <c r="AA32">
        <f t="shared" si="3"/>
        <v>0</v>
      </c>
      <c r="AB32" s="7" t="e">
        <f t="shared" si="1"/>
        <v>#N/A</v>
      </c>
      <c r="AC32" s="7" t="b">
        <f t="shared" si="2"/>
        <v>0</v>
      </c>
      <c r="AE32" s="5">
        <v>44161</v>
      </c>
      <c r="AF32" s="3">
        <v>803000</v>
      </c>
      <c r="AG32" s="3">
        <v>816000</v>
      </c>
      <c r="AH32" s="3">
        <v>803000</v>
      </c>
      <c r="AI32" s="3">
        <v>816000</v>
      </c>
      <c r="AJ32" s="3">
        <v>801010.8125</v>
      </c>
      <c r="AK32" s="3">
        <v>67165</v>
      </c>
      <c r="AL32" s="4">
        <f t="shared" si="4"/>
        <v>1.3664596273291925</v>
      </c>
    </row>
    <row r="33" spans="1:38" x14ac:dyDescent="0.45">
      <c r="A33" s="2">
        <v>44150</v>
      </c>
      <c r="B33" s="3">
        <v>280</v>
      </c>
      <c r="C33" s="3">
        <v>70</v>
      </c>
      <c r="D33" s="3">
        <v>5090</v>
      </c>
      <c r="E33" s="3">
        <v>2120</v>
      </c>
      <c r="F33" s="3">
        <v>9000</v>
      </c>
      <c r="G33" s="3">
        <v>10400</v>
      </c>
      <c r="H33" s="3">
        <v>0</v>
      </c>
      <c r="I33" s="3">
        <v>30</v>
      </c>
      <c r="J33" s="3">
        <v>0</v>
      </c>
      <c r="K33" s="3">
        <v>1920</v>
      </c>
      <c r="L33" s="3">
        <v>180</v>
      </c>
      <c r="M33" s="3">
        <v>27900</v>
      </c>
      <c r="N33" s="3">
        <v>5200</v>
      </c>
      <c r="O33" s="3">
        <v>5030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>
        <f t="shared" si="0"/>
        <v>67220</v>
      </c>
      <c r="AA33">
        <f t="shared" si="3"/>
        <v>0</v>
      </c>
      <c r="AB33" s="7" t="e">
        <f t="shared" si="1"/>
        <v>#N/A</v>
      </c>
      <c r="AC33" s="7" t="b">
        <f t="shared" si="2"/>
        <v>0</v>
      </c>
      <c r="AE33" s="5">
        <v>44162</v>
      </c>
      <c r="AF33" s="3">
        <v>811000</v>
      </c>
      <c r="AG33" s="3">
        <v>829000</v>
      </c>
      <c r="AH33" s="3">
        <v>810000</v>
      </c>
      <c r="AI33" s="3">
        <v>822000</v>
      </c>
      <c r="AJ33" s="3">
        <v>806900.5625</v>
      </c>
      <c r="AK33" s="3">
        <v>78210</v>
      </c>
      <c r="AL33" s="4">
        <f t="shared" si="4"/>
        <v>0.73529411764705876</v>
      </c>
    </row>
    <row r="34" spans="1:38" x14ac:dyDescent="0.45">
      <c r="A34" s="2">
        <v>44151</v>
      </c>
      <c r="B34" s="3">
        <v>420</v>
      </c>
      <c r="C34" s="3">
        <v>130</v>
      </c>
      <c r="D34" s="3">
        <v>6110</v>
      </c>
      <c r="E34" s="3">
        <v>2070</v>
      </c>
      <c r="F34" s="3">
        <v>10100</v>
      </c>
      <c r="G34" s="3">
        <v>12800</v>
      </c>
      <c r="H34" s="3">
        <v>0</v>
      </c>
      <c r="I34" s="3">
        <v>30</v>
      </c>
      <c r="J34" s="3">
        <v>10</v>
      </c>
      <c r="K34" s="3">
        <v>1930</v>
      </c>
      <c r="L34" s="3">
        <v>390</v>
      </c>
      <c r="M34" s="3">
        <v>31000</v>
      </c>
      <c r="N34" s="3">
        <v>89000</v>
      </c>
      <c r="O34" s="3">
        <v>6110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>
        <f t="shared" si="0"/>
        <v>160100</v>
      </c>
      <c r="AA34">
        <f t="shared" si="3"/>
        <v>800000</v>
      </c>
      <c r="AB34" s="7">
        <f t="shared" si="1"/>
        <v>0.99009900990099009</v>
      </c>
      <c r="AC34" s="7">
        <f t="shared" si="2"/>
        <v>160100</v>
      </c>
      <c r="AE34" s="5">
        <v>44165</v>
      </c>
      <c r="AF34" s="3">
        <v>820000</v>
      </c>
      <c r="AG34" s="3">
        <v>822000</v>
      </c>
      <c r="AH34" s="3">
        <v>810000</v>
      </c>
      <c r="AI34" s="3">
        <v>810000</v>
      </c>
      <c r="AJ34" s="3">
        <v>795121</v>
      </c>
      <c r="AK34" s="3">
        <v>122666</v>
      </c>
      <c r="AL34" s="4">
        <f t="shared" si="4"/>
        <v>1.4598540145985401</v>
      </c>
    </row>
    <row r="35" spans="1:38" x14ac:dyDescent="0.45">
      <c r="A35" s="2">
        <v>44152</v>
      </c>
      <c r="B35" s="3">
        <v>420</v>
      </c>
      <c r="C35" s="3">
        <v>60</v>
      </c>
      <c r="D35" s="3">
        <v>6400</v>
      </c>
      <c r="E35" s="3">
        <v>2540</v>
      </c>
      <c r="F35" s="3">
        <v>15200</v>
      </c>
      <c r="G35" s="3">
        <v>26500</v>
      </c>
      <c r="H35" s="3">
        <v>0</v>
      </c>
      <c r="I35" s="3">
        <v>50</v>
      </c>
      <c r="J35" s="3">
        <v>0</v>
      </c>
      <c r="K35" s="3">
        <v>1890</v>
      </c>
      <c r="L35" s="3">
        <v>270</v>
      </c>
      <c r="M35" s="3">
        <v>29600</v>
      </c>
      <c r="N35" s="3">
        <v>21000</v>
      </c>
      <c r="O35" s="3">
        <v>6230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>
        <f t="shared" si="0"/>
        <v>110160</v>
      </c>
      <c r="AA35">
        <f t="shared" si="3"/>
        <v>789000</v>
      </c>
      <c r="AB35" s="7">
        <f t="shared" si="1"/>
        <v>1.375</v>
      </c>
      <c r="AC35" s="7">
        <f t="shared" si="2"/>
        <v>110160</v>
      </c>
      <c r="AE35" s="5">
        <v>44166</v>
      </c>
      <c r="AF35" s="3">
        <v>821000</v>
      </c>
      <c r="AG35" s="3">
        <v>860000</v>
      </c>
      <c r="AH35" s="3">
        <v>815000</v>
      </c>
      <c r="AI35" s="3">
        <v>852000</v>
      </c>
      <c r="AJ35" s="3">
        <v>836349.5</v>
      </c>
      <c r="AK35" s="3">
        <v>193153</v>
      </c>
      <c r="AL35" s="4">
        <f t="shared" si="4"/>
        <v>5.1851851851851851</v>
      </c>
    </row>
    <row r="36" spans="1:38" x14ac:dyDescent="0.45">
      <c r="A36" s="2">
        <v>44153</v>
      </c>
      <c r="B36" s="3">
        <v>420</v>
      </c>
      <c r="C36" s="3">
        <v>70</v>
      </c>
      <c r="D36" s="3">
        <v>15400</v>
      </c>
      <c r="E36" s="3">
        <v>4550</v>
      </c>
      <c r="F36" s="3">
        <v>24500</v>
      </c>
      <c r="G36" s="3">
        <v>44300</v>
      </c>
      <c r="H36" s="3">
        <v>0</v>
      </c>
      <c r="I36" s="3">
        <v>90</v>
      </c>
      <c r="J36" s="3">
        <v>10</v>
      </c>
      <c r="K36" s="3">
        <v>3520</v>
      </c>
      <c r="L36" s="3">
        <v>380</v>
      </c>
      <c r="M36" s="3">
        <v>48600</v>
      </c>
      <c r="N36" s="3">
        <v>19200</v>
      </c>
      <c r="O36" s="3">
        <v>8800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>
        <f t="shared" si="0"/>
        <v>169840</v>
      </c>
      <c r="AA36">
        <f t="shared" si="3"/>
        <v>800000</v>
      </c>
      <c r="AB36" s="7">
        <f t="shared" si="1"/>
        <v>1.394169835234474</v>
      </c>
      <c r="AC36" s="7">
        <f t="shared" si="2"/>
        <v>169840</v>
      </c>
      <c r="AE36" s="5">
        <v>44167</v>
      </c>
      <c r="AF36" s="3">
        <v>856000</v>
      </c>
      <c r="AG36" s="3">
        <v>865000</v>
      </c>
      <c r="AH36" s="3">
        <v>846000</v>
      </c>
      <c r="AI36" s="3">
        <v>859000</v>
      </c>
      <c r="AJ36" s="3">
        <v>843221</v>
      </c>
      <c r="AK36" s="3">
        <v>129594</v>
      </c>
      <c r="AL36" s="4">
        <f t="shared" si="4"/>
        <v>0.82159624413145549</v>
      </c>
    </row>
    <row r="37" spans="1:38" x14ac:dyDescent="0.45">
      <c r="A37" s="2">
        <v>44154</v>
      </c>
      <c r="B37" s="3">
        <v>380</v>
      </c>
      <c r="C37" s="3">
        <v>60</v>
      </c>
      <c r="D37" s="3">
        <v>9580</v>
      </c>
      <c r="E37" s="3">
        <v>2350</v>
      </c>
      <c r="F37" s="3">
        <v>23400</v>
      </c>
      <c r="G37" s="3">
        <v>51700</v>
      </c>
      <c r="H37" s="3">
        <v>0</v>
      </c>
      <c r="I37" s="3">
        <v>140</v>
      </c>
      <c r="J37" s="3">
        <v>10</v>
      </c>
      <c r="K37" s="3">
        <v>2750</v>
      </c>
      <c r="L37" s="3">
        <v>270</v>
      </c>
      <c r="M37" s="3">
        <v>29600</v>
      </c>
      <c r="N37" s="3">
        <v>18100</v>
      </c>
      <c r="O37" s="3">
        <v>6700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>
        <f t="shared" si="0"/>
        <v>145040</v>
      </c>
      <c r="AA37">
        <f t="shared" si="3"/>
        <v>828000</v>
      </c>
      <c r="AB37" s="7">
        <f t="shared" si="1"/>
        <v>3.5000000000000004</v>
      </c>
      <c r="AC37" s="7">
        <f t="shared" si="2"/>
        <v>145040</v>
      </c>
      <c r="AE37" s="5">
        <v>44168</v>
      </c>
      <c r="AF37" s="3">
        <v>882000</v>
      </c>
      <c r="AG37" s="3">
        <v>897000</v>
      </c>
      <c r="AH37" s="3">
        <v>860000</v>
      </c>
      <c r="AI37" s="3">
        <v>878000</v>
      </c>
      <c r="AJ37" s="3">
        <v>861871.9375</v>
      </c>
      <c r="AK37" s="3">
        <v>154197</v>
      </c>
      <c r="AL37" s="4">
        <f t="shared" si="4"/>
        <v>2.2118742724097791</v>
      </c>
    </row>
    <row r="38" spans="1:38" x14ac:dyDescent="0.45">
      <c r="A38" s="2">
        <v>44155</v>
      </c>
      <c r="B38" s="3">
        <v>340</v>
      </c>
      <c r="C38" s="3">
        <v>70</v>
      </c>
      <c r="D38" s="3">
        <v>7380</v>
      </c>
      <c r="E38" s="3">
        <v>2240</v>
      </c>
      <c r="F38" s="3">
        <v>10600</v>
      </c>
      <c r="G38" s="3">
        <v>21500</v>
      </c>
      <c r="H38" s="3">
        <v>0</v>
      </c>
      <c r="I38" s="3">
        <v>120</v>
      </c>
      <c r="J38" s="3">
        <v>0</v>
      </c>
      <c r="K38" s="3">
        <v>2260</v>
      </c>
      <c r="L38" s="3">
        <v>140</v>
      </c>
      <c r="M38" s="3">
        <v>30800</v>
      </c>
      <c r="N38" s="3">
        <v>14500</v>
      </c>
      <c r="O38" s="3">
        <v>5940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>
        <f t="shared" si="0"/>
        <v>95890</v>
      </c>
      <c r="AA38">
        <f t="shared" si="3"/>
        <v>828000</v>
      </c>
      <c r="AB38" s="7">
        <f t="shared" si="1"/>
        <v>0</v>
      </c>
      <c r="AC38" s="7">
        <f>AVERAGE(Z38:Z40)</f>
        <v>77493.333333333328</v>
      </c>
      <c r="AE38" s="5">
        <v>44169</v>
      </c>
      <c r="AF38" s="3">
        <v>861000</v>
      </c>
      <c r="AG38" s="3">
        <v>874000</v>
      </c>
      <c r="AH38" s="3">
        <v>860000</v>
      </c>
      <c r="AI38" s="3">
        <v>867000</v>
      </c>
      <c r="AJ38" s="3">
        <v>851074</v>
      </c>
      <c r="AK38" s="3">
        <v>87676</v>
      </c>
      <c r="AL38" s="4">
        <f t="shared" si="4"/>
        <v>1.2528473804100226</v>
      </c>
    </row>
    <row r="39" spans="1:38" x14ac:dyDescent="0.45">
      <c r="A39" s="2">
        <v>44156</v>
      </c>
      <c r="B39" s="3">
        <v>310</v>
      </c>
      <c r="C39" s="3">
        <v>60</v>
      </c>
      <c r="D39" s="3">
        <v>6470</v>
      </c>
      <c r="E39" s="3">
        <v>2430</v>
      </c>
      <c r="F39" s="3">
        <v>7270</v>
      </c>
      <c r="G39" s="3">
        <v>15400</v>
      </c>
      <c r="H39" s="3">
        <v>0</v>
      </c>
      <c r="I39" s="3">
        <v>130</v>
      </c>
      <c r="J39" s="3">
        <v>0</v>
      </c>
      <c r="K39" s="3">
        <v>2240</v>
      </c>
      <c r="L39" s="3">
        <v>160</v>
      </c>
      <c r="M39" s="3">
        <v>24700</v>
      </c>
      <c r="N39" s="3">
        <v>7580</v>
      </c>
      <c r="O39" s="3">
        <v>4580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>
        <f t="shared" si="0"/>
        <v>71330</v>
      </c>
      <c r="AA39">
        <f t="shared" si="3"/>
        <v>0</v>
      </c>
      <c r="AB39" s="7" t="e">
        <f t="shared" si="1"/>
        <v>#N/A</v>
      </c>
      <c r="AC39" s="7" t="b">
        <f t="shared" si="2"/>
        <v>0</v>
      </c>
      <c r="AE39" s="5">
        <v>44172</v>
      </c>
      <c r="AF39" s="3">
        <v>876000</v>
      </c>
      <c r="AG39" s="3">
        <v>878000</v>
      </c>
      <c r="AH39" s="3">
        <v>859000</v>
      </c>
      <c r="AI39" s="3">
        <v>871000</v>
      </c>
      <c r="AJ39" s="3">
        <v>855000.5625</v>
      </c>
      <c r="AK39" s="3">
        <v>86365</v>
      </c>
      <c r="AL39" s="4">
        <f t="shared" si="4"/>
        <v>0.46136101499423299</v>
      </c>
    </row>
    <row r="40" spans="1:38" x14ac:dyDescent="0.45">
      <c r="A40" s="2">
        <v>44157</v>
      </c>
      <c r="B40" s="3">
        <v>250</v>
      </c>
      <c r="C40" s="3">
        <v>50</v>
      </c>
      <c r="D40" s="3">
        <v>5680</v>
      </c>
      <c r="E40" s="3">
        <v>1890</v>
      </c>
      <c r="F40" s="3">
        <v>7060</v>
      </c>
      <c r="G40" s="3">
        <v>14900</v>
      </c>
      <c r="H40" s="3">
        <v>0</v>
      </c>
      <c r="I40" s="3">
        <v>150</v>
      </c>
      <c r="J40" s="3">
        <v>0</v>
      </c>
      <c r="K40" s="3">
        <v>2270</v>
      </c>
      <c r="L40" s="3">
        <v>130</v>
      </c>
      <c r="M40" s="3">
        <v>23100</v>
      </c>
      <c r="N40" s="3">
        <v>5000</v>
      </c>
      <c r="O40" s="3">
        <v>4780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>
        <f t="shared" si="0"/>
        <v>65260</v>
      </c>
      <c r="AA40">
        <f t="shared" si="3"/>
        <v>0</v>
      </c>
      <c r="AB40" s="7" t="e">
        <f t="shared" si="1"/>
        <v>#N/A</v>
      </c>
      <c r="AC40" s="7" t="b">
        <f t="shared" si="2"/>
        <v>0</v>
      </c>
      <c r="AE40" s="5">
        <v>44173</v>
      </c>
      <c r="AF40" s="3">
        <v>875000</v>
      </c>
      <c r="AG40" s="3">
        <v>878000</v>
      </c>
      <c r="AH40" s="3">
        <v>859000</v>
      </c>
      <c r="AI40" s="3">
        <v>874000</v>
      </c>
      <c r="AJ40" s="3">
        <v>857945.4375</v>
      </c>
      <c r="AK40" s="3">
        <v>79721</v>
      </c>
      <c r="AL40" s="4">
        <f t="shared" si="4"/>
        <v>0.34443168771526977</v>
      </c>
    </row>
    <row r="41" spans="1:38" x14ac:dyDescent="0.45">
      <c r="A41" s="2">
        <v>44158</v>
      </c>
      <c r="B41" s="3">
        <v>460</v>
      </c>
      <c r="C41" s="3">
        <v>80</v>
      </c>
      <c r="D41" s="3">
        <v>7330</v>
      </c>
      <c r="E41" s="3">
        <v>2360</v>
      </c>
      <c r="F41" s="3">
        <v>11100</v>
      </c>
      <c r="G41" s="3">
        <v>68100</v>
      </c>
      <c r="H41" s="3">
        <v>0</v>
      </c>
      <c r="I41" s="3">
        <v>100</v>
      </c>
      <c r="J41" s="3">
        <v>10</v>
      </c>
      <c r="K41" s="3">
        <v>2100</v>
      </c>
      <c r="L41" s="3">
        <v>140</v>
      </c>
      <c r="M41" s="3">
        <v>24900</v>
      </c>
      <c r="N41" s="3">
        <v>15600</v>
      </c>
      <c r="O41" s="3">
        <v>5100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>
        <f t="shared" si="0"/>
        <v>137380</v>
      </c>
      <c r="AA41">
        <f t="shared" si="3"/>
        <v>822000</v>
      </c>
      <c r="AB41" s="7">
        <f t="shared" si="1"/>
        <v>0.72463768115942029</v>
      </c>
      <c r="AC41" s="7">
        <f t="shared" si="2"/>
        <v>137380</v>
      </c>
      <c r="AE41" s="5">
        <v>44174</v>
      </c>
      <c r="AF41" s="3">
        <v>881000</v>
      </c>
      <c r="AG41" s="3">
        <v>900000</v>
      </c>
      <c r="AH41" s="3">
        <v>875000</v>
      </c>
      <c r="AI41" s="3">
        <v>879000</v>
      </c>
      <c r="AJ41" s="3">
        <v>862853.5625</v>
      </c>
      <c r="AK41" s="3">
        <v>123243</v>
      </c>
      <c r="AL41" s="4">
        <f t="shared" si="4"/>
        <v>0.57208237986270016</v>
      </c>
    </row>
    <row r="42" spans="1:38" x14ac:dyDescent="0.45">
      <c r="A42" s="2">
        <v>44159</v>
      </c>
      <c r="B42" s="3">
        <v>880</v>
      </c>
      <c r="C42" s="3">
        <v>60</v>
      </c>
      <c r="D42" s="3">
        <v>14000</v>
      </c>
      <c r="E42" s="3">
        <v>3270</v>
      </c>
      <c r="F42" s="3">
        <v>26400</v>
      </c>
      <c r="G42" s="3">
        <v>137600</v>
      </c>
      <c r="H42" s="3">
        <v>0</v>
      </c>
      <c r="I42" s="3">
        <v>150</v>
      </c>
      <c r="J42" s="3">
        <v>10</v>
      </c>
      <c r="K42" s="3">
        <v>2350</v>
      </c>
      <c r="L42" s="3">
        <v>210</v>
      </c>
      <c r="M42" s="3">
        <v>26100</v>
      </c>
      <c r="N42" s="3">
        <v>26000</v>
      </c>
      <c r="O42" s="3">
        <v>5020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>
        <f t="shared" si="0"/>
        <v>242050</v>
      </c>
      <c r="AA42">
        <f t="shared" si="3"/>
        <v>820000</v>
      </c>
      <c r="AB42" s="7">
        <f t="shared" si="1"/>
        <v>0.24330900243309003</v>
      </c>
      <c r="AC42" s="7">
        <f t="shared" si="2"/>
        <v>242050</v>
      </c>
      <c r="AE42" s="5">
        <v>44175</v>
      </c>
      <c r="AF42" s="3">
        <v>869000</v>
      </c>
      <c r="AG42" s="3">
        <v>884000</v>
      </c>
      <c r="AH42" s="3">
        <v>859000</v>
      </c>
      <c r="AI42" s="3">
        <v>878000</v>
      </c>
      <c r="AJ42" s="3">
        <v>861871.9375</v>
      </c>
      <c r="AK42" s="3">
        <v>116303</v>
      </c>
      <c r="AL42" s="4">
        <f t="shared" si="4"/>
        <v>0.11376564277588168</v>
      </c>
    </row>
    <row r="43" spans="1:38" x14ac:dyDescent="0.45">
      <c r="A43" s="2">
        <v>44160</v>
      </c>
      <c r="B43" s="3">
        <v>990</v>
      </c>
      <c r="C43" s="3">
        <v>60</v>
      </c>
      <c r="D43" s="3">
        <v>23900</v>
      </c>
      <c r="E43" s="3">
        <v>6080</v>
      </c>
      <c r="F43" s="3">
        <v>72200</v>
      </c>
      <c r="G43" s="3">
        <v>48100</v>
      </c>
      <c r="H43" s="3">
        <v>0</v>
      </c>
      <c r="I43" s="3">
        <v>150</v>
      </c>
      <c r="J43" s="3">
        <v>0</v>
      </c>
      <c r="K43" s="3">
        <v>3610</v>
      </c>
      <c r="L43" s="3">
        <v>160</v>
      </c>
      <c r="M43" s="3">
        <v>32700</v>
      </c>
      <c r="N43" s="3">
        <v>49900</v>
      </c>
      <c r="O43" s="3">
        <v>5280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>
        <f t="shared" si="0"/>
        <v>243130</v>
      </c>
      <c r="AA43">
        <f t="shared" si="3"/>
        <v>805000</v>
      </c>
      <c r="AB43" s="7">
        <f t="shared" si="1"/>
        <v>1.8292682926829267</v>
      </c>
      <c r="AC43" s="7">
        <f t="shared" si="2"/>
        <v>243130</v>
      </c>
      <c r="AE43" s="5">
        <v>44176</v>
      </c>
      <c r="AF43" s="3">
        <v>897000</v>
      </c>
      <c r="AG43" s="3">
        <v>897000</v>
      </c>
      <c r="AH43" s="3">
        <v>880000</v>
      </c>
      <c r="AI43" s="3">
        <v>888000</v>
      </c>
      <c r="AJ43" s="3">
        <v>871688.25</v>
      </c>
      <c r="AK43" s="3">
        <v>75400</v>
      </c>
      <c r="AL43" s="4">
        <f t="shared" si="4"/>
        <v>1.1389521640091116</v>
      </c>
    </row>
    <row r="44" spans="1:38" x14ac:dyDescent="0.45">
      <c r="A44" s="2">
        <v>44161</v>
      </c>
      <c r="B44" s="3">
        <v>420</v>
      </c>
      <c r="C44" s="3">
        <v>50</v>
      </c>
      <c r="D44" s="3">
        <v>9300</v>
      </c>
      <c r="E44" s="3">
        <v>2370</v>
      </c>
      <c r="F44" s="3">
        <v>14100</v>
      </c>
      <c r="G44" s="3">
        <v>27300</v>
      </c>
      <c r="H44" s="3">
        <v>0</v>
      </c>
      <c r="I44" s="3">
        <v>130</v>
      </c>
      <c r="J44" s="3">
        <v>0</v>
      </c>
      <c r="K44" s="3">
        <v>2350</v>
      </c>
      <c r="L44" s="3">
        <v>140</v>
      </c>
      <c r="M44" s="3">
        <v>23500</v>
      </c>
      <c r="N44" s="3">
        <v>19800</v>
      </c>
      <c r="O44" s="3">
        <v>4750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>
        <f t="shared" si="0"/>
        <v>104210</v>
      </c>
      <c r="AA44">
        <f t="shared" si="3"/>
        <v>816000</v>
      </c>
      <c r="AB44" s="7">
        <f t="shared" si="1"/>
        <v>1.3664596273291925</v>
      </c>
      <c r="AC44" s="7">
        <f t="shared" si="2"/>
        <v>104210</v>
      </c>
      <c r="AE44" s="5">
        <v>44179</v>
      </c>
      <c r="AF44" s="3">
        <v>896000</v>
      </c>
      <c r="AG44" s="3">
        <v>903000</v>
      </c>
      <c r="AH44" s="3">
        <v>885000</v>
      </c>
      <c r="AI44" s="3">
        <v>885000</v>
      </c>
      <c r="AJ44" s="3">
        <v>868743.375</v>
      </c>
      <c r="AK44" s="3">
        <v>118049</v>
      </c>
      <c r="AL44" s="4">
        <f t="shared" si="4"/>
        <v>0.33783783783783783</v>
      </c>
    </row>
    <row r="45" spans="1:38" x14ac:dyDescent="0.45">
      <c r="A45" s="2">
        <v>44162</v>
      </c>
      <c r="B45" s="3">
        <v>340</v>
      </c>
      <c r="C45" s="3">
        <v>50</v>
      </c>
      <c r="D45" s="3">
        <v>8760</v>
      </c>
      <c r="E45" s="3">
        <v>2080</v>
      </c>
      <c r="F45" s="3">
        <v>17200</v>
      </c>
      <c r="G45" s="3">
        <v>18500</v>
      </c>
      <c r="H45" s="3">
        <v>0</v>
      </c>
      <c r="I45" s="3">
        <v>110</v>
      </c>
      <c r="J45" s="3">
        <v>0</v>
      </c>
      <c r="K45" s="3">
        <v>1860</v>
      </c>
      <c r="L45" s="3">
        <v>140</v>
      </c>
      <c r="M45" s="3">
        <v>24000</v>
      </c>
      <c r="N45" s="3">
        <v>14800</v>
      </c>
      <c r="O45" s="3">
        <v>4380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>
        <f t="shared" si="0"/>
        <v>92220</v>
      </c>
      <c r="AA45">
        <f t="shared" si="3"/>
        <v>822000</v>
      </c>
      <c r="AB45" s="7">
        <f t="shared" si="1"/>
        <v>0.73529411764705876</v>
      </c>
      <c r="AC45" s="7">
        <f>AVERAGE(Z45:Z47)</f>
        <v>72360</v>
      </c>
      <c r="AE45" s="5">
        <v>44180</v>
      </c>
      <c r="AF45" s="3">
        <v>887000</v>
      </c>
      <c r="AG45" s="3">
        <v>889000</v>
      </c>
      <c r="AH45" s="3">
        <v>867000</v>
      </c>
      <c r="AI45" s="3">
        <v>875000</v>
      </c>
      <c r="AJ45" s="3">
        <v>858927</v>
      </c>
      <c r="AK45" s="3">
        <v>74491</v>
      </c>
      <c r="AL45" s="4">
        <f t="shared" si="4"/>
        <v>1.1299435028248588</v>
      </c>
    </row>
    <row r="46" spans="1:38" x14ac:dyDescent="0.45">
      <c r="A46" s="2">
        <v>44163</v>
      </c>
      <c r="B46" s="3">
        <v>280</v>
      </c>
      <c r="C46" s="3">
        <v>50</v>
      </c>
      <c r="D46" s="3">
        <v>6870</v>
      </c>
      <c r="E46" s="3">
        <v>1860</v>
      </c>
      <c r="F46" s="3">
        <v>8140</v>
      </c>
      <c r="G46" s="3">
        <v>12500</v>
      </c>
      <c r="H46" s="3">
        <v>0</v>
      </c>
      <c r="I46" s="3">
        <v>130</v>
      </c>
      <c r="J46" s="3">
        <v>0</v>
      </c>
      <c r="K46" s="3">
        <v>2160</v>
      </c>
      <c r="L46" s="3">
        <v>110</v>
      </c>
      <c r="M46" s="3">
        <v>22600</v>
      </c>
      <c r="N46" s="3">
        <v>5830</v>
      </c>
      <c r="O46" s="3">
        <v>3980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>
        <f t="shared" si="0"/>
        <v>64510</v>
      </c>
      <c r="AA46">
        <f t="shared" si="3"/>
        <v>0</v>
      </c>
      <c r="AB46" s="7" t="e">
        <f t="shared" si="1"/>
        <v>#N/A</v>
      </c>
      <c r="AC46" s="7" t="b">
        <f t="shared" si="2"/>
        <v>0</v>
      </c>
      <c r="AE46" s="5">
        <v>44181</v>
      </c>
      <c r="AF46" s="3">
        <v>872000</v>
      </c>
      <c r="AG46" s="3">
        <v>884000</v>
      </c>
      <c r="AH46" s="3">
        <v>866000</v>
      </c>
      <c r="AI46" s="3">
        <v>868000</v>
      </c>
      <c r="AJ46" s="3">
        <v>852055.625</v>
      </c>
      <c r="AK46" s="3">
        <v>72835</v>
      </c>
      <c r="AL46" s="4">
        <f t="shared" si="4"/>
        <v>0.8</v>
      </c>
    </row>
    <row r="47" spans="1:38" x14ac:dyDescent="0.45">
      <c r="A47" s="2">
        <v>44164</v>
      </c>
      <c r="B47" s="3">
        <v>270</v>
      </c>
      <c r="C47" s="3">
        <v>50</v>
      </c>
      <c r="D47" s="3">
        <v>6200</v>
      </c>
      <c r="E47" s="3">
        <v>1860</v>
      </c>
      <c r="F47" s="3">
        <v>7280</v>
      </c>
      <c r="G47" s="3">
        <v>9910</v>
      </c>
      <c r="H47" s="3">
        <v>0</v>
      </c>
      <c r="I47" s="3">
        <v>140</v>
      </c>
      <c r="J47" s="3">
        <v>0</v>
      </c>
      <c r="K47" s="3">
        <v>2230</v>
      </c>
      <c r="L47" s="3">
        <v>130</v>
      </c>
      <c r="M47" s="3">
        <v>22500</v>
      </c>
      <c r="N47" s="3">
        <v>5530</v>
      </c>
      <c r="O47" s="3">
        <v>4250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>
        <f t="shared" si="0"/>
        <v>60350</v>
      </c>
      <c r="AA47">
        <f t="shared" si="3"/>
        <v>0</v>
      </c>
      <c r="AB47" s="7" t="e">
        <f t="shared" si="1"/>
        <v>#N/A</v>
      </c>
      <c r="AC47" s="7" t="b">
        <f t="shared" si="2"/>
        <v>0</v>
      </c>
      <c r="AE47" s="5">
        <v>44182</v>
      </c>
      <c r="AF47" s="3">
        <v>870000</v>
      </c>
      <c r="AG47" s="3">
        <v>875000</v>
      </c>
      <c r="AH47" s="3">
        <v>864000</v>
      </c>
      <c r="AI47" s="3">
        <v>868000</v>
      </c>
      <c r="AJ47" s="3">
        <v>852055.625</v>
      </c>
      <c r="AK47" s="3">
        <v>66222</v>
      </c>
      <c r="AL47" s="4">
        <f t="shared" si="4"/>
        <v>0</v>
      </c>
    </row>
    <row r="48" spans="1:38" x14ac:dyDescent="0.45">
      <c r="A48" s="2">
        <v>44165</v>
      </c>
      <c r="B48" s="3">
        <v>280</v>
      </c>
      <c r="C48" s="3">
        <v>100</v>
      </c>
      <c r="D48" s="3">
        <v>6220</v>
      </c>
      <c r="E48" s="3">
        <v>1630</v>
      </c>
      <c r="F48" s="3">
        <v>7140</v>
      </c>
      <c r="G48" s="3">
        <v>17400</v>
      </c>
      <c r="H48" s="3">
        <v>0</v>
      </c>
      <c r="I48" s="3">
        <v>110</v>
      </c>
      <c r="J48" s="3">
        <v>0</v>
      </c>
      <c r="K48" s="3">
        <v>2130</v>
      </c>
      <c r="L48" s="3">
        <v>160</v>
      </c>
      <c r="M48" s="3">
        <v>26100</v>
      </c>
      <c r="N48" s="3">
        <v>11900</v>
      </c>
      <c r="O48" s="3">
        <v>6400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>
        <f t="shared" si="0"/>
        <v>79570</v>
      </c>
      <c r="AA48">
        <f t="shared" si="3"/>
        <v>810000</v>
      </c>
      <c r="AB48" s="7">
        <f t="shared" si="1"/>
        <v>1.4598540145985401</v>
      </c>
      <c r="AC48" s="7">
        <f t="shared" si="2"/>
        <v>79570</v>
      </c>
      <c r="AE48" s="5">
        <v>44183</v>
      </c>
      <c r="AF48" s="3">
        <v>871000</v>
      </c>
      <c r="AG48" s="3">
        <v>881000</v>
      </c>
      <c r="AH48" s="3">
        <v>863000</v>
      </c>
      <c r="AI48" s="3">
        <v>863000</v>
      </c>
      <c r="AJ48" s="3">
        <v>847147.4375</v>
      </c>
      <c r="AK48" s="3">
        <v>75312</v>
      </c>
      <c r="AL48" s="4">
        <f t="shared" si="4"/>
        <v>0.57603686635944706</v>
      </c>
    </row>
    <row r="49" spans="1:38" x14ac:dyDescent="0.45">
      <c r="A49" s="2">
        <v>44166</v>
      </c>
      <c r="B49" s="3">
        <v>400</v>
      </c>
      <c r="C49" s="3">
        <v>90</v>
      </c>
      <c r="D49" s="3">
        <v>6260</v>
      </c>
      <c r="E49" s="3">
        <v>1810</v>
      </c>
      <c r="F49" s="3">
        <v>10500</v>
      </c>
      <c r="G49" s="3">
        <v>18900</v>
      </c>
      <c r="H49" s="3">
        <v>0</v>
      </c>
      <c r="I49" s="3">
        <v>100</v>
      </c>
      <c r="J49" s="3">
        <v>0</v>
      </c>
      <c r="K49" s="3">
        <v>1900</v>
      </c>
      <c r="L49" s="3">
        <v>180</v>
      </c>
      <c r="M49" s="3">
        <v>25200</v>
      </c>
      <c r="N49" s="3">
        <v>22700</v>
      </c>
      <c r="O49" s="3">
        <v>6230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>
        <f t="shared" si="0"/>
        <v>94270</v>
      </c>
      <c r="AA49">
        <f t="shared" si="3"/>
        <v>852000</v>
      </c>
      <c r="AB49" s="7">
        <f t="shared" si="1"/>
        <v>5.1851851851851851</v>
      </c>
      <c r="AC49" s="7">
        <f t="shared" si="2"/>
        <v>94270</v>
      </c>
      <c r="AE49" s="5">
        <v>44186</v>
      </c>
      <c r="AF49" s="3">
        <v>863000</v>
      </c>
      <c r="AG49" s="3">
        <v>867000</v>
      </c>
      <c r="AH49" s="3">
        <v>851000</v>
      </c>
      <c r="AI49" s="3">
        <v>864000</v>
      </c>
      <c r="AJ49" s="3">
        <v>848129.125</v>
      </c>
      <c r="AK49" s="3">
        <v>62278</v>
      </c>
      <c r="AL49" s="4">
        <f t="shared" si="4"/>
        <v>0.11587485515643105</v>
      </c>
    </row>
    <row r="50" spans="1:38" x14ac:dyDescent="0.45">
      <c r="A50" s="2">
        <v>44167</v>
      </c>
      <c r="B50" s="3">
        <v>300</v>
      </c>
      <c r="C50" s="3">
        <v>70</v>
      </c>
      <c r="D50" s="3">
        <v>8610</v>
      </c>
      <c r="E50" s="3">
        <v>3510</v>
      </c>
      <c r="F50" s="3">
        <v>15900</v>
      </c>
      <c r="G50" s="3">
        <v>26900</v>
      </c>
      <c r="H50" s="3">
        <v>0</v>
      </c>
      <c r="I50" s="3">
        <v>100</v>
      </c>
      <c r="J50" s="3">
        <v>0</v>
      </c>
      <c r="K50" s="3">
        <v>2610</v>
      </c>
      <c r="L50" s="3">
        <v>150</v>
      </c>
      <c r="M50" s="3">
        <v>34000</v>
      </c>
      <c r="N50" s="3">
        <v>16900</v>
      </c>
      <c r="O50" s="3">
        <v>5350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>
        <f t="shared" si="0"/>
        <v>114400</v>
      </c>
      <c r="AA50">
        <f t="shared" si="3"/>
        <v>859000</v>
      </c>
      <c r="AB50" s="7">
        <f t="shared" si="1"/>
        <v>0.82159624413145549</v>
      </c>
      <c r="AC50" s="7">
        <f t="shared" si="2"/>
        <v>114400</v>
      </c>
      <c r="AE50" s="5">
        <v>44187</v>
      </c>
      <c r="AF50" s="3">
        <v>865000</v>
      </c>
      <c r="AG50" s="3">
        <v>876000</v>
      </c>
      <c r="AH50" s="3">
        <v>859000</v>
      </c>
      <c r="AI50" s="3">
        <v>865000</v>
      </c>
      <c r="AJ50" s="3">
        <v>849110.75</v>
      </c>
      <c r="AK50" s="3">
        <v>84346</v>
      </c>
      <c r="AL50" s="4">
        <f t="shared" si="4"/>
        <v>0.11574074074074073</v>
      </c>
    </row>
    <row r="51" spans="1:38" x14ac:dyDescent="0.45">
      <c r="A51" s="2">
        <v>44168</v>
      </c>
      <c r="B51" s="3">
        <v>310</v>
      </c>
      <c r="C51" s="3">
        <v>40</v>
      </c>
      <c r="D51" s="3">
        <v>6230</v>
      </c>
      <c r="E51" s="3">
        <v>1780</v>
      </c>
      <c r="F51" s="3">
        <v>14000</v>
      </c>
      <c r="G51" s="3">
        <v>9570</v>
      </c>
      <c r="H51" s="3">
        <v>0</v>
      </c>
      <c r="I51" s="3">
        <v>120</v>
      </c>
      <c r="J51" s="3">
        <v>0</v>
      </c>
      <c r="K51" s="3">
        <v>2050</v>
      </c>
      <c r="L51" s="3">
        <v>170</v>
      </c>
      <c r="M51" s="3">
        <v>24400</v>
      </c>
      <c r="N51" s="3">
        <v>23700</v>
      </c>
      <c r="O51" s="3">
        <v>5480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>
        <f t="shared" si="0"/>
        <v>87850</v>
      </c>
      <c r="AA51">
        <f t="shared" si="3"/>
        <v>878000</v>
      </c>
      <c r="AB51" s="7">
        <f t="shared" si="1"/>
        <v>2.2118742724097791</v>
      </c>
      <c r="AC51" s="7">
        <f t="shared" si="2"/>
        <v>87850</v>
      </c>
      <c r="AE51" s="5">
        <v>44188</v>
      </c>
      <c r="AF51" s="3">
        <v>873000</v>
      </c>
      <c r="AG51" s="3">
        <v>899000</v>
      </c>
      <c r="AH51" s="3">
        <v>870000</v>
      </c>
      <c r="AI51" s="3">
        <v>888000</v>
      </c>
      <c r="AJ51" s="3">
        <v>871688.25</v>
      </c>
      <c r="AK51" s="3">
        <v>141506</v>
      </c>
      <c r="AL51" s="4">
        <f t="shared" si="4"/>
        <v>2.6589595375722546</v>
      </c>
    </row>
    <row r="52" spans="1:38" x14ac:dyDescent="0.45">
      <c r="A52" s="2">
        <v>44169</v>
      </c>
      <c r="B52" s="3">
        <v>280</v>
      </c>
      <c r="C52" s="3">
        <v>50</v>
      </c>
      <c r="D52" s="3">
        <v>6160</v>
      </c>
      <c r="E52" s="3">
        <v>1740</v>
      </c>
      <c r="F52" s="3">
        <v>5430</v>
      </c>
      <c r="G52" s="3">
        <v>7920</v>
      </c>
      <c r="H52" s="3">
        <v>0</v>
      </c>
      <c r="I52" s="3">
        <v>110</v>
      </c>
      <c r="J52" s="3">
        <v>10</v>
      </c>
      <c r="K52" s="3">
        <v>2170</v>
      </c>
      <c r="L52" s="3">
        <v>140</v>
      </c>
      <c r="M52" s="3">
        <v>24300</v>
      </c>
      <c r="N52" s="3">
        <v>17700</v>
      </c>
      <c r="O52" s="3">
        <v>6530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>
        <f t="shared" si="0"/>
        <v>72540</v>
      </c>
      <c r="AA52">
        <f t="shared" si="3"/>
        <v>867000</v>
      </c>
      <c r="AB52" s="7">
        <f t="shared" si="1"/>
        <v>1.2528473804100226</v>
      </c>
      <c r="AC52" s="7">
        <f>AVEDEV(Z52:Z54)</f>
        <v>7811.1111111111122</v>
      </c>
      <c r="AE52" s="5">
        <v>44189</v>
      </c>
      <c r="AF52" s="3">
        <v>894000</v>
      </c>
      <c r="AG52" s="3">
        <v>903000</v>
      </c>
      <c r="AH52" s="3">
        <v>888000</v>
      </c>
      <c r="AI52" s="3">
        <v>897000</v>
      </c>
      <c r="AJ52" s="3">
        <v>880522.9375</v>
      </c>
      <c r="AK52" s="3">
        <v>96941</v>
      </c>
      <c r="AL52" s="4">
        <f t="shared" si="4"/>
        <v>1.0135135135135136</v>
      </c>
    </row>
    <row r="53" spans="1:38" x14ac:dyDescent="0.45">
      <c r="A53" s="2">
        <v>44170</v>
      </c>
      <c r="B53" s="3">
        <v>190</v>
      </c>
      <c r="C53" s="3">
        <v>60</v>
      </c>
      <c r="D53" s="3">
        <v>5560</v>
      </c>
      <c r="E53" s="3">
        <v>1700</v>
      </c>
      <c r="F53" s="3">
        <v>5020</v>
      </c>
      <c r="G53" s="3">
        <v>7210</v>
      </c>
      <c r="H53" s="3">
        <v>0</v>
      </c>
      <c r="I53" s="3">
        <v>100</v>
      </c>
      <c r="J53" s="3">
        <v>0</v>
      </c>
      <c r="K53" s="3">
        <v>2070</v>
      </c>
      <c r="L53" s="3">
        <v>130</v>
      </c>
      <c r="M53" s="3">
        <v>23000</v>
      </c>
      <c r="N53" s="3">
        <v>5710</v>
      </c>
      <c r="O53" s="3">
        <v>4560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>
        <f t="shared" si="0"/>
        <v>55310</v>
      </c>
      <c r="AA53">
        <f t="shared" si="3"/>
        <v>0</v>
      </c>
      <c r="AB53" s="7" t="e">
        <f t="shared" si="1"/>
        <v>#N/A</v>
      </c>
      <c r="AC53" s="7" t="b">
        <f t="shared" si="2"/>
        <v>0</v>
      </c>
      <c r="AE53" s="5">
        <v>44193</v>
      </c>
      <c r="AF53" s="3">
        <v>898000</v>
      </c>
      <c r="AG53" s="3">
        <v>903000</v>
      </c>
      <c r="AH53" s="3">
        <v>888000</v>
      </c>
      <c r="AI53" s="3">
        <v>898000</v>
      </c>
      <c r="AJ53" s="3">
        <v>881504.5625</v>
      </c>
      <c r="AK53" s="3">
        <v>112704</v>
      </c>
      <c r="AL53" s="4">
        <f t="shared" si="4"/>
        <v>0.11148272017837235</v>
      </c>
    </row>
    <row r="54" spans="1:38" x14ac:dyDescent="0.45">
      <c r="A54" s="2">
        <v>44171</v>
      </c>
      <c r="B54" s="3">
        <v>190</v>
      </c>
      <c r="C54" s="3">
        <v>70</v>
      </c>
      <c r="D54" s="3">
        <v>5100</v>
      </c>
      <c r="E54" s="3">
        <v>1610</v>
      </c>
      <c r="F54" s="3">
        <v>4710</v>
      </c>
      <c r="G54" s="3">
        <v>6870</v>
      </c>
      <c r="H54" s="3">
        <v>0</v>
      </c>
      <c r="I54" s="3">
        <v>120</v>
      </c>
      <c r="J54" s="3">
        <v>0</v>
      </c>
      <c r="K54" s="3">
        <v>2190</v>
      </c>
      <c r="L54" s="3">
        <v>140</v>
      </c>
      <c r="M54" s="3">
        <v>23500</v>
      </c>
      <c r="N54" s="3">
        <v>5450</v>
      </c>
      <c r="O54" s="3">
        <v>4670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>
        <f t="shared" si="0"/>
        <v>54620</v>
      </c>
      <c r="AA54">
        <f t="shared" si="3"/>
        <v>0</v>
      </c>
      <c r="AB54" s="7" t="e">
        <f t="shared" si="1"/>
        <v>#N/A</v>
      </c>
      <c r="AC54" s="7" t="b">
        <f t="shared" si="2"/>
        <v>0</v>
      </c>
      <c r="AE54" s="5">
        <v>44194</v>
      </c>
      <c r="AF54" s="3">
        <v>899000</v>
      </c>
      <c r="AG54" s="3">
        <v>919000</v>
      </c>
      <c r="AH54" s="3">
        <v>899000</v>
      </c>
      <c r="AI54" s="3">
        <v>913000</v>
      </c>
      <c r="AJ54" s="3">
        <v>904844.1875</v>
      </c>
      <c r="AK54" s="3">
        <v>139932</v>
      </c>
      <c r="AL54" s="4">
        <f t="shared" si="4"/>
        <v>1.6703786191536749</v>
      </c>
    </row>
    <row r="55" spans="1:38" x14ac:dyDescent="0.45">
      <c r="A55" s="2">
        <v>44172</v>
      </c>
      <c r="B55" s="3">
        <v>250</v>
      </c>
      <c r="C55" s="3">
        <v>70</v>
      </c>
      <c r="D55" s="3">
        <v>5270</v>
      </c>
      <c r="E55" s="3">
        <v>1520</v>
      </c>
      <c r="F55" s="3">
        <v>5210</v>
      </c>
      <c r="G55" s="3">
        <v>7410</v>
      </c>
      <c r="H55" s="3">
        <v>0</v>
      </c>
      <c r="I55" s="3">
        <v>110</v>
      </c>
      <c r="J55" s="3">
        <v>0</v>
      </c>
      <c r="K55" s="3">
        <v>1980</v>
      </c>
      <c r="L55" s="3">
        <v>190</v>
      </c>
      <c r="M55" s="3">
        <v>28100</v>
      </c>
      <c r="N55" s="3">
        <v>13900</v>
      </c>
      <c r="O55" s="3">
        <v>5510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>
        <f t="shared" si="0"/>
        <v>69520</v>
      </c>
      <c r="AA55">
        <f t="shared" si="3"/>
        <v>871000</v>
      </c>
      <c r="AB55" s="7">
        <f t="shared" si="1"/>
        <v>0.46136101499423299</v>
      </c>
      <c r="AC55" s="7">
        <f t="shared" si="2"/>
        <v>69520</v>
      </c>
      <c r="AE55" s="5">
        <v>44195</v>
      </c>
      <c r="AF55" s="3">
        <v>913000</v>
      </c>
      <c r="AG55" s="3">
        <v>934000</v>
      </c>
      <c r="AH55" s="3">
        <v>911000</v>
      </c>
      <c r="AI55" s="3">
        <v>931000</v>
      </c>
      <c r="AJ55" s="3">
        <v>922683.4375</v>
      </c>
      <c r="AK55" s="3">
        <v>118667</v>
      </c>
      <c r="AL55" s="4">
        <f t="shared" si="4"/>
        <v>1.9715224534501645</v>
      </c>
    </row>
    <row r="56" spans="1:38" x14ac:dyDescent="0.45">
      <c r="A56" s="2">
        <v>44173</v>
      </c>
      <c r="B56" s="3">
        <v>230</v>
      </c>
      <c r="C56" s="3">
        <v>50</v>
      </c>
      <c r="D56" s="3">
        <v>5500</v>
      </c>
      <c r="E56" s="3">
        <v>1650</v>
      </c>
      <c r="F56" s="3">
        <v>9910</v>
      </c>
      <c r="G56" s="3">
        <v>16500</v>
      </c>
      <c r="H56" s="3">
        <v>0</v>
      </c>
      <c r="I56" s="3">
        <v>100</v>
      </c>
      <c r="J56" s="3">
        <v>0</v>
      </c>
      <c r="K56" s="3">
        <v>1850</v>
      </c>
      <c r="L56" s="3">
        <v>210</v>
      </c>
      <c r="M56" s="3">
        <v>26400</v>
      </c>
      <c r="N56" s="3">
        <v>11800</v>
      </c>
      <c r="O56" s="3">
        <v>5690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>
        <f t="shared" si="0"/>
        <v>79890</v>
      </c>
      <c r="AA56">
        <f t="shared" si="3"/>
        <v>874000</v>
      </c>
      <c r="AB56" s="7">
        <f t="shared" si="1"/>
        <v>0.34443168771526977</v>
      </c>
      <c r="AC56" s="7">
        <f t="shared" si="2"/>
        <v>79890</v>
      </c>
      <c r="AE56" s="5">
        <v>44200</v>
      </c>
      <c r="AF56" s="3">
        <v>949000</v>
      </c>
      <c r="AG56" s="3">
        <v>985000</v>
      </c>
      <c r="AH56" s="3">
        <v>935000</v>
      </c>
      <c r="AI56" s="3">
        <v>978000</v>
      </c>
      <c r="AJ56" s="3">
        <v>969263.5625</v>
      </c>
      <c r="AK56" s="3">
        <v>151790</v>
      </c>
      <c r="AL56" s="4">
        <f t="shared" si="4"/>
        <v>5.0483351235230938</v>
      </c>
    </row>
    <row r="57" spans="1:38" x14ac:dyDescent="0.45">
      <c r="A57" s="2">
        <v>44174</v>
      </c>
      <c r="B57" s="3">
        <v>170</v>
      </c>
      <c r="C57" s="3">
        <v>40</v>
      </c>
      <c r="D57" s="3">
        <v>9330</v>
      </c>
      <c r="E57" s="3">
        <v>4360</v>
      </c>
      <c r="F57" s="3">
        <v>31200</v>
      </c>
      <c r="G57" s="3">
        <v>32200</v>
      </c>
      <c r="H57" s="3">
        <v>0</v>
      </c>
      <c r="I57" s="3">
        <v>120</v>
      </c>
      <c r="J57" s="3">
        <v>0</v>
      </c>
      <c r="K57" s="3">
        <v>2760</v>
      </c>
      <c r="L57" s="3">
        <v>200</v>
      </c>
      <c r="M57" s="3">
        <v>43200</v>
      </c>
      <c r="N57" s="3">
        <v>14600</v>
      </c>
      <c r="O57" s="3">
        <v>6270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>
        <f t="shared" si="0"/>
        <v>144450</v>
      </c>
      <c r="AA57">
        <f t="shared" si="3"/>
        <v>879000</v>
      </c>
      <c r="AB57" s="7">
        <f t="shared" si="1"/>
        <v>0.57208237986270016</v>
      </c>
      <c r="AC57" s="7">
        <f t="shared" si="2"/>
        <v>144450</v>
      </c>
      <c r="AE57" s="5">
        <v>44201</v>
      </c>
      <c r="AF57" s="3">
        <v>973000</v>
      </c>
      <c r="AG57" s="3">
        <v>993000</v>
      </c>
      <c r="AH57" s="3">
        <v>960000</v>
      </c>
      <c r="AI57" s="3">
        <v>985000</v>
      </c>
      <c r="AJ57" s="3">
        <v>976201.0625</v>
      </c>
      <c r="AK57" s="3">
        <v>122865</v>
      </c>
      <c r="AL57" s="4">
        <f t="shared" si="4"/>
        <v>0.71574642126789367</v>
      </c>
    </row>
    <row r="58" spans="1:38" x14ac:dyDescent="0.45">
      <c r="A58" s="2">
        <v>44175</v>
      </c>
      <c r="B58" s="3">
        <v>190</v>
      </c>
      <c r="C58" s="3">
        <v>40</v>
      </c>
      <c r="D58" s="3">
        <v>5670</v>
      </c>
      <c r="E58" s="3">
        <v>1590</v>
      </c>
      <c r="F58" s="3">
        <v>5450</v>
      </c>
      <c r="G58" s="3">
        <v>11100</v>
      </c>
      <c r="H58" s="3">
        <v>0</v>
      </c>
      <c r="I58" s="3">
        <v>100</v>
      </c>
      <c r="J58" s="3">
        <v>0</v>
      </c>
      <c r="K58" s="3">
        <v>2150</v>
      </c>
      <c r="L58" s="3">
        <v>200</v>
      </c>
      <c r="M58" s="3">
        <v>28700</v>
      </c>
      <c r="N58" s="3">
        <v>12300</v>
      </c>
      <c r="O58" s="3">
        <v>6770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>
        <f t="shared" si="0"/>
        <v>74260</v>
      </c>
      <c r="AA58">
        <f t="shared" si="3"/>
        <v>878000</v>
      </c>
      <c r="AB58" s="7">
        <f t="shared" si="1"/>
        <v>0.11376564277588168</v>
      </c>
      <c r="AC58" s="7">
        <f t="shared" si="2"/>
        <v>74260</v>
      </c>
      <c r="AE58" s="5">
        <v>44202</v>
      </c>
      <c r="AF58" s="3">
        <v>991000</v>
      </c>
      <c r="AG58" s="3">
        <v>997000</v>
      </c>
      <c r="AH58" s="3">
        <v>950000</v>
      </c>
      <c r="AI58" s="3">
        <v>953000</v>
      </c>
      <c r="AJ58" s="3">
        <v>944486.875</v>
      </c>
      <c r="AK58" s="3">
        <v>169260</v>
      </c>
      <c r="AL58" s="4">
        <f t="shared" si="4"/>
        <v>3.248730964467005</v>
      </c>
    </row>
    <row r="59" spans="1:38" x14ac:dyDescent="0.45">
      <c r="A59" s="2">
        <v>44176</v>
      </c>
      <c r="B59" s="3">
        <v>190</v>
      </c>
      <c r="C59" s="3">
        <v>40</v>
      </c>
      <c r="D59" s="3">
        <v>5300</v>
      </c>
      <c r="E59" s="3">
        <v>1680</v>
      </c>
      <c r="F59" s="3">
        <v>5730</v>
      </c>
      <c r="G59" s="3">
        <v>5820</v>
      </c>
      <c r="H59" s="3">
        <v>0</v>
      </c>
      <c r="I59" s="3">
        <v>110</v>
      </c>
      <c r="J59" s="3">
        <v>0</v>
      </c>
      <c r="K59" s="3">
        <v>1980</v>
      </c>
      <c r="L59" s="3">
        <v>170</v>
      </c>
      <c r="M59" s="3">
        <v>25900</v>
      </c>
      <c r="N59" s="3">
        <v>11900</v>
      </c>
      <c r="O59" s="3">
        <v>5470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>
        <f t="shared" si="0"/>
        <v>64290</v>
      </c>
      <c r="AA59">
        <f t="shared" si="3"/>
        <v>888000</v>
      </c>
      <c r="AB59" s="7">
        <f t="shared" si="1"/>
        <v>1.1389521640091116</v>
      </c>
      <c r="AC59" s="7">
        <f>AVERAGE(Z59:Z61)</f>
        <v>56770</v>
      </c>
      <c r="AE59" s="5">
        <v>44203</v>
      </c>
      <c r="AF59" s="3">
        <v>962000</v>
      </c>
      <c r="AG59" s="3">
        <v>963000</v>
      </c>
      <c r="AH59" s="3">
        <v>939000</v>
      </c>
      <c r="AI59" s="3">
        <v>947000</v>
      </c>
      <c r="AJ59" s="3">
        <v>938540.5</v>
      </c>
      <c r="AK59" s="3">
        <v>118410</v>
      </c>
      <c r="AL59" s="4">
        <f t="shared" si="4"/>
        <v>0.62959076600209862</v>
      </c>
    </row>
    <row r="60" spans="1:38" x14ac:dyDescent="0.45">
      <c r="A60" s="2">
        <v>44177</v>
      </c>
      <c r="B60" s="3">
        <v>120</v>
      </c>
      <c r="C60" s="3">
        <v>40</v>
      </c>
      <c r="D60" s="3">
        <v>5700</v>
      </c>
      <c r="E60" s="3">
        <v>1580</v>
      </c>
      <c r="F60" s="3">
        <v>4870</v>
      </c>
      <c r="G60" s="3">
        <v>4900</v>
      </c>
      <c r="H60" s="3">
        <v>0</v>
      </c>
      <c r="I60" s="3">
        <v>130</v>
      </c>
      <c r="J60" s="3">
        <v>0</v>
      </c>
      <c r="K60" s="3">
        <v>1990</v>
      </c>
      <c r="L60" s="3">
        <v>170</v>
      </c>
      <c r="M60" s="3">
        <v>22900</v>
      </c>
      <c r="N60" s="3">
        <v>6050</v>
      </c>
      <c r="O60" s="3">
        <v>4830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>
        <f t="shared" si="0"/>
        <v>53280</v>
      </c>
      <c r="AA60">
        <f t="shared" si="3"/>
        <v>0</v>
      </c>
      <c r="AB60" s="7" t="e">
        <f t="shared" si="1"/>
        <v>#N/A</v>
      </c>
      <c r="AC60" s="7" t="b">
        <f t="shared" si="2"/>
        <v>0</v>
      </c>
      <c r="AE60" s="5">
        <v>44204</v>
      </c>
      <c r="AF60" s="3">
        <v>956000</v>
      </c>
      <c r="AG60" s="3">
        <v>1000000</v>
      </c>
      <c r="AH60" s="3">
        <v>949000</v>
      </c>
      <c r="AI60" s="3">
        <v>995000</v>
      </c>
      <c r="AJ60" s="3">
        <v>986111.6875</v>
      </c>
      <c r="AK60" s="3">
        <v>198693</v>
      </c>
      <c r="AL60" s="4">
        <f t="shared" si="4"/>
        <v>5.0686378035902857</v>
      </c>
    </row>
    <row r="61" spans="1:38" x14ac:dyDescent="0.45">
      <c r="A61" s="2">
        <v>44178</v>
      </c>
      <c r="B61" s="3">
        <v>160</v>
      </c>
      <c r="C61" s="3">
        <v>60</v>
      </c>
      <c r="D61" s="3">
        <v>5240</v>
      </c>
      <c r="E61" s="3">
        <v>1520</v>
      </c>
      <c r="F61" s="3">
        <v>4520</v>
      </c>
      <c r="G61" s="3">
        <v>4880</v>
      </c>
      <c r="H61" s="3">
        <v>0</v>
      </c>
      <c r="I61" s="3">
        <v>150</v>
      </c>
      <c r="J61" s="3">
        <v>0</v>
      </c>
      <c r="K61" s="3">
        <v>2050</v>
      </c>
      <c r="L61" s="3">
        <v>180</v>
      </c>
      <c r="M61" s="3">
        <v>22300</v>
      </c>
      <c r="N61" s="3">
        <v>5480</v>
      </c>
      <c r="O61" s="3">
        <v>6200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>
        <f t="shared" si="0"/>
        <v>52740</v>
      </c>
      <c r="AA61">
        <f t="shared" si="3"/>
        <v>0</v>
      </c>
      <c r="AB61" s="7" t="e">
        <f t="shared" si="1"/>
        <v>#N/A</v>
      </c>
      <c r="AC61" s="7" t="b">
        <f t="shared" si="2"/>
        <v>0</v>
      </c>
      <c r="AE61" s="5">
        <v>44207</v>
      </c>
      <c r="AF61" s="3">
        <v>993000</v>
      </c>
      <c r="AG61" s="3">
        <v>1006000</v>
      </c>
      <c r="AH61" s="3">
        <v>955000</v>
      </c>
      <c r="AI61" s="3">
        <v>978000</v>
      </c>
      <c r="AJ61" s="3">
        <v>969263.5625</v>
      </c>
      <c r="AK61" s="3">
        <v>220317</v>
      </c>
      <c r="AL61" s="4">
        <f t="shared" si="4"/>
        <v>1.7085427135678393</v>
      </c>
    </row>
    <row r="62" spans="1:38" x14ac:dyDescent="0.45">
      <c r="A62" s="2">
        <v>44179</v>
      </c>
      <c r="B62" s="3">
        <v>210</v>
      </c>
      <c r="C62" s="3">
        <v>60</v>
      </c>
      <c r="D62" s="3">
        <v>5490</v>
      </c>
      <c r="E62" s="3">
        <v>1610</v>
      </c>
      <c r="F62" s="3">
        <v>5580</v>
      </c>
      <c r="G62" s="3">
        <v>6100</v>
      </c>
      <c r="H62" s="3">
        <v>0</v>
      </c>
      <c r="I62" s="3">
        <v>100</v>
      </c>
      <c r="J62" s="3">
        <v>0</v>
      </c>
      <c r="K62" s="3">
        <v>1800</v>
      </c>
      <c r="L62" s="3">
        <v>200</v>
      </c>
      <c r="M62" s="3">
        <v>25300</v>
      </c>
      <c r="N62" s="3">
        <v>12900</v>
      </c>
      <c r="O62" s="3">
        <v>19900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>
        <f t="shared" si="0"/>
        <v>79250</v>
      </c>
      <c r="AA62">
        <f t="shared" si="3"/>
        <v>885000</v>
      </c>
      <c r="AB62" s="7">
        <f t="shared" si="1"/>
        <v>0.33783783783783783</v>
      </c>
      <c r="AC62" s="7">
        <f t="shared" si="2"/>
        <v>79250</v>
      </c>
      <c r="AE62" s="5">
        <v>44208</v>
      </c>
      <c r="AF62" s="3">
        <v>963000</v>
      </c>
      <c r="AG62" s="3">
        <v>969000</v>
      </c>
      <c r="AH62" s="3">
        <v>926000</v>
      </c>
      <c r="AI62" s="3">
        <v>947000</v>
      </c>
      <c r="AJ62" s="3">
        <v>938540.5</v>
      </c>
      <c r="AK62" s="3">
        <v>192743</v>
      </c>
      <c r="AL62" s="4">
        <f t="shared" si="4"/>
        <v>3.1697341513292434</v>
      </c>
    </row>
    <row r="63" spans="1:38" x14ac:dyDescent="0.45">
      <c r="A63" s="2">
        <v>44180</v>
      </c>
      <c r="B63" s="3">
        <v>250</v>
      </c>
      <c r="C63" s="3">
        <v>50</v>
      </c>
      <c r="D63" s="3">
        <v>5880</v>
      </c>
      <c r="E63" s="3">
        <v>1510</v>
      </c>
      <c r="F63" s="3">
        <v>9520</v>
      </c>
      <c r="G63" s="3">
        <v>17000</v>
      </c>
      <c r="H63" s="3">
        <v>0</v>
      </c>
      <c r="I63" s="3">
        <v>130</v>
      </c>
      <c r="J63" s="3">
        <v>0</v>
      </c>
      <c r="K63" s="3">
        <v>1850</v>
      </c>
      <c r="L63" s="3">
        <v>220</v>
      </c>
      <c r="M63" s="3">
        <v>24200</v>
      </c>
      <c r="N63" s="3">
        <v>12000</v>
      </c>
      <c r="O63" s="3">
        <v>78500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>
        <f t="shared" si="0"/>
        <v>151110</v>
      </c>
      <c r="AA63">
        <f t="shared" si="3"/>
        <v>875000</v>
      </c>
      <c r="AB63" s="7">
        <f t="shared" si="1"/>
        <v>1.1299435028248588</v>
      </c>
      <c r="AC63" s="7">
        <f t="shared" si="2"/>
        <v>151110</v>
      </c>
      <c r="AE63" s="5">
        <v>44209</v>
      </c>
      <c r="AF63" s="3">
        <v>946000</v>
      </c>
      <c r="AG63" s="3">
        <v>955000</v>
      </c>
      <c r="AH63" s="3">
        <v>933000</v>
      </c>
      <c r="AI63" s="3">
        <v>940000</v>
      </c>
      <c r="AJ63" s="3">
        <v>931603</v>
      </c>
      <c r="AK63" s="3">
        <v>123066</v>
      </c>
      <c r="AL63" s="4">
        <f t="shared" si="4"/>
        <v>0.73917634635691654</v>
      </c>
    </row>
    <row r="64" spans="1:38" x14ac:dyDescent="0.45">
      <c r="A64" s="2">
        <v>44181</v>
      </c>
      <c r="B64" s="3">
        <v>330</v>
      </c>
      <c r="C64" s="3">
        <v>40</v>
      </c>
      <c r="D64" s="3">
        <v>11200</v>
      </c>
      <c r="E64" s="3">
        <v>3990</v>
      </c>
      <c r="F64" s="3">
        <v>16200</v>
      </c>
      <c r="G64" s="3">
        <v>29500</v>
      </c>
      <c r="H64" s="3">
        <v>0</v>
      </c>
      <c r="I64" s="3">
        <v>120</v>
      </c>
      <c r="J64" s="3">
        <v>0</v>
      </c>
      <c r="K64" s="3">
        <v>2640</v>
      </c>
      <c r="L64" s="3">
        <v>220</v>
      </c>
      <c r="M64" s="3">
        <v>32700</v>
      </c>
      <c r="N64" s="3">
        <v>15200</v>
      </c>
      <c r="O64" s="3">
        <v>529000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>
        <f t="shared" si="0"/>
        <v>641140</v>
      </c>
      <c r="AA64">
        <f t="shared" si="3"/>
        <v>868000</v>
      </c>
      <c r="AB64" s="7">
        <f t="shared" si="1"/>
        <v>0.8</v>
      </c>
      <c r="AC64" s="7">
        <f t="shared" si="2"/>
        <v>641140</v>
      </c>
      <c r="AE64" s="5">
        <v>44210</v>
      </c>
      <c r="AF64" s="3">
        <v>932000</v>
      </c>
      <c r="AG64" s="3">
        <v>946000</v>
      </c>
      <c r="AH64" s="3">
        <v>930000</v>
      </c>
      <c r="AI64" s="3">
        <v>939000</v>
      </c>
      <c r="AJ64" s="3">
        <v>930611.9375</v>
      </c>
      <c r="AK64" s="3">
        <v>97237</v>
      </c>
      <c r="AL64" s="4">
        <f t="shared" si="4"/>
        <v>0.10638297872340426</v>
      </c>
    </row>
    <row r="65" spans="1:38" x14ac:dyDescent="0.45">
      <c r="A65" s="2">
        <v>44182</v>
      </c>
      <c r="B65" s="3">
        <v>270</v>
      </c>
      <c r="C65" s="3">
        <v>50</v>
      </c>
      <c r="D65" s="3">
        <v>6450</v>
      </c>
      <c r="E65" s="3">
        <v>1670</v>
      </c>
      <c r="F65" s="3">
        <v>5320</v>
      </c>
      <c r="G65" s="3">
        <v>6610</v>
      </c>
      <c r="H65" s="3">
        <v>0</v>
      </c>
      <c r="I65" s="3">
        <v>110</v>
      </c>
      <c r="J65" s="3">
        <v>0</v>
      </c>
      <c r="K65" s="3">
        <v>1900</v>
      </c>
      <c r="L65" s="3">
        <v>190</v>
      </c>
      <c r="M65" s="3">
        <v>28200</v>
      </c>
      <c r="N65" s="3">
        <v>10500</v>
      </c>
      <c r="O65" s="3">
        <v>42800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>
        <f t="shared" si="0"/>
        <v>104070</v>
      </c>
      <c r="AA65">
        <f t="shared" si="3"/>
        <v>868000</v>
      </c>
      <c r="AB65" s="7">
        <f t="shared" si="1"/>
        <v>0</v>
      </c>
      <c r="AC65" s="7">
        <f t="shared" si="2"/>
        <v>104070</v>
      </c>
      <c r="AE65" s="5">
        <v>44211</v>
      </c>
      <c r="AF65" s="3">
        <v>946000</v>
      </c>
      <c r="AG65" s="3">
        <v>960000</v>
      </c>
      <c r="AH65" s="3">
        <v>933000</v>
      </c>
      <c r="AI65" s="3">
        <v>935000</v>
      </c>
      <c r="AJ65" s="3">
        <v>926647.6875</v>
      </c>
      <c r="AK65" s="3">
        <v>110598</v>
      </c>
      <c r="AL65" s="4">
        <f t="shared" si="4"/>
        <v>0.42598509052183176</v>
      </c>
    </row>
    <row r="66" spans="1:38" x14ac:dyDescent="0.45">
      <c r="A66" s="2">
        <v>44183</v>
      </c>
      <c r="B66" s="3">
        <v>230</v>
      </c>
      <c r="C66" s="3">
        <v>40</v>
      </c>
      <c r="D66" s="3">
        <v>5980</v>
      </c>
      <c r="E66" s="3">
        <v>1580</v>
      </c>
      <c r="F66" s="3">
        <v>4820</v>
      </c>
      <c r="G66" s="3">
        <v>5680</v>
      </c>
      <c r="H66" s="3">
        <v>0</v>
      </c>
      <c r="I66" s="3">
        <v>120</v>
      </c>
      <c r="J66" s="3">
        <v>10</v>
      </c>
      <c r="K66" s="3">
        <v>1750</v>
      </c>
      <c r="L66" s="3">
        <v>170</v>
      </c>
      <c r="M66" s="3">
        <v>26300</v>
      </c>
      <c r="N66" s="3">
        <v>9730</v>
      </c>
      <c r="O66" s="3">
        <v>23300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>
        <f t="shared" si="0"/>
        <v>79710</v>
      </c>
      <c r="AA66">
        <f t="shared" si="3"/>
        <v>863000</v>
      </c>
      <c r="AB66" s="7">
        <f t="shared" si="1"/>
        <v>0.57603686635944706</v>
      </c>
      <c r="AC66" s="7">
        <f>AVERAGE(Z66:Z68)</f>
        <v>67073.333333333328</v>
      </c>
      <c r="AE66" s="5">
        <v>44214</v>
      </c>
      <c r="AF66" s="3">
        <v>935000</v>
      </c>
      <c r="AG66" s="3">
        <v>949000</v>
      </c>
      <c r="AH66" s="3">
        <v>927000</v>
      </c>
      <c r="AI66" s="3">
        <v>938000</v>
      </c>
      <c r="AJ66" s="3">
        <v>929620.875</v>
      </c>
      <c r="AK66" s="3">
        <v>100252</v>
      </c>
      <c r="AL66" s="4">
        <f t="shared" si="4"/>
        <v>0.32085561497326204</v>
      </c>
    </row>
    <row r="67" spans="1:38" x14ac:dyDescent="0.45">
      <c r="A67" s="2">
        <v>44184</v>
      </c>
      <c r="B67" s="3">
        <v>130</v>
      </c>
      <c r="C67" s="3">
        <v>70</v>
      </c>
      <c r="D67" s="3">
        <v>5700</v>
      </c>
      <c r="E67" s="3">
        <v>1600</v>
      </c>
      <c r="F67" s="3">
        <v>4190</v>
      </c>
      <c r="G67" s="3">
        <v>5420</v>
      </c>
      <c r="H67" s="3">
        <v>0</v>
      </c>
      <c r="I67" s="3">
        <v>120</v>
      </c>
      <c r="J67" s="3">
        <v>0</v>
      </c>
      <c r="K67" s="3">
        <v>1720</v>
      </c>
      <c r="L67" s="3">
        <v>130</v>
      </c>
      <c r="M67" s="3">
        <v>22600</v>
      </c>
      <c r="N67" s="3">
        <v>4080</v>
      </c>
      <c r="O67" s="3">
        <v>17000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>
        <f t="shared" ref="Z67:Z130" si="5">SUM(B67:Y67)</f>
        <v>62760</v>
      </c>
      <c r="AA67">
        <f t="shared" si="3"/>
        <v>0</v>
      </c>
      <c r="AB67" s="7" t="e">
        <f t="shared" si="1"/>
        <v>#N/A</v>
      </c>
      <c r="AC67" s="7" t="b">
        <f t="shared" ref="AC67:AC130" si="6">IF(AA67&lt;&gt;0,Z67)</f>
        <v>0</v>
      </c>
      <c r="AE67" s="5">
        <v>44215</v>
      </c>
      <c r="AF67" s="3">
        <v>949000</v>
      </c>
      <c r="AG67" s="3">
        <v>968000</v>
      </c>
      <c r="AH67" s="3">
        <v>944000</v>
      </c>
      <c r="AI67" s="3">
        <v>957000</v>
      </c>
      <c r="AJ67" s="3">
        <v>948451.1875</v>
      </c>
      <c r="AK67" s="3">
        <v>100320</v>
      </c>
      <c r="AL67" s="4">
        <f t="shared" si="4"/>
        <v>2.0255863539445631</v>
      </c>
    </row>
    <row r="68" spans="1:38" x14ac:dyDescent="0.45">
      <c r="A68" s="2">
        <v>44185</v>
      </c>
      <c r="B68" s="3">
        <v>150</v>
      </c>
      <c r="C68" s="3">
        <v>50</v>
      </c>
      <c r="D68" s="3">
        <v>5150</v>
      </c>
      <c r="E68" s="3">
        <v>1650</v>
      </c>
      <c r="F68" s="3">
        <v>4130</v>
      </c>
      <c r="G68" s="3">
        <v>5040</v>
      </c>
      <c r="H68" s="3">
        <v>0</v>
      </c>
      <c r="I68" s="3">
        <v>120</v>
      </c>
      <c r="J68" s="3">
        <v>0</v>
      </c>
      <c r="K68" s="3">
        <v>1790</v>
      </c>
      <c r="L68" s="3">
        <v>120</v>
      </c>
      <c r="M68" s="3">
        <v>21600</v>
      </c>
      <c r="N68" s="3">
        <v>4550</v>
      </c>
      <c r="O68" s="3">
        <v>14400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>
        <f t="shared" si="5"/>
        <v>58750</v>
      </c>
      <c r="AA68">
        <f t="shared" si="3"/>
        <v>0</v>
      </c>
      <c r="AB68" s="7" t="e">
        <f t="shared" ref="AB68:AB131" si="7">VLOOKUP(A:A,AE:AL,8,FALSE)</f>
        <v>#N/A</v>
      </c>
      <c r="AC68" s="7" t="b">
        <f t="shared" si="6"/>
        <v>0</v>
      </c>
      <c r="AE68" s="5">
        <v>44216</v>
      </c>
      <c r="AF68" s="3">
        <v>969000</v>
      </c>
      <c r="AG68" s="3">
        <v>969000</v>
      </c>
      <c r="AH68" s="3">
        <v>950000</v>
      </c>
      <c r="AI68" s="3">
        <v>965000</v>
      </c>
      <c r="AJ68" s="3">
        <v>956379.6875</v>
      </c>
      <c r="AK68" s="3">
        <v>93411</v>
      </c>
      <c r="AL68" s="4">
        <f t="shared" si="4"/>
        <v>0.8359456635318705</v>
      </c>
    </row>
    <row r="69" spans="1:38" x14ac:dyDescent="0.45">
      <c r="A69" s="2">
        <v>44186</v>
      </c>
      <c r="B69" s="3">
        <v>180</v>
      </c>
      <c r="C69" s="3">
        <v>40</v>
      </c>
      <c r="D69" s="3">
        <v>5540</v>
      </c>
      <c r="E69" s="3">
        <v>1550</v>
      </c>
      <c r="F69" s="3">
        <v>5140</v>
      </c>
      <c r="G69" s="3">
        <v>6100</v>
      </c>
      <c r="H69" s="3">
        <v>0</v>
      </c>
      <c r="I69" s="3">
        <v>120</v>
      </c>
      <c r="J69" s="3">
        <v>0</v>
      </c>
      <c r="K69" s="3">
        <v>1470</v>
      </c>
      <c r="L69" s="3">
        <v>160</v>
      </c>
      <c r="M69" s="3">
        <v>24200</v>
      </c>
      <c r="N69" s="3">
        <v>9990</v>
      </c>
      <c r="O69" s="3">
        <v>15500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>
        <f t="shared" si="5"/>
        <v>69990</v>
      </c>
      <c r="AA69">
        <f t="shared" ref="AA69:AA132" si="8">IFERROR(VLOOKUP(A69,AE:AL,5,FALSE),)</f>
        <v>864000</v>
      </c>
      <c r="AB69" s="7">
        <f t="shared" si="7"/>
        <v>0.11587485515643105</v>
      </c>
      <c r="AC69" s="7">
        <f t="shared" si="6"/>
        <v>69990</v>
      </c>
      <c r="AE69" s="5">
        <v>44217</v>
      </c>
      <c r="AF69" s="3">
        <v>961000</v>
      </c>
      <c r="AG69" s="3">
        <v>974000</v>
      </c>
      <c r="AH69" s="3">
        <v>959000</v>
      </c>
      <c r="AI69" s="3">
        <v>970000</v>
      </c>
      <c r="AJ69" s="3">
        <v>961335.0625</v>
      </c>
      <c r="AK69" s="3">
        <v>68683</v>
      </c>
      <c r="AL69" s="4">
        <f t="shared" ref="AL69:AL132" si="9">ABS((AI69-AI68)/AI68*100)</f>
        <v>0.5181347150259068</v>
      </c>
    </row>
    <row r="70" spans="1:38" x14ac:dyDescent="0.45">
      <c r="A70" s="2">
        <v>44187</v>
      </c>
      <c r="B70" s="3">
        <v>420</v>
      </c>
      <c r="C70" s="3">
        <v>40</v>
      </c>
      <c r="D70" s="3">
        <v>6160</v>
      </c>
      <c r="E70" s="3">
        <v>1630</v>
      </c>
      <c r="F70" s="3">
        <v>24100</v>
      </c>
      <c r="G70" s="3">
        <v>14200</v>
      </c>
      <c r="H70" s="3">
        <v>0</v>
      </c>
      <c r="I70" s="3">
        <v>110</v>
      </c>
      <c r="J70" s="3">
        <v>20</v>
      </c>
      <c r="K70" s="3">
        <v>1760</v>
      </c>
      <c r="L70" s="3">
        <v>600</v>
      </c>
      <c r="M70" s="3">
        <v>24900</v>
      </c>
      <c r="N70" s="3">
        <v>29200</v>
      </c>
      <c r="O70" s="3">
        <v>14600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>
        <f t="shared" si="5"/>
        <v>117740</v>
      </c>
      <c r="AA70">
        <f t="shared" si="8"/>
        <v>865000</v>
      </c>
      <c r="AB70" s="7">
        <f t="shared" si="7"/>
        <v>0.11574074074074073</v>
      </c>
      <c r="AC70" s="7">
        <f t="shared" si="6"/>
        <v>117740</v>
      </c>
      <c r="AE70" s="5">
        <v>44218</v>
      </c>
      <c r="AF70" s="3">
        <v>971000</v>
      </c>
      <c r="AG70" s="3">
        <v>1000000</v>
      </c>
      <c r="AH70" s="3">
        <v>963000</v>
      </c>
      <c r="AI70" s="3">
        <v>989000</v>
      </c>
      <c r="AJ70" s="3">
        <v>980165.3125</v>
      </c>
      <c r="AK70" s="3">
        <v>135835</v>
      </c>
      <c r="AL70" s="4">
        <f t="shared" si="9"/>
        <v>1.9587628865979381</v>
      </c>
    </row>
    <row r="71" spans="1:38" x14ac:dyDescent="0.45">
      <c r="A71" s="2">
        <v>44188</v>
      </c>
      <c r="B71" s="3">
        <v>350</v>
      </c>
      <c r="C71" s="3">
        <v>80</v>
      </c>
      <c r="D71" s="3">
        <v>10500</v>
      </c>
      <c r="E71" s="3">
        <v>3480</v>
      </c>
      <c r="F71" s="3">
        <v>16800</v>
      </c>
      <c r="G71" s="3">
        <v>19700</v>
      </c>
      <c r="H71" s="3">
        <v>0</v>
      </c>
      <c r="I71" s="3">
        <v>160</v>
      </c>
      <c r="J71" s="3">
        <v>20</v>
      </c>
      <c r="K71" s="3">
        <v>4000</v>
      </c>
      <c r="L71" s="3">
        <v>690</v>
      </c>
      <c r="M71" s="3">
        <v>33100</v>
      </c>
      <c r="N71" s="3">
        <v>19500</v>
      </c>
      <c r="O71" s="3">
        <v>13200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>
        <f t="shared" si="5"/>
        <v>121580</v>
      </c>
      <c r="AA71">
        <f t="shared" si="8"/>
        <v>888000</v>
      </c>
      <c r="AB71" s="7">
        <f t="shared" si="7"/>
        <v>2.6589595375722546</v>
      </c>
      <c r="AC71" s="7">
        <f t="shared" si="6"/>
        <v>121580</v>
      </c>
      <c r="AE71" s="5">
        <v>44221</v>
      </c>
      <c r="AF71" s="3">
        <v>989000</v>
      </c>
      <c r="AG71" s="3">
        <v>996000</v>
      </c>
      <c r="AH71" s="3">
        <v>972000</v>
      </c>
      <c r="AI71" s="3">
        <v>995000</v>
      </c>
      <c r="AJ71" s="3">
        <v>986111.6875</v>
      </c>
      <c r="AK71" s="3">
        <v>80768</v>
      </c>
      <c r="AL71" s="4">
        <f t="shared" si="9"/>
        <v>0.60667340748230536</v>
      </c>
    </row>
    <row r="72" spans="1:38" x14ac:dyDescent="0.45">
      <c r="A72" s="2">
        <v>44189</v>
      </c>
      <c r="B72" s="3">
        <v>260</v>
      </c>
      <c r="C72" s="3">
        <v>50</v>
      </c>
      <c r="D72" s="3">
        <v>6350</v>
      </c>
      <c r="E72" s="3">
        <v>1800</v>
      </c>
      <c r="F72" s="3">
        <v>5910</v>
      </c>
      <c r="G72" s="3">
        <v>6040</v>
      </c>
      <c r="H72" s="3">
        <v>0</v>
      </c>
      <c r="I72" s="3">
        <v>120</v>
      </c>
      <c r="J72" s="3">
        <v>10</v>
      </c>
      <c r="K72" s="3">
        <v>2280</v>
      </c>
      <c r="L72" s="3">
        <v>500</v>
      </c>
      <c r="M72" s="3">
        <v>25500</v>
      </c>
      <c r="N72" s="3">
        <v>13200</v>
      </c>
      <c r="O72" s="3">
        <v>10000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>
        <f t="shared" si="5"/>
        <v>72020</v>
      </c>
      <c r="AA72">
        <f t="shared" si="8"/>
        <v>897000</v>
      </c>
      <c r="AB72" s="7">
        <f t="shared" si="7"/>
        <v>1.0135135135135136</v>
      </c>
      <c r="AC72" s="7">
        <f>AVERAGE(Z72:Z75)</f>
        <v>61462.5</v>
      </c>
      <c r="AE72" s="5">
        <v>44222</v>
      </c>
      <c r="AF72" s="3">
        <v>992000</v>
      </c>
      <c r="AG72" s="3">
        <v>997000</v>
      </c>
      <c r="AH72" s="3">
        <v>950000</v>
      </c>
      <c r="AI72" s="3">
        <v>953000</v>
      </c>
      <c r="AJ72" s="3">
        <v>944486.875</v>
      </c>
      <c r="AK72" s="3">
        <v>127191</v>
      </c>
      <c r="AL72" s="4">
        <f t="shared" si="9"/>
        <v>4.2211055276381906</v>
      </c>
    </row>
    <row r="73" spans="1:38" x14ac:dyDescent="0.45">
      <c r="A73" s="2">
        <v>44190</v>
      </c>
      <c r="B73" s="3">
        <v>180</v>
      </c>
      <c r="C73" s="3">
        <v>60</v>
      </c>
      <c r="D73" s="3">
        <v>5510</v>
      </c>
      <c r="E73" s="3">
        <v>1840</v>
      </c>
      <c r="F73" s="3">
        <v>7510</v>
      </c>
      <c r="G73" s="3">
        <v>5620</v>
      </c>
      <c r="H73" s="3">
        <v>0</v>
      </c>
      <c r="I73" s="3">
        <v>140</v>
      </c>
      <c r="J73" s="3">
        <v>0</v>
      </c>
      <c r="K73" s="3">
        <v>2440</v>
      </c>
      <c r="L73" s="3">
        <v>370</v>
      </c>
      <c r="M73" s="3">
        <v>23000</v>
      </c>
      <c r="N73" s="3">
        <v>4640</v>
      </c>
      <c r="O73" s="3">
        <v>9760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>
        <f t="shared" si="5"/>
        <v>61070</v>
      </c>
      <c r="AA73">
        <f t="shared" si="8"/>
        <v>0</v>
      </c>
      <c r="AB73" s="7" t="e">
        <f t="shared" si="7"/>
        <v>#N/A</v>
      </c>
      <c r="AC73" s="7" t="b">
        <f t="shared" si="6"/>
        <v>0</v>
      </c>
      <c r="AE73" s="5">
        <v>44223</v>
      </c>
      <c r="AF73" s="3">
        <v>963000</v>
      </c>
      <c r="AG73" s="3">
        <v>992000</v>
      </c>
      <c r="AH73" s="3">
        <v>962000</v>
      </c>
      <c r="AI73" s="3">
        <v>978000</v>
      </c>
      <c r="AJ73" s="3">
        <v>969263.5625</v>
      </c>
      <c r="AK73" s="3">
        <v>108151</v>
      </c>
      <c r="AL73" s="4">
        <f t="shared" si="9"/>
        <v>2.6232948583420774</v>
      </c>
    </row>
    <row r="74" spans="1:38" x14ac:dyDescent="0.45">
      <c r="A74" s="2">
        <v>44191</v>
      </c>
      <c r="B74" s="3">
        <v>160</v>
      </c>
      <c r="C74" s="3">
        <v>50</v>
      </c>
      <c r="D74" s="3">
        <v>5320</v>
      </c>
      <c r="E74" s="3">
        <v>1750</v>
      </c>
      <c r="F74" s="3">
        <v>4680</v>
      </c>
      <c r="G74" s="3">
        <v>4900</v>
      </c>
      <c r="H74" s="3">
        <v>0</v>
      </c>
      <c r="I74" s="3">
        <v>140</v>
      </c>
      <c r="J74" s="3">
        <v>0</v>
      </c>
      <c r="K74" s="3">
        <v>2130</v>
      </c>
      <c r="L74" s="3">
        <v>300</v>
      </c>
      <c r="M74" s="3">
        <v>23400</v>
      </c>
      <c r="N74" s="3">
        <v>4380</v>
      </c>
      <c r="O74" s="3">
        <v>9610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>
        <f t="shared" si="5"/>
        <v>56820</v>
      </c>
      <c r="AA74">
        <f t="shared" si="8"/>
        <v>0</v>
      </c>
      <c r="AB74" s="7" t="e">
        <f t="shared" si="7"/>
        <v>#N/A</v>
      </c>
      <c r="AC74" s="7" t="b">
        <f t="shared" si="6"/>
        <v>0</v>
      </c>
      <c r="AE74" s="5">
        <v>44224</v>
      </c>
      <c r="AF74" s="3">
        <v>960000</v>
      </c>
      <c r="AG74" s="3">
        <v>985000</v>
      </c>
      <c r="AH74" s="3">
        <v>951000</v>
      </c>
      <c r="AI74" s="3">
        <v>968000</v>
      </c>
      <c r="AJ74" s="3">
        <v>959352.875</v>
      </c>
      <c r="AK74" s="3">
        <v>98895</v>
      </c>
      <c r="AL74" s="4">
        <f t="shared" si="9"/>
        <v>1.0224948875255624</v>
      </c>
    </row>
    <row r="75" spans="1:38" x14ac:dyDescent="0.45">
      <c r="A75" s="2">
        <v>44192</v>
      </c>
      <c r="B75" s="3">
        <v>170</v>
      </c>
      <c r="C75" s="3">
        <v>60</v>
      </c>
      <c r="D75" s="3">
        <v>5500</v>
      </c>
      <c r="E75" s="3">
        <v>1680</v>
      </c>
      <c r="F75" s="3">
        <v>4490</v>
      </c>
      <c r="G75" s="3">
        <v>4940</v>
      </c>
      <c r="H75" s="3">
        <v>0</v>
      </c>
      <c r="I75" s="3">
        <v>140</v>
      </c>
      <c r="J75" s="3">
        <v>0</v>
      </c>
      <c r="K75" s="3">
        <v>2160</v>
      </c>
      <c r="L75" s="3">
        <v>370</v>
      </c>
      <c r="M75" s="3">
        <v>22500</v>
      </c>
      <c r="N75" s="3">
        <v>4560</v>
      </c>
      <c r="O75" s="3">
        <v>9370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>
        <f t="shared" si="5"/>
        <v>55940</v>
      </c>
      <c r="AA75">
        <f t="shared" si="8"/>
        <v>0</v>
      </c>
      <c r="AB75" s="7" t="e">
        <f t="shared" si="7"/>
        <v>#N/A</v>
      </c>
      <c r="AC75" s="7" t="b">
        <f t="shared" si="6"/>
        <v>0</v>
      </c>
      <c r="AE75" s="5">
        <v>44225</v>
      </c>
      <c r="AF75" s="3">
        <v>962000</v>
      </c>
      <c r="AG75" s="3">
        <v>967000</v>
      </c>
      <c r="AH75" s="3">
        <v>940000</v>
      </c>
      <c r="AI75" s="3">
        <v>953000</v>
      </c>
      <c r="AJ75" s="3">
        <v>944486.875</v>
      </c>
      <c r="AK75" s="3">
        <v>141061</v>
      </c>
      <c r="AL75" s="4">
        <f t="shared" si="9"/>
        <v>1.5495867768595042</v>
      </c>
    </row>
    <row r="76" spans="1:38" x14ac:dyDescent="0.45">
      <c r="A76" s="2">
        <v>44193</v>
      </c>
      <c r="B76" s="3">
        <v>240</v>
      </c>
      <c r="C76" s="3">
        <v>50</v>
      </c>
      <c r="D76" s="3">
        <v>5620</v>
      </c>
      <c r="E76" s="3">
        <v>1400</v>
      </c>
      <c r="F76" s="3">
        <v>5170</v>
      </c>
      <c r="G76" s="3">
        <v>5530</v>
      </c>
      <c r="H76" s="3">
        <v>0</v>
      </c>
      <c r="I76" s="3">
        <v>100</v>
      </c>
      <c r="J76" s="3">
        <v>0</v>
      </c>
      <c r="K76" s="3">
        <v>1930</v>
      </c>
      <c r="L76" s="3">
        <v>420</v>
      </c>
      <c r="M76" s="3">
        <v>27600</v>
      </c>
      <c r="N76" s="3">
        <v>11300</v>
      </c>
      <c r="O76" s="3">
        <v>11100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>
        <f t="shared" si="5"/>
        <v>70460</v>
      </c>
      <c r="AA76">
        <f t="shared" si="8"/>
        <v>898000</v>
      </c>
      <c r="AB76" s="7">
        <f t="shared" si="7"/>
        <v>0.11148272017837235</v>
      </c>
      <c r="AC76" s="7">
        <f t="shared" si="6"/>
        <v>70460</v>
      </c>
      <c r="AE76" s="5">
        <v>44228</v>
      </c>
      <c r="AF76" s="3">
        <v>953000</v>
      </c>
      <c r="AG76" s="3">
        <v>953000</v>
      </c>
      <c r="AH76" s="3">
        <v>935000</v>
      </c>
      <c r="AI76" s="3">
        <v>953000</v>
      </c>
      <c r="AJ76" s="3">
        <v>944486.875</v>
      </c>
      <c r="AK76" s="3">
        <v>83021</v>
      </c>
      <c r="AL76" s="4">
        <f t="shared" si="9"/>
        <v>0</v>
      </c>
    </row>
    <row r="77" spans="1:38" x14ac:dyDescent="0.45">
      <c r="A77" s="2">
        <v>44194</v>
      </c>
      <c r="B77" s="3">
        <v>220</v>
      </c>
      <c r="C77" s="3">
        <v>40</v>
      </c>
      <c r="D77" s="3">
        <v>6720</v>
      </c>
      <c r="E77" s="3">
        <v>1640</v>
      </c>
      <c r="F77" s="3">
        <v>11900</v>
      </c>
      <c r="G77" s="3">
        <v>14200</v>
      </c>
      <c r="H77" s="3">
        <v>0</v>
      </c>
      <c r="I77" s="3">
        <v>120</v>
      </c>
      <c r="J77" s="3">
        <v>10</v>
      </c>
      <c r="K77" s="3">
        <v>2180</v>
      </c>
      <c r="L77" s="3">
        <v>420</v>
      </c>
      <c r="M77" s="3">
        <v>29600</v>
      </c>
      <c r="N77" s="3">
        <v>12900</v>
      </c>
      <c r="O77" s="3">
        <v>10800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>
        <f t="shared" si="5"/>
        <v>90750</v>
      </c>
      <c r="AA77">
        <f t="shared" si="8"/>
        <v>913000</v>
      </c>
      <c r="AB77" s="7">
        <f t="shared" si="7"/>
        <v>1.6703786191536749</v>
      </c>
      <c r="AC77" s="7">
        <f t="shared" si="6"/>
        <v>90750</v>
      </c>
      <c r="AE77" s="5">
        <v>44229</v>
      </c>
      <c r="AF77" s="3">
        <v>956000</v>
      </c>
      <c r="AG77" s="3">
        <v>995000</v>
      </c>
      <c r="AH77" s="3">
        <v>954000</v>
      </c>
      <c r="AI77" s="3">
        <v>984000</v>
      </c>
      <c r="AJ77" s="3">
        <v>975210</v>
      </c>
      <c r="AK77" s="3">
        <v>132535</v>
      </c>
      <c r="AL77" s="4">
        <f t="shared" si="9"/>
        <v>3.2528856243441764</v>
      </c>
    </row>
    <row r="78" spans="1:38" x14ac:dyDescent="0.45">
      <c r="A78" s="2">
        <v>44195</v>
      </c>
      <c r="B78" s="3">
        <v>270</v>
      </c>
      <c r="C78" s="3">
        <v>40</v>
      </c>
      <c r="D78" s="3">
        <v>9280</v>
      </c>
      <c r="E78" s="3">
        <v>3100</v>
      </c>
      <c r="F78" s="3">
        <v>22800</v>
      </c>
      <c r="G78" s="3">
        <v>17600</v>
      </c>
      <c r="H78" s="3">
        <v>0</v>
      </c>
      <c r="I78" s="3">
        <v>130</v>
      </c>
      <c r="J78" s="3">
        <v>10</v>
      </c>
      <c r="K78" s="3">
        <v>2610</v>
      </c>
      <c r="L78" s="3">
        <v>460</v>
      </c>
      <c r="M78" s="3">
        <v>30300</v>
      </c>
      <c r="N78" s="3">
        <v>16100</v>
      </c>
      <c r="O78" s="3">
        <v>9480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>
        <f t="shared" si="5"/>
        <v>112180</v>
      </c>
      <c r="AA78">
        <f t="shared" si="8"/>
        <v>931000</v>
      </c>
      <c r="AB78" s="7">
        <f t="shared" si="7"/>
        <v>1.9715224534501645</v>
      </c>
      <c r="AC78" s="7">
        <f>AVERAGE(Z78:Z82)</f>
        <v>68254</v>
      </c>
      <c r="AE78" s="5">
        <v>44230</v>
      </c>
      <c r="AF78" s="3">
        <v>1003000</v>
      </c>
      <c r="AG78" s="3">
        <v>1032000</v>
      </c>
      <c r="AH78" s="3">
        <v>997000</v>
      </c>
      <c r="AI78" s="3">
        <v>1008000</v>
      </c>
      <c r="AJ78" s="3">
        <v>998995.5625</v>
      </c>
      <c r="AK78" s="3">
        <v>201313</v>
      </c>
      <c r="AL78" s="4">
        <f t="shared" si="9"/>
        <v>2.4390243902439024</v>
      </c>
    </row>
    <row r="79" spans="1:38" x14ac:dyDescent="0.45">
      <c r="A79" s="2">
        <v>44196</v>
      </c>
      <c r="B79" s="3">
        <v>180</v>
      </c>
      <c r="C79" s="3">
        <v>50</v>
      </c>
      <c r="D79" s="3">
        <v>6350</v>
      </c>
      <c r="E79" s="3">
        <v>1520</v>
      </c>
      <c r="F79" s="3">
        <v>6210</v>
      </c>
      <c r="G79" s="3">
        <v>8270</v>
      </c>
      <c r="H79" s="3">
        <v>0</v>
      </c>
      <c r="I79" s="3">
        <v>110</v>
      </c>
      <c r="J79" s="3">
        <v>0</v>
      </c>
      <c r="K79" s="3">
        <v>2040</v>
      </c>
      <c r="L79" s="3">
        <v>390</v>
      </c>
      <c r="M79" s="3">
        <v>24200</v>
      </c>
      <c r="N79" s="3">
        <v>7230</v>
      </c>
      <c r="O79" s="3">
        <v>7790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>
        <f t="shared" si="5"/>
        <v>64340</v>
      </c>
      <c r="AA79">
        <f t="shared" si="8"/>
        <v>0</v>
      </c>
      <c r="AB79" s="7" t="e">
        <f t="shared" si="7"/>
        <v>#N/A</v>
      </c>
      <c r="AC79" s="7" t="b">
        <f t="shared" si="6"/>
        <v>0</v>
      </c>
      <c r="AE79" s="5">
        <v>44231</v>
      </c>
      <c r="AF79" s="3">
        <v>1002000</v>
      </c>
      <c r="AG79" s="3">
        <v>1005000</v>
      </c>
      <c r="AH79" s="3">
        <v>958000</v>
      </c>
      <c r="AI79" s="3">
        <v>962000</v>
      </c>
      <c r="AJ79" s="3">
        <v>953406.5</v>
      </c>
      <c r="AK79" s="3">
        <v>138692</v>
      </c>
      <c r="AL79" s="4">
        <f t="shared" si="9"/>
        <v>4.5634920634920633</v>
      </c>
    </row>
    <row r="80" spans="1:38" x14ac:dyDescent="0.45">
      <c r="A80" s="2">
        <v>44197</v>
      </c>
      <c r="B80" s="3">
        <v>190</v>
      </c>
      <c r="C80" s="3">
        <v>40</v>
      </c>
      <c r="D80" s="3">
        <v>5810</v>
      </c>
      <c r="E80" s="3">
        <v>1680</v>
      </c>
      <c r="F80" s="3">
        <v>4740</v>
      </c>
      <c r="G80" s="3">
        <v>6440</v>
      </c>
      <c r="H80" s="3">
        <v>0</v>
      </c>
      <c r="I80" s="3">
        <v>110</v>
      </c>
      <c r="J80" s="3">
        <v>0</v>
      </c>
      <c r="K80" s="3">
        <v>2180</v>
      </c>
      <c r="L80" s="3">
        <v>340</v>
      </c>
      <c r="M80" s="3">
        <v>22200</v>
      </c>
      <c r="N80" s="3">
        <v>5750</v>
      </c>
      <c r="O80" s="3">
        <v>7950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>
        <f t="shared" si="5"/>
        <v>57430</v>
      </c>
      <c r="AA80">
        <f t="shared" si="8"/>
        <v>0</v>
      </c>
      <c r="AB80" s="7" t="e">
        <f t="shared" si="7"/>
        <v>#N/A</v>
      </c>
      <c r="AC80" s="7" t="b">
        <f t="shared" si="6"/>
        <v>0</v>
      </c>
      <c r="AE80" s="5">
        <v>44232</v>
      </c>
      <c r="AF80" s="3">
        <v>970000</v>
      </c>
      <c r="AG80" s="3">
        <v>977000</v>
      </c>
      <c r="AH80" s="3">
        <v>959000</v>
      </c>
      <c r="AI80" s="3">
        <v>976000</v>
      </c>
      <c r="AJ80" s="3">
        <v>967281.4375</v>
      </c>
      <c r="AK80" s="3">
        <v>74762</v>
      </c>
      <c r="AL80" s="4">
        <f t="shared" si="9"/>
        <v>1.4553014553014554</v>
      </c>
    </row>
    <row r="81" spans="1:38" x14ac:dyDescent="0.45">
      <c r="A81" s="2">
        <v>44198</v>
      </c>
      <c r="B81" s="3">
        <v>160</v>
      </c>
      <c r="C81" s="3">
        <v>40</v>
      </c>
      <c r="D81" s="3">
        <v>5540</v>
      </c>
      <c r="E81" s="3">
        <v>1700</v>
      </c>
      <c r="F81" s="3">
        <v>3990</v>
      </c>
      <c r="G81" s="3">
        <v>5000</v>
      </c>
      <c r="H81" s="3">
        <v>0</v>
      </c>
      <c r="I81" s="3">
        <v>110</v>
      </c>
      <c r="J81" s="3">
        <v>0</v>
      </c>
      <c r="K81" s="3">
        <v>2080</v>
      </c>
      <c r="L81" s="3">
        <v>440</v>
      </c>
      <c r="M81" s="3">
        <v>23200</v>
      </c>
      <c r="N81" s="3">
        <v>4930</v>
      </c>
      <c r="O81" s="3">
        <v>7720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>
        <f t="shared" si="5"/>
        <v>54910</v>
      </c>
      <c r="AA81">
        <f t="shared" si="8"/>
        <v>0</v>
      </c>
      <c r="AB81" s="7" t="e">
        <f t="shared" si="7"/>
        <v>#N/A</v>
      </c>
      <c r="AC81" s="7" t="b">
        <f t="shared" si="6"/>
        <v>0</v>
      </c>
      <c r="AE81" s="5">
        <v>44235</v>
      </c>
      <c r="AF81" s="3">
        <v>994000</v>
      </c>
      <c r="AG81" s="3">
        <v>1048000</v>
      </c>
      <c r="AH81" s="3">
        <v>991000</v>
      </c>
      <c r="AI81" s="3">
        <v>1038000</v>
      </c>
      <c r="AJ81" s="3">
        <v>1028727.625</v>
      </c>
      <c r="AK81" s="3">
        <v>239999</v>
      </c>
      <c r="AL81" s="4">
        <f t="shared" si="9"/>
        <v>6.3524590163934427</v>
      </c>
    </row>
    <row r="82" spans="1:38" x14ac:dyDescent="0.45">
      <c r="A82" s="2">
        <v>44199</v>
      </c>
      <c r="B82" s="3">
        <v>180</v>
      </c>
      <c r="C82" s="3">
        <v>50</v>
      </c>
      <c r="D82" s="3">
        <v>5380</v>
      </c>
      <c r="E82" s="3">
        <v>1530</v>
      </c>
      <c r="F82" s="3">
        <v>3620</v>
      </c>
      <c r="G82" s="3">
        <v>4640</v>
      </c>
      <c r="H82" s="3">
        <v>0</v>
      </c>
      <c r="I82" s="3">
        <v>120</v>
      </c>
      <c r="J82" s="3">
        <v>0</v>
      </c>
      <c r="K82" s="3">
        <v>2140</v>
      </c>
      <c r="L82" s="3">
        <v>410</v>
      </c>
      <c r="M82" s="3">
        <v>22000</v>
      </c>
      <c r="N82" s="3">
        <v>4910</v>
      </c>
      <c r="O82" s="3">
        <v>7430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>
        <f t="shared" si="5"/>
        <v>52410</v>
      </c>
      <c r="AA82">
        <f t="shared" si="8"/>
        <v>0</v>
      </c>
      <c r="AB82" s="7" t="e">
        <f t="shared" si="7"/>
        <v>#N/A</v>
      </c>
      <c r="AC82" s="7" t="b">
        <f t="shared" si="6"/>
        <v>0</v>
      </c>
      <c r="AE82" s="5">
        <v>44236</v>
      </c>
      <c r="AF82" s="3">
        <v>1028000</v>
      </c>
      <c r="AG82" s="3">
        <v>1036000</v>
      </c>
      <c r="AH82" s="3">
        <v>1002000</v>
      </c>
      <c r="AI82" s="3">
        <v>1006000</v>
      </c>
      <c r="AJ82" s="3">
        <v>997013.4375</v>
      </c>
      <c r="AK82" s="3">
        <v>135965</v>
      </c>
      <c r="AL82" s="4">
        <f t="shared" si="9"/>
        <v>3.0828516377649327</v>
      </c>
    </row>
    <row r="83" spans="1:38" x14ac:dyDescent="0.45">
      <c r="A83" s="2">
        <v>44200</v>
      </c>
      <c r="B83" s="3">
        <v>380</v>
      </c>
      <c r="C83" s="3">
        <v>50</v>
      </c>
      <c r="D83" s="3">
        <v>5570</v>
      </c>
      <c r="E83" s="3">
        <v>1430</v>
      </c>
      <c r="F83" s="3">
        <v>4130</v>
      </c>
      <c r="G83" s="3">
        <v>5380</v>
      </c>
      <c r="H83" s="3">
        <v>0</v>
      </c>
      <c r="I83" s="3">
        <v>90</v>
      </c>
      <c r="J83" s="3">
        <v>10</v>
      </c>
      <c r="K83" s="3">
        <v>1720</v>
      </c>
      <c r="L83" s="3">
        <v>530</v>
      </c>
      <c r="M83" s="3">
        <v>25200</v>
      </c>
      <c r="N83" s="3">
        <v>19700</v>
      </c>
      <c r="O83" s="3">
        <v>8490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>
        <f t="shared" si="5"/>
        <v>72680</v>
      </c>
      <c r="AA83">
        <f t="shared" si="8"/>
        <v>978000</v>
      </c>
      <c r="AB83" s="7">
        <f t="shared" si="7"/>
        <v>5.0483351235230938</v>
      </c>
      <c r="AC83" s="7">
        <f t="shared" si="6"/>
        <v>72680</v>
      </c>
      <c r="AE83" s="5">
        <v>44237</v>
      </c>
      <c r="AF83" s="3">
        <v>1018000</v>
      </c>
      <c r="AG83" s="3">
        <v>1046000</v>
      </c>
      <c r="AH83" s="3">
        <v>993000</v>
      </c>
      <c r="AI83" s="3">
        <v>1027000</v>
      </c>
      <c r="AJ83" s="3">
        <v>1017825.875</v>
      </c>
      <c r="AK83" s="3">
        <v>154288</v>
      </c>
      <c r="AL83" s="4">
        <f t="shared" si="9"/>
        <v>2.0874751491053676</v>
      </c>
    </row>
    <row r="84" spans="1:38" x14ac:dyDescent="0.45">
      <c r="A84" s="2">
        <v>44201</v>
      </c>
      <c r="B84" s="3">
        <v>550</v>
      </c>
      <c r="C84" s="3">
        <v>40</v>
      </c>
      <c r="D84" s="3">
        <v>6100</v>
      </c>
      <c r="E84" s="3">
        <v>1560</v>
      </c>
      <c r="F84" s="3">
        <v>8800</v>
      </c>
      <c r="G84" s="3">
        <v>12700</v>
      </c>
      <c r="H84" s="3">
        <v>0</v>
      </c>
      <c r="I84" s="3">
        <v>80</v>
      </c>
      <c r="J84" s="3">
        <v>10</v>
      </c>
      <c r="K84" s="3">
        <v>1790</v>
      </c>
      <c r="L84" s="3">
        <v>570</v>
      </c>
      <c r="M84" s="3">
        <v>27600</v>
      </c>
      <c r="N84" s="3">
        <v>246100</v>
      </c>
      <c r="O84" s="3">
        <v>8540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>
        <f t="shared" si="5"/>
        <v>314440</v>
      </c>
      <c r="AA84">
        <f t="shared" si="8"/>
        <v>985000</v>
      </c>
      <c r="AB84" s="7">
        <f t="shared" si="7"/>
        <v>0.71574642126789367</v>
      </c>
      <c r="AC84" s="7">
        <f t="shared" si="6"/>
        <v>314440</v>
      </c>
      <c r="AE84" s="5">
        <v>44242</v>
      </c>
      <c r="AF84" s="3">
        <v>1026000</v>
      </c>
      <c r="AG84" s="3">
        <v>1027000</v>
      </c>
      <c r="AH84" s="3">
        <v>993000</v>
      </c>
      <c r="AI84" s="3">
        <v>999000</v>
      </c>
      <c r="AJ84" s="3">
        <v>990076</v>
      </c>
      <c r="AK84" s="3">
        <v>111745</v>
      </c>
      <c r="AL84" s="4">
        <f t="shared" si="9"/>
        <v>2.7263875365141188</v>
      </c>
    </row>
    <row r="85" spans="1:38" x14ac:dyDescent="0.45">
      <c r="A85" s="2">
        <v>44202</v>
      </c>
      <c r="B85" s="3">
        <v>320</v>
      </c>
      <c r="C85" s="3">
        <v>20</v>
      </c>
      <c r="D85" s="3">
        <v>8410</v>
      </c>
      <c r="E85" s="3">
        <v>2960</v>
      </c>
      <c r="F85" s="3">
        <v>11000</v>
      </c>
      <c r="G85" s="3">
        <v>16400</v>
      </c>
      <c r="H85" s="3">
        <v>0</v>
      </c>
      <c r="I85" s="3">
        <v>100</v>
      </c>
      <c r="J85" s="3">
        <v>10</v>
      </c>
      <c r="K85" s="3">
        <v>2380</v>
      </c>
      <c r="L85" s="3">
        <v>570</v>
      </c>
      <c r="M85" s="3">
        <v>32700</v>
      </c>
      <c r="N85" s="3">
        <v>21900</v>
      </c>
      <c r="O85" s="3">
        <v>9020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>
        <f t="shared" si="5"/>
        <v>105790</v>
      </c>
      <c r="AA85">
        <f t="shared" si="8"/>
        <v>953000</v>
      </c>
      <c r="AB85" s="7">
        <f t="shared" si="7"/>
        <v>3.248730964467005</v>
      </c>
      <c r="AC85" s="7">
        <f t="shared" si="6"/>
        <v>105790</v>
      </c>
      <c r="AE85" s="5">
        <v>44243</v>
      </c>
      <c r="AF85" s="3">
        <v>1001000</v>
      </c>
      <c r="AG85" s="3">
        <v>1019000</v>
      </c>
      <c r="AH85" s="3">
        <v>993000</v>
      </c>
      <c r="AI85" s="3">
        <v>1015000</v>
      </c>
      <c r="AJ85" s="3">
        <v>1005933.0625</v>
      </c>
      <c r="AK85" s="3">
        <v>85534</v>
      </c>
      <c r="AL85" s="4">
        <f t="shared" si="9"/>
        <v>1.6016016016016015</v>
      </c>
    </row>
    <row r="86" spans="1:38" x14ac:dyDescent="0.45">
      <c r="A86" s="2">
        <v>44203</v>
      </c>
      <c r="B86" s="3">
        <v>300</v>
      </c>
      <c r="C86" s="3">
        <v>40</v>
      </c>
      <c r="D86" s="3">
        <v>5560</v>
      </c>
      <c r="E86" s="3">
        <v>1500</v>
      </c>
      <c r="F86" s="3">
        <v>4080</v>
      </c>
      <c r="G86" s="3">
        <v>5220</v>
      </c>
      <c r="H86" s="3">
        <v>0</v>
      </c>
      <c r="I86" s="3">
        <v>90</v>
      </c>
      <c r="J86" s="3">
        <v>10</v>
      </c>
      <c r="K86" s="3">
        <v>1920</v>
      </c>
      <c r="L86" s="3">
        <v>490</v>
      </c>
      <c r="M86" s="3">
        <v>23000</v>
      </c>
      <c r="N86" s="3">
        <v>18100</v>
      </c>
      <c r="O86" s="3">
        <v>8900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>
        <f t="shared" si="5"/>
        <v>69210</v>
      </c>
      <c r="AA86">
        <f t="shared" si="8"/>
        <v>947000</v>
      </c>
      <c r="AB86" s="7">
        <f t="shared" si="7"/>
        <v>0.62959076600209862</v>
      </c>
      <c r="AC86" s="7">
        <f t="shared" si="6"/>
        <v>69210</v>
      </c>
      <c r="AE86" s="5">
        <v>44244</v>
      </c>
      <c r="AF86" s="3">
        <v>993000</v>
      </c>
      <c r="AG86" s="3">
        <v>1005000</v>
      </c>
      <c r="AH86" s="3">
        <v>988000</v>
      </c>
      <c r="AI86" s="3">
        <v>999000</v>
      </c>
      <c r="AJ86" s="3">
        <v>990076</v>
      </c>
      <c r="AK86" s="3">
        <v>88009</v>
      </c>
      <c r="AL86" s="4">
        <f t="shared" si="9"/>
        <v>1.5763546798029555</v>
      </c>
    </row>
    <row r="87" spans="1:38" x14ac:dyDescent="0.45">
      <c r="A87" s="2">
        <v>44204</v>
      </c>
      <c r="B87" s="3">
        <v>380</v>
      </c>
      <c r="C87" s="3">
        <v>30</v>
      </c>
      <c r="D87" s="3">
        <v>5780</v>
      </c>
      <c r="E87" s="3">
        <v>1410</v>
      </c>
      <c r="F87" s="3">
        <v>3660</v>
      </c>
      <c r="G87" s="3">
        <v>4410</v>
      </c>
      <c r="H87" s="3">
        <v>0</v>
      </c>
      <c r="I87" s="3">
        <v>80</v>
      </c>
      <c r="J87" s="3">
        <v>10</v>
      </c>
      <c r="K87" s="3">
        <v>1950</v>
      </c>
      <c r="L87" s="3">
        <v>550</v>
      </c>
      <c r="M87" s="3">
        <v>24100</v>
      </c>
      <c r="N87" s="3">
        <v>33500</v>
      </c>
      <c r="O87" s="3">
        <v>7870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>
        <f t="shared" si="5"/>
        <v>83730</v>
      </c>
      <c r="AA87">
        <f t="shared" si="8"/>
        <v>995000</v>
      </c>
      <c r="AB87" s="7">
        <f t="shared" si="7"/>
        <v>5.0686378035902857</v>
      </c>
      <c r="AC87" s="7">
        <f>AVERAGE(Z87:Z89)</f>
        <v>63353.333333333336</v>
      </c>
      <c r="AE87" s="5">
        <v>44245</v>
      </c>
      <c r="AF87" s="3">
        <v>1005000</v>
      </c>
      <c r="AG87" s="3">
        <v>1009000</v>
      </c>
      <c r="AH87" s="3">
        <v>991000</v>
      </c>
      <c r="AI87" s="3">
        <v>995000</v>
      </c>
      <c r="AJ87" s="3">
        <v>986111.6875</v>
      </c>
      <c r="AK87" s="3">
        <v>69587</v>
      </c>
      <c r="AL87" s="4">
        <f t="shared" si="9"/>
        <v>0.40040040040040037</v>
      </c>
    </row>
    <row r="88" spans="1:38" x14ac:dyDescent="0.45">
      <c r="A88" s="2">
        <v>44205</v>
      </c>
      <c r="B88" s="3">
        <v>180</v>
      </c>
      <c r="C88" s="3">
        <v>60</v>
      </c>
      <c r="D88" s="3">
        <v>5000</v>
      </c>
      <c r="E88" s="3">
        <v>1330</v>
      </c>
      <c r="F88" s="3">
        <v>3230</v>
      </c>
      <c r="G88" s="3">
        <v>3810</v>
      </c>
      <c r="H88" s="3">
        <v>0</v>
      </c>
      <c r="I88" s="3">
        <v>100</v>
      </c>
      <c r="J88" s="3">
        <v>0</v>
      </c>
      <c r="K88" s="3">
        <v>1890</v>
      </c>
      <c r="L88" s="3">
        <v>390</v>
      </c>
      <c r="M88" s="3">
        <v>21200</v>
      </c>
      <c r="N88" s="3">
        <v>10100</v>
      </c>
      <c r="O88" s="3">
        <v>6530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>
        <f t="shared" si="5"/>
        <v>53820</v>
      </c>
      <c r="AA88">
        <f t="shared" si="8"/>
        <v>0</v>
      </c>
      <c r="AB88" s="7" t="e">
        <f t="shared" si="7"/>
        <v>#N/A</v>
      </c>
      <c r="AC88" s="7" t="b">
        <f t="shared" si="6"/>
        <v>0</v>
      </c>
      <c r="AE88" s="5">
        <v>44246</v>
      </c>
      <c r="AF88" s="3">
        <v>993000</v>
      </c>
      <c r="AG88" s="3">
        <v>1005000</v>
      </c>
      <c r="AH88" s="3">
        <v>975000</v>
      </c>
      <c r="AI88" s="3">
        <v>997000</v>
      </c>
      <c r="AJ88" s="3">
        <v>988093.875</v>
      </c>
      <c r="AK88" s="3">
        <v>82183</v>
      </c>
      <c r="AL88" s="4">
        <f t="shared" si="9"/>
        <v>0.20100502512562815</v>
      </c>
    </row>
    <row r="89" spans="1:38" x14ac:dyDescent="0.45">
      <c r="A89" s="2">
        <v>44206</v>
      </c>
      <c r="B89" s="3">
        <v>180</v>
      </c>
      <c r="C89" s="3">
        <v>40</v>
      </c>
      <c r="D89" s="3">
        <v>5140</v>
      </c>
      <c r="E89" s="3">
        <v>1390</v>
      </c>
      <c r="F89" s="3">
        <v>3050</v>
      </c>
      <c r="G89" s="3">
        <v>4010</v>
      </c>
      <c r="H89" s="3">
        <v>0</v>
      </c>
      <c r="I89" s="3">
        <v>110</v>
      </c>
      <c r="J89" s="3">
        <v>0</v>
      </c>
      <c r="K89" s="3">
        <v>1730</v>
      </c>
      <c r="L89" s="3">
        <v>380</v>
      </c>
      <c r="M89" s="3">
        <v>21400</v>
      </c>
      <c r="N89" s="3">
        <v>8380</v>
      </c>
      <c r="O89" s="3">
        <v>6700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>
        <f t="shared" si="5"/>
        <v>52510</v>
      </c>
      <c r="AA89">
        <f t="shared" si="8"/>
        <v>0</v>
      </c>
      <c r="AB89" s="7" t="e">
        <f t="shared" si="7"/>
        <v>#N/A</v>
      </c>
      <c r="AC89" s="7" t="b">
        <f t="shared" si="6"/>
        <v>0</v>
      </c>
      <c r="AE89" s="5">
        <v>44249</v>
      </c>
      <c r="AF89" s="3">
        <v>993000</v>
      </c>
      <c r="AG89" s="3">
        <v>997000</v>
      </c>
      <c r="AH89" s="3">
        <v>929000</v>
      </c>
      <c r="AI89" s="3">
        <v>931000</v>
      </c>
      <c r="AJ89" s="3">
        <v>922683.4375</v>
      </c>
      <c r="AK89" s="3">
        <v>216700</v>
      </c>
      <c r="AL89" s="4">
        <f t="shared" si="9"/>
        <v>6.6198595787362091</v>
      </c>
    </row>
    <row r="90" spans="1:38" x14ac:dyDescent="0.45">
      <c r="A90" s="2">
        <v>44207</v>
      </c>
      <c r="B90" s="3">
        <v>350</v>
      </c>
      <c r="C90" s="3">
        <v>50</v>
      </c>
      <c r="D90" s="3">
        <v>6490</v>
      </c>
      <c r="E90" s="3">
        <v>1420</v>
      </c>
      <c r="F90" s="3">
        <v>4120</v>
      </c>
      <c r="G90" s="3">
        <v>35000</v>
      </c>
      <c r="H90" s="3">
        <v>0</v>
      </c>
      <c r="I90" s="3">
        <v>80</v>
      </c>
      <c r="J90" s="3">
        <v>10</v>
      </c>
      <c r="K90" s="3">
        <v>1620</v>
      </c>
      <c r="L90" s="3">
        <v>500</v>
      </c>
      <c r="M90" s="3">
        <v>27700</v>
      </c>
      <c r="N90" s="3">
        <v>23600</v>
      </c>
      <c r="O90" s="3">
        <v>8290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>
        <f t="shared" si="5"/>
        <v>109230</v>
      </c>
      <c r="AA90">
        <f t="shared" si="8"/>
        <v>978000</v>
      </c>
      <c r="AB90" s="7">
        <f t="shared" si="7"/>
        <v>1.7085427135678393</v>
      </c>
      <c r="AC90" s="7">
        <f t="shared" si="6"/>
        <v>109230</v>
      </c>
      <c r="AE90" s="5">
        <v>44250</v>
      </c>
      <c r="AF90" s="3">
        <v>934000</v>
      </c>
      <c r="AG90" s="3">
        <v>945000</v>
      </c>
      <c r="AH90" s="3">
        <v>927000</v>
      </c>
      <c r="AI90" s="3">
        <v>931000</v>
      </c>
      <c r="AJ90" s="3">
        <v>922683.4375</v>
      </c>
      <c r="AK90" s="3">
        <v>127023</v>
      </c>
      <c r="AL90" s="4">
        <f t="shared" si="9"/>
        <v>0</v>
      </c>
    </row>
    <row r="91" spans="1:38" x14ac:dyDescent="0.45">
      <c r="A91" s="2">
        <v>44208</v>
      </c>
      <c r="B91" s="3">
        <v>250</v>
      </c>
      <c r="C91" s="3">
        <v>40</v>
      </c>
      <c r="D91" s="3">
        <v>6390</v>
      </c>
      <c r="E91" s="3">
        <v>1480</v>
      </c>
      <c r="F91" s="3">
        <v>14900</v>
      </c>
      <c r="G91" s="3">
        <v>33600</v>
      </c>
      <c r="H91" s="3">
        <v>0</v>
      </c>
      <c r="I91" s="3">
        <v>80</v>
      </c>
      <c r="J91" s="3">
        <v>10</v>
      </c>
      <c r="K91" s="3">
        <v>1950</v>
      </c>
      <c r="L91" s="3">
        <v>480</v>
      </c>
      <c r="M91" s="3">
        <v>27600</v>
      </c>
      <c r="N91" s="3">
        <v>18700</v>
      </c>
      <c r="O91" s="3">
        <v>7610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>
        <f t="shared" si="5"/>
        <v>113090</v>
      </c>
      <c r="AA91">
        <f t="shared" si="8"/>
        <v>947000</v>
      </c>
      <c r="AB91" s="7">
        <f t="shared" si="7"/>
        <v>3.1697341513292434</v>
      </c>
      <c r="AC91" s="7">
        <f t="shared" si="6"/>
        <v>113090</v>
      </c>
      <c r="AE91" s="5">
        <v>44251</v>
      </c>
      <c r="AF91" s="3">
        <v>941000</v>
      </c>
      <c r="AG91" s="3">
        <v>969000</v>
      </c>
      <c r="AH91" s="3">
        <v>930000</v>
      </c>
      <c r="AI91" s="3">
        <v>934000</v>
      </c>
      <c r="AJ91" s="3">
        <v>925656.625</v>
      </c>
      <c r="AK91" s="3">
        <v>161574</v>
      </c>
      <c r="AL91" s="4">
        <f t="shared" si="9"/>
        <v>0.32223415682062301</v>
      </c>
    </row>
    <row r="92" spans="1:38" x14ac:dyDescent="0.45">
      <c r="A92" s="2">
        <v>44209</v>
      </c>
      <c r="B92" s="3">
        <v>290</v>
      </c>
      <c r="C92" s="3">
        <v>50</v>
      </c>
      <c r="D92" s="3">
        <v>8110</v>
      </c>
      <c r="E92" s="3">
        <v>4230</v>
      </c>
      <c r="F92" s="3">
        <v>18000</v>
      </c>
      <c r="G92" s="3">
        <v>26500</v>
      </c>
      <c r="H92" s="3">
        <v>0</v>
      </c>
      <c r="I92" s="3">
        <v>130</v>
      </c>
      <c r="J92" s="3">
        <v>0</v>
      </c>
      <c r="K92" s="3">
        <v>3430</v>
      </c>
      <c r="L92" s="3">
        <v>530</v>
      </c>
      <c r="M92" s="3">
        <v>43700</v>
      </c>
      <c r="N92" s="3">
        <v>17500</v>
      </c>
      <c r="O92" s="3">
        <v>9640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>
        <f t="shared" si="5"/>
        <v>132110</v>
      </c>
      <c r="AA92">
        <f t="shared" si="8"/>
        <v>940000</v>
      </c>
      <c r="AB92" s="7">
        <f t="shared" si="7"/>
        <v>0.73917634635691654</v>
      </c>
      <c r="AC92" s="7">
        <f t="shared" si="6"/>
        <v>132110</v>
      </c>
      <c r="AE92" s="5">
        <v>44252</v>
      </c>
      <c r="AF92" s="3">
        <v>963000</v>
      </c>
      <c r="AG92" s="3">
        <v>973000</v>
      </c>
      <c r="AH92" s="3">
        <v>951000</v>
      </c>
      <c r="AI92" s="3">
        <v>972000</v>
      </c>
      <c r="AJ92" s="3">
        <v>963317.1875</v>
      </c>
      <c r="AK92" s="3">
        <v>95195</v>
      </c>
      <c r="AL92" s="4">
        <f t="shared" si="9"/>
        <v>4.0685224839400433</v>
      </c>
    </row>
    <row r="93" spans="1:38" x14ac:dyDescent="0.45">
      <c r="A93" s="2">
        <v>44210</v>
      </c>
      <c r="B93" s="3">
        <v>220</v>
      </c>
      <c r="C93" s="3">
        <v>30</v>
      </c>
      <c r="D93" s="3">
        <v>5510</v>
      </c>
      <c r="E93" s="3">
        <v>1630</v>
      </c>
      <c r="F93" s="3">
        <v>3970</v>
      </c>
      <c r="G93" s="3">
        <v>14600</v>
      </c>
      <c r="H93" s="3">
        <v>0</v>
      </c>
      <c r="I93" s="3">
        <v>100</v>
      </c>
      <c r="J93" s="3">
        <v>10</v>
      </c>
      <c r="K93" s="3">
        <v>2460</v>
      </c>
      <c r="L93" s="3">
        <v>540</v>
      </c>
      <c r="M93" s="3">
        <v>29600</v>
      </c>
      <c r="N93" s="3">
        <v>15000</v>
      </c>
      <c r="O93" s="3">
        <v>9120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>
        <f t="shared" si="5"/>
        <v>82790</v>
      </c>
      <c r="AA93">
        <f t="shared" si="8"/>
        <v>939000</v>
      </c>
      <c r="AB93" s="7">
        <f t="shared" si="7"/>
        <v>0.10638297872340426</v>
      </c>
      <c r="AC93" s="7">
        <f t="shared" si="6"/>
        <v>82790</v>
      </c>
      <c r="AE93" s="5">
        <v>44253</v>
      </c>
      <c r="AF93" s="3">
        <v>951000</v>
      </c>
      <c r="AG93" s="3">
        <v>964000</v>
      </c>
      <c r="AH93" s="3">
        <v>932000</v>
      </c>
      <c r="AI93" s="3">
        <v>936000</v>
      </c>
      <c r="AJ93" s="3">
        <v>927638.75</v>
      </c>
      <c r="AK93" s="3">
        <v>130379</v>
      </c>
      <c r="AL93" s="4">
        <f t="shared" si="9"/>
        <v>3.7037037037037033</v>
      </c>
    </row>
    <row r="94" spans="1:38" x14ac:dyDescent="0.45">
      <c r="A94" s="2">
        <v>44211</v>
      </c>
      <c r="B94" s="3">
        <v>280</v>
      </c>
      <c r="C94" s="3">
        <v>50</v>
      </c>
      <c r="D94" s="3">
        <v>6160</v>
      </c>
      <c r="E94" s="3">
        <v>1480</v>
      </c>
      <c r="F94" s="3">
        <v>6180</v>
      </c>
      <c r="G94" s="3">
        <v>93000</v>
      </c>
      <c r="H94" s="3">
        <v>0</v>
      </c>
      <c r="I94" s="3">
        <v>90</v>
      </c>
      <c r="J94" s="3">
        <v>0</v>
      </c>
      <c r="K94" s="3">
        <v>2320</v>
      </c>
      <c r="L94" s="3">
        <v>470</v>
      </c>
      <c r="M94" s="3">
        <v>25700</v>
      </c>
      <c r="N94" s="3">
        <v>15800</v>
      </c>
      <c r="O94" s="3">
        <v>8150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>
        <f t="shared" si="5"/>
        <v>159680</v>
      </c>
      <c r="AA94">
        <f t="shared" si="8"/>
        <v>935000</v>
      </c>
      <c r="AB94" s="7">
        <f t="shared" si="7"/>
        <v>0.42598509052183176</v>
      </c>
      <c r="AC94" s="7">
        <f>AVERAGE(Z94:Z96)</f>
        <v>97123.333333333328</v>
      </c>
      <c r="AE94" s="5">
        <v>44257</v>
      </c>
      <c r="AF94" s="3">
        <v>949000</v>
      </c>
      <c r="AG94" s="3">
        <v>980000</v>
      </c>
      <c r="AH94" s="3">
        <v>940000</v>
      </c>
      <c r="AI94" s="3">
        <v>946000</v>
      </c>
      <c r="AJ94" s="3">
        <v>937549.4375</v>
      </c>
      <c r="AK94" s="3">
        <v>113384</v>
      </c>
      <c r="AL94" s="4">
        <f t="shared" si="9"/>
        <v>1.0683760683760684</v>
      </c>
    </row>
    <row r="95" spans="1:38" x14ac:dyDescent="0.45">
      <c r="A95" s="2">
        <v>44212</v>
      </c>
      <c r="B95" s="3">
        <v>230</v>
      </c>
      <c r="C95" s="3">
        <v>60</v>
      </c>
      <c r="D95" s="3">
        <v>5020</v>
      </c>
      <c r="E95" s="3">
        <v>1590</v>
      </c>
      <c r="F95" s="3">
        <v>4870</v>
      </c>
      <c r="G95" s="3">
        <v>20900</v>
      </c>
      <c r="H95" s="3">
        <v>0</v>
      </c>
      <c r="I95" s="3">
        <v>90</v>
      </c>
      <c r="J95" s="3">
        <v>0</v>
      </c>
      <c r="K95" s="3">
        <v>2310</v>
      </c>
      <c r="L95" s="3">
        <v>350</v>
      </c>
      <c r="M95" s="3">
        <v>23700</v>
      </c>
      <c r="N95" s="3">
        <v>5640</v>
      </c>
      <c r="O95" s="3">
        <v>6590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>
        <f t="shared" si="5"/>
        <v>71350</v>
      </c>
      <c r="AA95">
        <f t="shared" si="8"/>
        <v>0</v>
      </c>
      <c r="AB95" s="7" t="e">
        <f t="shared" si="7"/>
        <v>#N/A</v>
      </c>
      <c r="AC95" s="7" t="b">
        <f t="shared" si="6"/>
        <v>0</v>
      </c>
      <c r="AE95" s="5">
        <v>44258</v>
      </c>
      <c r="AF95" s="3">
        <v>948000</v>
      </c>
      <c r="AG95" s="3">
        <v>964000</v>
      </c>
      <c r="AH95" s="3">
        <v>943000</v>
      </c>
      <c r="AI95" s="3">
        <v>962000</v>
      </c>
      <c r="AJ95" s="3">
        <v>953406.5</v>
      </c>
      <c r="AK95" s="3">
        <v>69600</v>
      </c>
      <c r="AL95" s="4">
        <f t="shared" si="9"/>
        <v>1.6913319238900635</v>
      </c>
    </row>
    <row r="96" spans="1:38" x14ac:dyDescent="0.45">
      <c r="A96" s="2">
        <v>44213</v>
      </c>
      <c r="B96" s="3">
        <v>200</v>
      </c>
      <c r="C96" s="3">
        <v>40</v>
      </c>
      <c r="D96" s="3">
        <v>4810</v>
      </c>
      <c r="E96" s="3">
        <v>1400</v>
      </c>
      <c r="F96" s="3">
        <v>3980</v>
      </c>
      <c r="G96" s="3">
        <v>13300</v>
      </c>
      <c r="H96" s="3">
        <v>0</v>
      </c>
      <c r="I96" s="3">
        <v>100</v>
      </c>
      <c r="J96" s="3">
        <v>0</v>
      </c>
      <c r="K96" s="3">
        <v>2220</v>
      </c>
      <c r="L96" s="3">
        <v>360</v>
      </c>
      <c r="M96" s="3">
        <v>21400</v>
      </c>
      <c r="N96" s="3">
        <v>5130</v>
      </c>
      <c r="O96" s="3">
        <v>7400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>
        <f t="shared" si="5"/>
        <v>60340</v>
      </c>
      <c r="AA96">
        <f t="shared" si="8"/>
        <v>0</v>
      </c>
      <c r="AB96" s="7" t="e">
        <f t="shared" si="7"/>
        <v>#N/A</v>
      </c>
      <c r="AC96" s="7" t="b">
        <f t="shared" si="6"/>
        <v>0</v>
      </c>
      <c r="AE96" s="5">
        <v>44259</v>
      </c>
      <c r="AF96" s="3">
        <v>960000</v>
      </c>
      <c r="AG96" s="3">
        <v>972000</v>
      </c>
      <c r="AH96" s="3">
        <v>946000</v>
      </c>
      <c r="AI96" s="3">
        <v>960000</v>
      </c>
      <c r="AJ96" s="3">
        <v>951424.375</v>
      </c>
      <c r="AK96" s="3">
        <v>97325</v>
      </c>
      <c r="AL96" s="4">
        <f t="shared" si="9"/>
        <v>0.20790020790020791</v>
      </c>
    </row>
    <row r="97" spans="1:38" x14ac:dyDescent="0.45">
      <c r="A97" s="2">
        <v>44214</v>
      </c>
      <c r="B97" s="3">
        <v>310</v>
      </c>
      <c r="C97" s="3">
        <v>40</v>
      </c>
      <c r="D97" s="3">
        <v>5360</v>
      </c>
      <c r="E97" s="3">
        <v>1420</v>
      </c>
      <c r="F97" s="3">
        <v>4930</v>
      </c>
      <c r="G97" s="3">
        <v>15600</v>
      </c>
      <c r="H97" s="3">
        <v>0</v>
      </c>
      <c r="I97" s="3">
        <v>80</v>
      </c>
      <c r="J97" s="3">
        <v>0</v>
      </c>
      <c r="K97" s="3">
        <v>1910</v>
      </c>
      <c r="L97" s="3">
        <v>470</v>
      </c>
      <c r="M97" s="3">
        <v>24500</v>
      </c>
      <c r="N97" s="3">
        <v>16500</v>
      </c>
      <c r="O97" s="3">
        <v>7970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>
        <f t="shared" si="5"/>
        <v>79090</v>
      </c>
      <c r="AA97">
        <f t="shared" si="8"/>
        <v>938000</v>
      </c>
      <c r="AB97" s="7">
        <f t="shared" si="7"/>
        <v>0.32085561497326204</v>
      </c>
      <c r="AC97" s="7">
        <f t="shared" si="6"/>
        <v>79090</v>
      </c>
      <c r="AE97" s="5">
        <v>44260</v>
      </c>
      <c r="AF97" s="3">
        <v>947000</v>
      </c>
      <c r="AG97" s="3">
        <v>950000</v>
      </c>
      <c r="AH97" s="3">
        <v>926000</v>
      </c>
      <c r="AI97" s="3">
        <v>931000</v>
      </c>
      <c r="AJ97" s="3">
        <v>922683.4375</v>
      </c>
      <c r="AK97" s="3">
        <v>127784</v>
      </c>
      <c r="AL97" s="4">
        <f t="shared" si="9"/>
        <v>3.0208333333333335</v>
      </c>
    </row>
    <row r="98" spans="1:38" x14ac:dyDescent="0.45">
      <c r="A98" s="2">
        <v>44215</v>
      </c>
      <c r="B98" s="3">
        <v>260</v>
      </c>
      <c r="C98" s="3">
        <v>40</v>
      </c>
      <c r="D98" s="3">
        <v>6230</v>
      </c>
      <c r="E98" s="3">
        <v>1770</v>
      </c>
      <c r="F98" s="3">
        <v>11200</v>
      </c>
      <c r="G98" s="3">
        <v>27200</v>
      </c>
      <c r="H98" s="3">
        <v>0</v>
      </c>
      <c r="I98" s="3">
        <v>130</v>
      </c>
      <c r="J98" s="3">
        <v>10</v>
      </c>
      <c r="K98" s="3">
        <v>2500</v>
      </c>
      <c r="L98" s="3">
        <v>460</v>
      </c>
      <c r="M98" s="3">
        <v>36000</v>
      </c>
      <c r="N98" s="3">
        <v>14900</v>
      </c>
      <c r="O98" s="3">
        <v>8000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>
        <f t="shared" si="5"/>
        <v>108700</v>
      </c>
      <c r="AA98">
        <f t="shared" si="8"/>
        <v>957000</v>
      </c>
      <c r="AB98" s="7">
        <f t="shared" si="7"/>
        <v>2.0255863539445631</v>
      </c>
      <c r="AC98" s="7">
        <f t="shared" si="6"/>
        <v>108700</v>
      </c>
      <c r="AE98" s="5">
        <v>44263</v>
      </c>
      <c r="AF98" s="3">
        <v>931000</v>
      </c>
      <c r="AG98" s="3">
        <v>942000</v>
      </c>
      <c r="AH98" s="3">
        <v>926000</v>
      </c>
      <c r="AI98" s="3">
        <v>931000</v>
      </c>
      <c r="AJ98" s="3">
        <v>922683.4375</v>
      </c>
      <c r="AK98" s="3">
        <v>86957</v>
      </c>
      <c r="AL98" s="4">
        <f t="shared" si="9"/>
        <v>0</v>
      </c>
    </row>
    <row r="99" spans="1:38" x14ac:dyDescent="0.45">
      <c r="A99" s="2">
        <v>44216</v>
      </c>
      <c r="B99" s="3">
        <v>230</v>
      </c>
      <c r="C99" s="3">
        <v>30</v>
      </c>
      <c r="D99" s="3">
        <v>7130</v>
      </c>
      <c r="E99" s="3">
        <v>3470</v>
      </c>
      <c r="F99" s="3">
        <v>15200</v>
      </c>
      <c r="G99" s="3">
        <v>27400</v>
      </c>
      <c r="H99" s="3">
        <v>0</v>
      </c>
      <c r="I99" s="3">
        <v>130</v>
      </c>
      <c r="J99" s="3">
        <v>0</v>
      </c>
      <c r="K99" s="3">
        <v>2690</v>
      </c>
      <c r="L99" s="3">
        <v>440</v>
      </c>
      <c r="M99" s="3">
        <v>28600</v>
      </c>
      <c r="N99" s="3">
        <v>13500</v>
      </c>
      <c r="O99" s="3">
        <v>8970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>
        <f t="shared" si="5"/>
        <v>107790</v>
      </c>
      <c r="AA99">
        <f t="shared" si="8"/>
        <v>965000</v>
      </c>
      <c r="AB99" s="7">
        <f t="shared" si="7"/>
        <v>0.8359456635318705</v>
      </c>
      <c r="AC99" s="7">
        <f t="shared" si="6"/>
        <v>107790</v>
      </c>
      <c r="AE99" s="5">
        <v>44264</v>
      </c>
      <c r="AF99" s="3">
        <v>934000</v>
      </c>
      <c r="AG99" s="3">
        <v>937000</v>
      </c>
      <c r="AH99" s="3">
        <v>927000</v>
      </c>
      <c r="AI99" s="3">
        <v>931000</v>
      </c>
      <c r="AJ99" s="3">
        <v>922683.4375</v>
      </c>
      <c r="AK99" s="3">
        <v>92247</v>
      </c>
      <c r="AL99" s="4">
        <f t="shared" si="9"/>
        <v>0</v>
      </c>
    </row>
    <row r="100" spans="1:38" x14ac:dyDescent="0.45">
      <c r="A100" s="2">
        <v>44217</v>
      </c>
      <c r="B100" s="3">
        <v>240</v>
      </c>
      <c r="C100" s="3">
        <v>30</v>
      </c>
      <c r="D100" s="3">
        <v>5420</v>
      </c>
      <c r="E100" s="3">
        <v>1510</v>
      </c>
      <c r="F100" s="3">
        <v>4960</v>
      </c>
      <c r="G100" s="3">
        <v>16100</v>
      </c>
      <c r="H100" s="3">
        <v>0</v>
      </c>
      <c r="I100" s="3">
        <v>80</v>
      </c>
      <c r="J100" s="3">
        <v>10</v>
      </c>
      <c r="K100" s="3">
        <v>1970</v>
      </c>
      <c r="L100" s="3">
        <v>410</v>
      </c>
      <c r="M100" s="3">
        <v>22900</v>
      </c>
      <c r="N100" s="3">
        <v>13300</v>
      </c>
      <c r="O100" s="3">
        <v>8400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>
        <f t="shared" si="5"/>
        <v>75330</v>
      </c>
      <c r="AA100">
        <f t="shared" si="8"/>
        <v>970000</v>
      </c>
      <c r="AB100" s="7">
        <f t="shared" si="7"/>
        <v>0.5181347150259068</v>
      </c>
      <c r="AC100" s="7">
        <f t="shared" si="6"/>
        <v>75330</v>
      </c>
      <c r="AE100" s="5">
        <v>44265</v>
      </c>
      <c r="AF100" s="3">
        <v>936000</v>
      </c>
      <c r="AG100" s="3">
        <v>944000</v>
      </c>
      <c r="AH100" s="3">
        <v>928000</v>
      </c>
      <c r="AI100" s="3">
        <v>932000</v>
      </c>
      <c r="AJ100" s="3">
        <v>923674.5</v>
      </c>
      <c r="AK100" s="3">
        <v>70912</v>
      </c>
      <c r="AL100" s="4">
        <f t="shared" si="9"/>
        <v>0.10741138560687433</v>
      </c>
    </row>
    <row r="101" spans="1:38" x14ac:dyDescent="0.45">
      <c r="A101" s="2">
        <v>44218</v>
      </c>
      <c r="B101" s="3">
        <v>250</v>
      </c>
      <c r="C101" s="3">
        <v>50</v>
      </c>
      <c r="D101" s="3">
        <v>5630</v>
      </c>
      <c r="E101" s="3">
        <v>1510</v>
      </c>
      <c r="F101" s="3">
        <v>5100</v>
      </c>
      <c r="G101" s="3">
        <v>55100</v>
      </c>
      <c r="H101" s="3">
        <v>0</v>
      </c>
      <c r="I101" s="3">
        <v>90</v>
      </c>
      <c r="J101" s="3">
        <v>10</v>
      </c>
      <c r="K101" s="3">
        <v>1880</v>
      </c>
      <c r="L101" s="3">
        <v>400</v>
      </c>
      <c r="M101" s="3">
        <v>22700</v>
      </c>
      <c r="N101" s="3">
        <v>17400</v>
      </c>
      <c r="O101" s="3">
        <v>7520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>
        <f t="shared" si="5"/>
        <v>117640</v>
      </c>
      <c r="AA101">
        <f t="shared" si="8"/>
        <v>989000</v>
      </c>
      <c r="AB101" s="7">
        <f t="shared" si="7"/>
        <v>1.9587628865979381</v>
      </c>
      <c r="AC101" s="7">
        <f>AVERAGE(Z101:Z103)</f>
        <v>80053.333333333328</v>
      </c>
      <c r="AE101" s="5">
        <v>44266</v>
      </c>
      <c r="AF101" s="3">
        <v>931000</v>
      </c>
      <c r="AG101" s="3">
        <v>944000</v>
      </c>
      <c r="AH101" s="3">
        <v>927000</v>
      </c>
      <c r="AI101" s="3">
        <v>931000</v>
      </c>
      <c r="AJ101" s="3">
        <v>922683.4375</v>
      </c>
      <c r="AK101" s="3">
        <v>97451</v>
      </c>
      <c r="AL101" s="4">
        <f t="shared" si="9"/>
        <v>0.1072961373390558</v>
      </c>
    </row>
    <row r="102" spans="1:38" x14ac:dyDescent="0.45">
      <c r="A102" s="2">
        <v>44219</v>
      </c>
      <c r="B102" s="3">
        <v>150</v>
      </c>
      <c r="C102" s="3">
        <v>40</v>
      </c>
      <c r="D102" s="3">
        <v>4930</v>
      </c>
      <c r="E102" s="3">
        <v>1550</v>
      </c>
      <c r="F102" s="3">
        <v>4380</v>
      </c>
      <c r="G102" s="3">
        <v>17600</v>
      </c>
      <c r="H102" s="3">
        <v>0</v>
      </c>
      <c r="I102" s="3">
        <v>100</v>
      </c>
      <c r="J102" s="3">
        <v>0</v>
      </c>
      <c r="K102" s="3">
        <v>1980</v>
      </c>
      <c r="L102" s="3">
        <v>320</v>
      </c>
      <c r="M102" s="3">
        <v>21900</v>
      </c>
      <c r="N102" s="3">
        <v>6330</v>
      </c>
      <c r="O102" s="3">
        <v>6380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>
        <f t="shared" si="5"/>
        <v>65660</v>
      </c>
      <c r="AA102">
        <f t="shared" si="8"/>
        <v>0</v>
      </c>
      <c r="AB102" s="7" t="e">
        <f t="shared" si="7"/>
        <v>#N/A</v>
      </c>
      <c r="AC102" s="7" t="b">
        <f t="shared" si="6"/>
        <v>0</v>
      </c>
      <c r="AE102" s="5">
        <v>44267</v>
      </c>
      <c r="AF102" s="3">
        <v>936000</v>
      </c>
      <c r="AG102" s="3">
        <v>945000</v>
      </c>
      <c r="AH102" s="3">
        <v>932000</v>
      </c>
      <c r="AI102" s="3">
        <v>935000</v>
      </c>
      <c r="AJ102" s="3">
        <v>926647.6875</v>
      </c>
      <c r="AK102" s="3">
        <v>47055</v>
      </c>
      <c r="AL102" s="4">
        <f t="shared" si="9"/>
        <v>0.42964554242749731</v>
      </c>
    </row>
    <row r="103" spans="1:38" x14ac:dyDescent="0.45">
      <c r="A103" s="2">
        <v>44220</v>
      </c>
      <c r="B103" s="3">
        <v>140</v>
      </c>
      <c r="C103" s="3">
        <v>40</v>
      </c>
      <c r="D103" s="3">
        <v>4460</v>
      </c>
      <c r="E103" s="3">
        <v>1480</v>
      </c>
      <c r="F103" s="3">
        <v>4070</v>
      </c>
      <c r="G103" s="3">
        <v>11900</v>
      </c>
      <c r="H103" s="3">
        <v>0</v>
      </c>
      <c r="I103" s="3">
        <v>90</v>
      </c>
      <c r="J103" s="3">
        <v>0</v>
      </c>
      <c r="K103" s="3">
        <v>2030</v>
      </c>
      <c r="L103" s="3">
        <v>300</v>
      </c>
      <c r="M103" s="3">
        <v>20300</v>
      </c>
      <c r="N103" s="3">
        <v>5700</v>
      </c>
      <c r="O103" s="3">
        <v>6350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>
        <f t="shared" si="5"/>
        <v>56860</v>
      </c>
      <c r="AA103">
        <f t="shared" si="8"/>
        <v>0</v>
      </c>
      <c r="AB103" s="7" t="e">
        <f t="shared" si="7"/>
        <v>#N/A</v>
      </c>
      <c r="AC103" s="7" t="b">
        <f t="shared" si="6"/>
        <v>0</v>
      </c>
      <c r="AE103" s="5">
        <v>44270</v>
      </c>
      <c r="AF103" s="3">
        <v>935000</v>
      </c>
      <c r="AG103" s="3">
        <v>937000</v>
      </c>
      <c r="AH103" s="3">
        <v>927000</v>
      </c>
      <c r="AI103" s="3">
        <v>930000</v>
      </c>
      <c r="AJ103" s="3">
        <v>921692.375</v>
      </c>
      <c r="AK103" s="3">
        <v>58908</v>
      </c>
      <c r="AL103" s="4">
        <f t="shared" si="9"/>
        <v>0.53475935828876997</v>
      </c>
    </row>
    <row r="104" spans="1:38" x14ac:dyDescent="0.45">
      <c r="A104" s="2">
        <v>44221</v>
      </c>
      <c r="B104" s="3">
        <v>330</v>
      </c>
      <c r="C104" s="3">
        <v>50</v>
      </c>
      <c r="D104" s="3">
        <v>5140</v>
      </c>
      <c r="E104" s="3">
        <v>1450</v>
      </c>
      <c r="F104" s="3">
        <v>12800</v>
      </c>
      <c r="G104" s="3">
        <v>16200</v>
      </c>
      <c r="H104" s="3">
        <v>0</v>
      </c>
      <c r="I104" s="3">
        <v>80</v>
      </c>
      <c r="J104" s="3">
        <v>0</v>
      </c>
      <c r="K104" s="3">
        <v>1830</v>
      </c>
      <c r="L104" s="3">
        <v>460</v>
      </c>
      <c r="M104" s="3">
        <v>26000</v>
      </c>
      <c r="N104" s="3">
        <v>17200</v>
      </c>
      <c r="O104" s="3">
        <v>9120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>
        <f t="shared" si="5"/>
        <v>90660</v>
      </c>
      <c r="AA104">
        <f t="shared" si="8"/>
        <v>995000</v>
      </c>
      <c r="AB104" s="7">
        <f t="shared" si="7"/>
        <v>0.60667340748230536</v>
      </c>
      <c r="AC104" s="7">
        <f t="shared" si="6"/>
        <v>90660</v>
      </c>
      <c r="AE104" s="5">
        <v>44271</v>
      </c>
      <c r="AF104" s="3">
        <v>935000</v>
      </c>
      <c r="AG104" s="3">
        <v>965000</v>
      </c>
      <c r="AH104" s="3">
        <v>930000</v>
      </c>
      <c r="AI104" s="3">
        <v>954000</v>
      </c>
      <c r="AJ104" s="3">
        <v>945477.9375</v>
      </c>
      <c r="AK104" s="3">
        <v>82668</v>
      </c>
      <c r="AL104" s="4">
        <f t="shared" si="9"/>
        <v>2.5806451612903225</v>
      </c>
    </row>
    <row r="105" spans="1:38" x14ac:dyDescent="0.45">
      <c r="A105" s="2">
        <v>44222</v>
      </c>
      <c r="B105" s="3">
        <v>350</v>
      </c>
      <c r="C105" s="3">
        <v>50</v>
      </c>
      <c r="D105" s="3">
        <v>5770</v>
      </c>
      <c r="E105" s="3">
        <v>1690</v>
      </c>
      <c r="F105" s="3">
        <v>19000</v>
      </c>
      <c r="G105" s="3">
        <v>47700</v>
      </c>
      <c r="H105" s="3">
        <v>0</v>
      </c>
      <c r="I105" s="3">
        <v>70</v>
      </c>
      <c r="J105" s="3">
        <v>0</v>
      </c>
      <c r="K105" s="3">
        <v>1840</v>
      </c>
      <c r="L105" s="3">
        <v>470</v>
      </c>
      <c r="M105" s="3">
        <v>25000</v>
      </c>
      <c r="N105" s="3">
        <v>17000</v>
      </c>
      <c r="O105" s="3">
        <v>9770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>
        <f t="shared" si="5"/>
        <v>128710</v>
      </c>
      <c r="AA105">
        <f t="shared" si="8"/>
        <v>953000</v>
      </c>
      <c r="AB105" s="7">
        <f t="shared" si="7"/>
        <v>4.2211055276381906</v>
      </c>
      <c r="AC105" s="7">
        <f t="shared" si="6"/>
        <v>128710</v>
      </c>
      <c r="AE105" s="5">
        <v>44272</v>
      </c>
      <c r="AF105" s="3">
        <v>959000</v>
      </c>
      <c r="AG105" s="3">
        <v>972000</v>
      </c>
      <c r="AH105" s="3">
        <v>937000</v>
      </c>
      <c r="AI105" s="3">
        <v>940000</v>
      </c>
      <c r="AJ105" s="3">
        <v>931603</v>
      </c>
      <c r="AK105" s="3">
        <v>70627</v>
      </c>
      <c r="AL105" s="4">
        <f t="shared" si="9"/>
        <v>1.4675052410901468</v>
      </c>
    </row>
    <row r="106" spans="1:38" x14ac:dyDescent="0.45">
      <c r="A106" s="2">
        <v>44223</v>
      </c>
      <c r="B106" s="3">
        <v>300</v>
      </c>
      <c r="C106" s="3">
        <v>30</v>
      </c>
      <c r="D106" s="3">
        <v>7900</v>
      </c>
      <c r="E106" s="3">
        <v>3210</v>
      </c>
      <c r="F106" s="3">
        <v>5720</v>
      </c>
      <c r="G106" s="3">
        <v>110200</v>
      </c>
      <c r="H106" s="3">
        <v>0</v>
      </c>
      <c r="I106" s="3">
        <v>90</v>
      </c>
      <c r="J106" s="3">
        <v>0</v>
      </c>
      <c r="K106" s="3">
        <v>2560</v>
      </c>
      <c r="L106" s="3">
        <v>510</v>
      </c>
      <c r="M106" s="3">
        <v>28300</v>
      </c>
      <c r="N106" s="3">
        <v>16500</v>
      </c>
      <c r="O106" s="3">
        <v>9730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>
        <f t="shared" si="5"/>
        <v>185050</v>
      </c>
      <c r="AA106">
        <f t="shared" si="8"/>
        <v>978000</v>
      </c>
      <c r="AB106" s="7">
        <f t="shared" si="7"/>
        <v>2.6232948583420774</v>
      </c>
      <c r="AC106" s="7">
        <f t="shared" si="6"/>
        <v>185050</v>
      </c>
      <c r="AE106" s="5">
        <v>44273</v>
      </c>
      <c r="AF106" s="3">
        <v>946000</v>
      </c>
      <c r="AG106" s="3">
        <v>956000</v>
      </c>
      <c r="AH106" s="3">
        <v>934000</v>
      </c>
      <c r="AI106" s="3">
        <v>939000</v>
      </c>
      <c r="AJ106" s="3">
        <v>930611.9375</v>
      </c>
      <c r="AK106" s="3">
        <v>67977</v>
      </c>
      <c r="AL106" s="4">
        <f t="shared" si="9"/>
        <v>0.10638297872340426</v>
      </c>
    </row>
    <row r="107" spans="1:38" x14ac:dyDescent="0.45">
      <c r="A107" s="2">
        <v>44224</v>
      </c>
      <c r="B107" s="3">
        <v>350</v>
      </c>
      <c r="C107" s="3">
        <v>30</v>
      </c>
      <c r="D107" s="3">
        <v>5740</v>
      </c>
      <c r="E107" s="3">
        <v>1480</v>
      </c>
      <c r="F107" s="3">
        <v>5190</v>
      </c>
      <c r="G107" s="3">
        <v>26900</v>
      </c>
      <c r="H107" s="3">
        <v>0</v>
      </c>
      <c r="I107" s="3">
        <v>80</v>
      </c>
      <c r="J107" s="3">
        <v>0</v>
      </c>
      <c r="K107" s="3">
        <v>2460</v>
      </c>
      <c r="L107" s="3">
        <v>400</v>
      </c>
      <c r="M107" s="3">
        <v>22600</v>
      </c>
      <c r="N107" s="3">
        <v>14800</v>
      </c>
      <c r="O107" s="3">
        <v>9620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>
        <f t="shared" si="5"/>
        <v>89650</v>
      </c>
      <c r="AA107">
        <f t="shared" si="8"/>
        <v>968000</v>
      </c>
      <c r="AB107" s="7">
        <f t="shared" si="7"/>
        <v>1.0224948875255624</v>
      </c>
      <c r="AC107" s="7">
        <f t="shared" si="6"/>
        <v>89650</v>
      </c>
      <c r="AE107" s="5">
        <v>44274</v>
      </c>
      <c r="AF107" s="3">
        <v>931000</v>
      </c>
      <c r="AG107" s="3">
        <v>943000</v>
      </c>
      <c r="AH107" s="3">
        <v>929000</v>
      </c>
      <c r="AI107" s="3">
        <v>933000</v>
      </c>
      <c r="AJ107" s="3">
        <v>924665.5625</v>
      </c>
      <c r="AK107" s="3">
        <v>75701</v>
      </c>
      <c r="AL107" s="4">
        <f t="shared" si="9"/>
        <v>0.63897763578274758</v>
      </c>
    </row>
    <row r="108" spans="1:38" x14ac:dyDescent="0.45">
      <c r="A108" s="2">
        <v>44225</v>
      </c>
      <c r="B108" s="3">
        <v>210</v>
      </c>
      <c r="C108" s="3">
        <v>40</v>
      </c>
      <c r="D108" s="3">
        <v>5330</v>
      </c>
      <c r="E108" s="3">
        <v>1410</v>
      </c>
      <c r="F108" s="3">
        <v>14100</v>
      </c>
      <c r="G108" s="3">
        <v>18600</v>
      </c>
      <c r="H108" s="3">
        <v>0</v>
      </c>
      <c r="I108" s="3">
        <v>100</v>
      </c>
      <c r="J108" s="3">
        <v>10</v>
      </c>
      <c r="K108" s="3">
        <v>1750</v>
      </c>
      <c r="L108" s="3">
        <v>350</v>
      </c>
      <c r="M108" s="3">
        <v>22000</v>
      </c>
      <c r="N108" s="3">
        <v>12100</v>
      </c>
      <c r="O108" s="3">
        <v>7200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>
        <f t="shared" si="5"/>
        <v>83200</v>
      </c>
      <c r="AA108">
        <f t="shared" si="8"/>
        <v>953000</v>
      </c>
      <c r="AB108" s="7">
        <f t="shared" si="7"/>
        <v>1.5495867768595042</v>
      </c>
      <c r="AC108" s="7">
        <f>AVERAGE(Z108:Z110)</f>
        <v>69893.333333333328</v>
      </c>
      <c r="AE108" s="5">
        <v>44277</v>
      </c>
      <c r="AF108" s="3">
        <v>933000</v>
      </c>
      <c r="AG108" s="3">
        <v>940000</v>
      </c>
      <c r="AH108" s="3">
        <v>927000</v>
      </c>
      <c r="AI108" s="3">
        <v>932000</v>
      </c>
      <c r="AJ108" s="3">
        <v>923674.5</v>
      </c>
      <c r="AK108" s="3">
        <v>90722</v>
      </c>
      <c r="AL108" s="4">
        <f t="shared" si="9"/>
        <v>0.10718113612004287</v>
      </c>
    </row>
    <row r="109" spans="1:38" x14ac:dyDescent="0.45">
      <c r="A109" s="2">
        <v>44226</v>
      </c>
      <c r="B109" s="3">
        <v>140</v>
      </c>
      <c r="C109" s="3">
        <v>40</v>
      </c>
      <c r="D109" s="3">
        <v>5110</v>
      </c>
      <c r="E109" s="3">
        <v>1300</v>
      </c>
      <c r="F109" s="3">
        <v>4140</v>
      </c>
      <c r="G109" s="3">
        <v>12600</v>
      </c>
      <c r="H109" s="3">
        <v>0</v>
      </c>
      <c r="I109" s="3">
        <v>100</v>
      </c>
      <c r="J109" s="3">
        <v>0</v>
      </c>
      <c r="K109" s="3">
        <v>1780</v>
      </c>
      <c r="L109" s="3">
        <v>300</v>
      </c>
      <c r="M109" s="3">
        <v>20100</v>
      </c>
      <c r="N109" s="3">
        <v>4920</v>
      </c>
      <c r="O109" s="3">
        <v>5990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>
        <f t="shared" si="5"/>
        <v>56520</v>
      </c>
      <c r="AA109">
        <f t="shared" si="8"/>
        <v>0</v>
      </c>
      <c r="AB109" s="7" t="e">
        <f t="shared" si="7"/>
        <v>#N/A</v>
      </c>
      <c r="AC109" s="7" t="b">
        <f t="shared" si="6"/>
        <v>0</v>
      </c>
      <c r="AE109" s="5">
        <v>44278</v>
      </c>
      <c r="AF109" s="3">
        <v>932000</v>
      </c>
      <c r="AG109" s="3">
        <v>939000</v>
      </c>
      <c r="AH109" s="3">
        <v>930000</v>
      </c>
      <c r="AI109" s="3">
        <v>931000</v>
      </c>
      <c r="AJ109" s="3">
        <v>922683.4375</v>
      </c>
      <c r="AK109" s="3">
        <v>78190</v>
      </c>
      <c r="AL109" s="4">
        <f t="shared" si="9"/>
        <v>0.1072961373390558</v>
      </c>
    </row>
    <row r="110" spans="1:38" x14ac:dyDescent="0.45">
      <c r="A110" s="2">
        <v>44227</v>
      </c>
      <c r="B110" s="3">
        <v>140</v>
      </c>
      <c r="C110" s="3">
        <v>40</v>
      </c>
      <c r="D110" s="3">
        <v>4880</v>
      </c>
      <c r="E110" s="3">
        <v>1370</v>
      </c>
      <c r="F110" s="3">
        <v>3890</v>
      </c>
      <c r="G110" s="3">
        <v>26900</v>
      </c>
      <c r="H110" s="3">
        <v>0</v>
      </c>
      <c r="I110" s="3">
        <v>110</v>
      </c>
      <c r="J110" s="3">
        <v>0</v>
      </c>
      <c r="K110" s="3">
        <v>1830</v>
      </c>
      <c r="L110" s="3">
        <v>290</v>
      </c>
      <c r="M110" s="3">
        <v>19300</v>
      </c>
      <c r="N110" s="3">
        <v>5050</v>
      </c>
      <c r="O110" s="3">
        <v>6160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>
        <f t="shared" si="5"/>
        <v>69960</v>
      </c>
      <c r="AA110">
        <f t="shared" si="8"/>
        <v>0</v>
      </c>
      <c r="AB110" s="7" t="e">
        <f t="shared" si="7"/>
        <v>#N/A</v>
      </c>
      <c r="AC110" s="7" t="b">
        <f t="shared" si="6"/>
        <v>0</v>
      </c>
      <c r="AE110" s="5">
        <v>44279</v>
      </c>
      <c r="AF110" s="3">
        <v>937000</v>
      </c>
      <c r="AG110" s="3">
        <v>939000</v>
      </c>
      <c r="AH110" s="3">
        <v>930000</v>
      </c>
      <c r="AI110" s="3">
        <v>936000</v>
      </c>
      <c r="AJ110" s="3">
        <v>927638.75</v>
      </c>
      <c r="AK110" s="3">
        <v>48361</v>
      </c>
      <c r="AL110" s="4">
        <f t="shared" si="9"/>
        <v>0.53705692803437166</v>
      </c>
    </row>
    <row r="111" spans="1:38" x14ac:dyDescent="0.45">
      <c r="A111" s="2">
        <v>44228</v>
      </c>
      <c r="B111" s="3">
        <v>300</v>
      </c>
      <c r="C111" s="3">
        <v>30</v>
      </c>
      <c r="D111" s="3">
        <v>6600</v>
      </c>
      <c r="E111" s="3">
        <v>1480</v>
      </c>
      <c r="F111" s="3">
        <v>4990</v>
      </c>
      <c r="G111" s="3">
        <v>23100</v>
      </c>
      <c r="H111" s="3">
        <v>0</v>
      </c>
      <c r="I111" s="3">
        <v>80</v>
      </c>
      <c r="J111" s="3">
        <v>10</v>
      </c>
      <c r="K111" s="3">
        <v>1870</v>
      </c>
      <c r="L111" s="3">
        <v>460</v>
      </c>
      <c r="M111" s="3">
        <v>23100</v>
      </c>
      <c r="N111" s="3">
        <v>16100</v>
      </c>
      <c r="O111" s="3">
        <v>7430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>
        <f t="shared" si="5"/>
        <v>85550</v>
      </c>
      <c r="AA111">
        <f t="shared" si="8"/>
        <v>953000</v>
      </c>
      <c r="AB111" s="7">
        <f t="shared" si="7"/>
        <v>0</v>
      </c>
      <c r="AC111" s="7">
        <f t="shared" si="6"/>
        <v>85550</v>
      </c>
      <c r="AE111" s="5">
        <v>44280</v>
      </c>
      <c r="AF111" s="3">
        <v>932000</v>
      </c>
      <c r="AG111" s="3">
        <v>934000</v>
      </c>
      <c r="AH111" s="3">
        <v>892000</v>
      </c>
      <c r="AI111" s="3">
        <v>906000</v>
      </c>
      <c r="AJ111" s="3">
        <v>897906.75</v>
      </c>
      <c r="AK111" s="3">
        <v>190165</v>
      </c>
      <c r="AL111" s="4">
        <f t="shared" si="9"/>
        <v>3.2051282051282048</v>
      </c>
    </row>
    <row r="112" spans="1:38" x14ac:dyDescent="0.45">
      <c r="A112" s="2">
        <v>44229</v>
      </c>
      <c r="B112" s="3">
        <v>270</v>
      </c>
      <c r="C112" s="3">
        <v>40</v>
      </c>
      <c r="D112" s="3">
        <v>5630</v>
      </c>
      <c r="E112" s="3">
        <v>1430</v>
      </c>
      <c r="F112" s="3">
        <v>11000</v>
      </c>
      <c r="G112" s="3">
        <v>23900</v>
      </c>
      <c r="H112" s="3">
        <v>0</v>
      </c>
      <c r="I112" s="3">
        <v>200</v>
      </c>
      <c r="J112" s="3">
        <v>140</v>
      </c>
      <c r="K112" s="3">
        <v>8450</v>
      </c>
      <c r="L112" s="3">
        <v>21400</v>
      </c>
      <c r="M112" s="3">
        <v>23500</v>
      </c>
      <c r="N112" s="3">
        <v>19600</v>
      </c>
      <c r="O112" s="3">
        <v>7620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>
        <f t="shared" si="5"/>
        <v>123180</v>
      </c>
      <c r="AA112">
        <f t="shared" si="8"/>
        <v>984000</v>
      </c>
      <c r="AB112" s="7">
        <f t="shared" si="7"/>
        <v>3.2528856243441764</v>
      </c>
      <c r="AC112" s="7">
        <f t="shared" si="6"/>
        <v>123180</v>
      </c>
      <c r="AE112" s="5">
        <v>44281</v>
      </c>
      <c r="AF112" s="3">
        <v>902000</v>
      </c>
      <c r="AG112" s="3">
        <v>909000</v>
      </c>
      <c r="AH112" s="3">
        <v>884000</v>
      </c>
      <c r="AI112" s="3">
        <v>898000</v>
      </c>
      <c r="AJ112" s="3">
        <v>889978.1875</v>
      </c>
      <c r="AK112" s="3">
        <v>173281</v>
      </c>
      <c r="AL112" s="4">
        <f t="shared" si="9"/>
        <v>0.88300220750551872</v>
      </c>
    </row>
    <row r="113" spans="1:38" x14ac:dyDescent="0.45">
      <c r="A113" s="2">
        <v>44230</v>
      </c>
      <c r="B113" s="3">
        <v>330</v>
      </c>
      <c r="C113" s="3">
        <v>50</v>
      </c>
      <c r="D113" s="3">
        <v>14600</v>
      </c>
      <c r="E113" s="3">
        <v>3650</v>
      </c>
      <c r="F113" s="3">
        <v>13800</v>
      </c>
      <c r="G113" s="3">
        <v>30300</v>
      </c>
      <c r="H113" s="3">
        <v>0</v>
      </c>
      <c r="I113" s="3">
        <v>310</v>
      </c>
      <c r="J113" s="3">
        <v>120</v>
      </c>
      <c r="K113" s="3">
        <v>8290</v>
      </c>
      <c r="L113" s="3">
        <v>33700</v>
      </c>
      <c r="M113" s="3">
        <v>40100</v>
      </c>
      <c r="N113" s="3">
        <v>42400</v>
      </c>
      <c r="O113" s="3">
        <v>7440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>
        <f t="shared" si="5"/>
        <v>195090</v>
      </c>
      <c r="AA113">
        <f t="shared" si="8"/>
        <v>1008000</v>
      </c>
      <c r="AB113" s="7">
        <f t="shared" si="7"/>
        <v>2.4390243902439024</v>
      </c>
      <c r="AC113" s="7">
        <f t="shared" si="6"/>
        <v>195090</v>
      </c>
      <c r="AE113" s="5">
        <v>44284</v>
      </c>
      <c r="AF113" s="3">
        <v>890000</v>
      </c>
      <c r="AG113" s="3">
        <v>890000</v>
      </c>
      <c r="AH113" s="3">
        <v>829000</v>
      </c>
      <c r="AI113" s="3">
        <v>834000</v>
      </c>
      <c r="AJ113" s="3">
        <v>826549.9375</v>
      </c>
      <c r="AK113" s="3">
        <v>343144</v>
      </c>
      <c r="AL113" s="4">
        <f t="shared" si="9"/>
        <v>7.1269487750556788</v>
      </c>
    </row>
    <row r="114" spans="1:38" x14ac:dyDescent="0.45">
      <c r="A114" s="2">
        <v>44231</v>
      </c>
      <c r="B114" s="3">
        <v>250</v>
      </c>
      <c r="C114" s="3">
        <v>40</v>
      </c>
      <c r="D114" s="3">
        <v>8370</v>
      </c>
      <c r="E114" s="3">
        <v>1500</v>
      </c>
      <c r="F114" s="3">
        <v>4820</v>
      </c>
      <c r="G114" s="3">
        <v>16100</v>
      </c>
      <c r="H114" s="3">
        <v>0</v>
      </c>
      <c r="I114" s="3">
        <v>210</v>
      </c>
      <c r="J114" s="3">
        <v>60</v>
      </c>
      <c r="K114" s="3">
        <v>5270</v>
      </c>
      <c r="L114" s="3">
        <v>16400</v>
      </c>
      <c r="M114" s="3">
        <v>24000</v>
      </c>
      <c r="N114" s="3">
        <v>21600</v>
      </c>
      <c r="O114" s="3">
        <v>7780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>
        <f t="shared" si="5"/>
        <v>106400</v>
      </c>
      <c r="AA114">
        <f t="shared" si="8"/>
        <v>962000</v>
      </c>
      <c r="AB114" s="7">
        <f t="shared" si="7"/>
        <v>4.5634920634920633</v>
      </c>
      <c r="AC114" s="7">
        <f t="shared" si="6"/>
        <v>106400</v>
      </c>
      <c r="AE114" s="5">
        <v>44285</v>
      </c>
      <c r="AF114" s="3">
        <v>834000</v>
      </c>
      <c r="AG114" s="3">
        <v>852000</v>
      </c>
      <c r="AH114" s="3">
        <v>834000</v>
      </c>
      <c r="AI114" s="3">
        <v>845000</v>
      </c>
      <c r="AJ114" s="3">
        <v>837451.6875</v>
      </c>
      <c r="AK114" s="3">
        <v>180279</v>
      </c>
      <c r="AL114" s="4">
        <f t="shared" si="9"/>
        <v>1.3189448441247003</v>
      </c>
    </row>
    <row r="115" spans="1:38" x14ac:dyDescent="0.45">
      <c r="A115" s="2">
        <v>44232</v>
      </c>
      <c r="B115" s="3">
        <v>320</v>
      </c>
      <c r="C115" s="3">
        <v>90</v>
      </c>
      <c r="D115" s="3">
        <v>8590</v>
      </c>
      <c r="E115" s="3">
        <v>1450</v>
      </c>
      <c r="F115" s="3">
        <v>4470</v>
      </c>
      <c r="G115" s="3">
        <v>12500</v>
      </c>
      <c r="H115" s="3">
        <v>0</v>
      </c>
      <c r="I115" s="3">
        <v>200</v>
      </c>
      <c r="J115" s="3">
        <v>60</v>
      </c>
      <c r="K115" s="3">
        <v>4600</v>
      </c>
      <c r="L115" s="3">
        <v>15300</v>
      </c>
      <c r="M115" s="3">
        <v>21700</v>
      </c>
      <c r="N115" s="3">
        <v>131400</v>
      </c>
      <c r="O115" s="3">
        <v>6590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>
        <f t="shared" si="5"/>
        <v>207270</v>
      </c>
      <c r="AA115">
        <f t="shared" si="8"/>
        <v>976000</v>
      </c>
      <c r="AB115" s="7">
        <f t="shared" si="7"/>
        <v>1.4553014553014554</v>
      </c>
      <c r="AC115" s="7">
        <f>AVERAGE(Z115:Z117)</f>
        <v>124243.33333333333</v>
      </c>
      <c r="AE115" s="5">
        <v>44286</v>
      </c>
      <c r="AF115" s="3">
        <v>857000</v>
      </c>
      <c r="AG115" s="3">
        <v>884000</v>
      </c>
      <c r="AH115" s="3">
        <v>851000</v>
      </c>
      <c r="AI115" s="3">
        <v>873000</v>
      </c>
      <c r="AJ115" s="3">
        <v>865201.5625</v>
      </c>
      <c r="AK115" s="3">
        <v>152553</v>
      </c>
      <c r="AL115" s="4">
        <f t="shared" si="9"/>
        <v>3.3136094674556213</v>
      </c>
    </row>
    <row r="116" spans="1:38" x14ac:dyDescent="0.45">
      <c r="A116" s="2">
        <v>44233</v>
      </c>
      <c r="B116" s="3">
        <v>190</v>
      </c>
      <c r="C116" s="3">
        <v>80</v>
      </c>
      <c r="D116" s="3">
        <v>6700</v>
      </c>
      <c r="E116" s="3">
        <v>1520</v>
      </c>
      <c r="F116" s="3">
        <v>3980</v>
      </c>
      <c r="G116" s="3">
        <v>8970</v>
      </c>
      <c r="H116" s="3">
        <v>0</v>
      </c>
      <c r="I116" s="3">
        <v>190</v>
      </c>
      <c r="J116" s="3">
        <v>30</v>
      </c>
      <c r="K116" s="3">
        <v>3580</v>
      </c>
      <c r="L116" s="3">
        <v>17200</v>
      </c>
      <c r="M116" s="3">
        <v>20100</v>
      </c>
      <c r="N116" s="3">
        <v>22500</v>
      </c>
      <c r="O116" s="3">
        <v>5920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>
        <f t="shared" si="5"/>
        <v>90960</v>
      </c>
      <c r="AA116">
        <f t="shared" si="8"/>
        <v>0</v>
      </c>
      <c r="AB116" s="7" t="e">
        <f t="shared" si="7"/>
        <v>#N/A</v>
      </c>
      <c r="AC116" s="7" t="b">
        <f t="shared" si="6"/>
        <v>0</v>
      </c>
      <c r="AE116" s="5">
        <v>44287</v>
      </c>
      <c r="AF116" s="3">
        <v>885000</v>
      </c>
      <c r="AG116" s="3">
        <v>887000</v>
      </c>
      <c r="AH116" s="3">
        <v>868000</v>
      </c>
      <c r="AI116" s="3">
        <v>875000</v>
      </c>
      <c r="AJ116" s="3">
        <v>867183.6875</v>
      </c>
      <c r="AK116" s="3">
        <v>91499</v>
      </c>
      <c r="AL116" s="4">
        <f t="shared" si="9"/>
        <v>0.22909507445589922</v>
      </c>
    </row>
    <row r="117" spans="1:38" x14ac:dyDescent="0.45">
      <c r="A117" s="2">
        <v>44234</v>
      </c>
      <c r="B117" s="3">
        <v>170</v>
      </c>
      <c r="C117" s="3">
        <v>50</v>
      </c>
      <c r="D117" s="3">
        <v>6340</v>
      </c>
      <c r="E117" s="3">
        <v>1360</v>
      </c>
      <c r="F117" s="3">
        <v>4040</v>
      </c>
      <c r="G117" s="3">
        <v>10200</v>
      </c>
      <c r="H117" s="3">
        <v>0</v>
      </c>
      <c r="I117" s="3">
        <v>170</v>
      </c>
      <c r="J117" s="3">
        <v>40</v>
      </c>
      <c r="K117" s="3">
        <v>3540</v>
      </c>
      <c r="L117" s="3">
        <v>14300</v>
      </c>
      <c r="M117" s="3">
        <v>19700</v>
      </c>
      <c r="N117" s="3">
        <v>9000</v>
      </c>
      <c r="O117" s="3">
        <v>5590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>
        <f t="shared" si="5"/>
        <v>74500</v>
      </c>
      <c r="AA117">
        <f t="shared" si="8"/>
        <v>0</v>
      </c>
      <c r="AB117" s="7" t="e">
        <f t="shared" si="7"/>
        <v>#N/A</v>
      </c>
      <c r="AC117" s="7" t="b">
        <f t="shared" si="6"/>
        <v>0</v>
      </c>
      <c r="AE117" s="5">
        <v>44288</v>
      </c>
      <c r="AF117" s="3">
        <v>880000</v>
      </c>
      <c r="AG117" s="3">
        <v>895000</v>
      </c>
      <c r="AH117" s="3">
        <v>877000</v>
      </c>
      <c r="AI117" s="3">
        <v>885000</v>
      </c>
      <c r="AJ117" s="3">
        <v>877094.3125</v>
      </c>
      <c r="AK117" s="3">
        <v>52468</v>
      </c>
      <c r="AL117" s="4">
        <f t="shared" si="9"/>
        <v>1.1428571428571428</v>
      </c>
    </row>
    <row r="118" spans="1:38" x14ac:dyDescent="0.45">
      <c r="A118" s="2">
        <v>44235</v>
      </c>
      <c r="B118" s="3">
        <v>360</v>
      </c>
      <c r="C118" s="3">
        <v>50</v>
      </c>
      <c r="D118" s="3">
        <v>6580</v>
      </c>
      <c r="E118" s="3">
        <v>1410</v>
      </c>
      <c r="F118" s="3">
        <v>4980</v>
      </c>
      <c r="G118" s="3">
        <v>10700</v>
      </c>
      <c r="H118" s="3">
        <v>0</v>
      </c>
      <c r="I118" s="3">
        <v>160</v>
      </c>
      <c r="J118" s="3">
        <v>60</v>
      </c>
      <c r="K118" s="3">
        <v>3990</v>
      </c>
      <c r="L118" s="3">
        <v>17400</v>
      </c>
      <c r="M118" s="3">
        <v>24300</v>
      </c>
      <c r="N118" s="3">
        <v>34600</v>
      </c>
      <c r="O118" s="3">
        <v>7010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>
        <f t="shared" si="5"/>
        <v>111600</v>
      </c>
      <c r="AA118">
        <f t="shared" si="8"/>
        <v>1038000</v>
      </c>
      <c r="AB118" s="7">
        <f t="shared" si="7"/>
        <v>6.3524590163934427</v>
      </c>
      <c r="AC118" s="7">
        <f t="shared" si="6"/>
        <v>111600</v>
      </c>
      <c r="AE118" s="5">
        <v>44291</v>
      </c>
      <c r="AF118" s="3">
        <v>885000</v>
      </c>
      <c r="AG118" s="3">
        <v>890000</v>
      </c>
      <c r="AH118" s="3">
        <v>875000</v>
      </c>
      <c r="AI118" s="3">
        <v>885000</v>
      </c>
      <c r="AJ118" s="3">
        <v>877094.3125</v>
      </c>
      <c r="AK118" s="3">
        <v>39659</v>
      </c>
      <c r="AL118" s="4">
        <f t="shared" si="9"/>
        <v>0</v>
      </c>
    </row>
    <row r="119" spans="1:38" x14ac:dyDescent="0.45">
      <c r="A119" s="2">
        <v>44236</v>
      </c>
      <c r="B119" s="3">
        <v>380</v>
      </c>
      <c r="C119" s="3">
        <v>50</v>
      </c>
      <c r="D119" s="3">
        <v>6790</v>
      </c>
      <c r="E119" s="3">
        <v>1590</v>
      </c>
      <c r="F119" s="3">
        <v>15400</v>
      </c>
      <c r="G119" s="3">
        <v>24600</v>
      </c>
      <c r="H119" s="3">
        <v>0</v>
      </c>
      <c r="I119" s="3">
        <v>340</v>
      </c>
      <c r="J119" s="3">
        <v>380</v>
      </c>
      <c r="K119" s="3">
        <v>7740</v>
      </c>
      <c r="L119" s="3">
        <v>93000</v>
      </c>
      <c r="M119" s="3">
        <v>23500</v>
      </c>
      <c r="N119" s="3">
        <v>30700</v>
      </c>
      <c r="O119" s="3">
        <v>7220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>
        <f t="shared" si="5"/>
        <v>211690</v>
      </c>
      <c r="AA119">
        <f t="shared" si="8"/>
        <v>1006000</v>
      </c>
      <c r="AB119" s="7">
        <f t="shared" si="7"/>
        <v>3.0828516377649327</v>
      </c>
      <c r="AC119" s="7">
        <f t="shared" si="6"/>
        <v>211690</v>
      </c>
      <c r="AE119" s="5">
        <v>44292</v>
      </c>
      <c r="AF119" s="3">
        <v>880000</v>
      </c>
      <c r="AG119" s="3">
        <v>887000</v>
      </c>
      <c r="AH119" s="3">
        <v>868000</v>
      </c>
      <c r="AI119" s="3">
        <v>870000</v>
      </c>
      <c r="AJ119" s="3">
        <v>862228.3125</v>
      </c>
      <c r="AK119" s="3">
        <v>79923</v>
      </c>
      <c r="AL119" s="4">
        <f t="shared" si="9"/>
        <v>1.6949152542372881</v>
      </c>
    </row>
    <row r="120" spans="1:38" x14ac:dyDescent="0.45">
      <c r="A120" s="2">
        <v>44237</v>
      </c>
      <c r="B120" s="3">
        <v>320</v>
      </c>
      <c r="C120" s="3">
        <v>40</v>
      </c>
      <c r="D120" s="3">
        <v>10000</v>
      </c>
      <c r="E120" s="3">
        <v>3910</v>
      </c>
      <c r="F120" s="3">
        <v>16500</v>
      </c>
      <c r="G120" s="3">
        <v>49500</v>
      </c>
      <c r="H120" s="3">
        <v>0</v>
      </c>
      <c r="I120" s="3">
        <v>200</v>
      </c>
      <c r="J120" s="3">
        <v>130</v>
      </c>
      <c r="K120" s="3">
        <v>4120</v>
      </c>
      <c r="L120" s="3">
        <v>32700</v>
      </c>
      <c r="M120" s="3">
        <v>27000</v>
      </c>
      <c r="N120" s="3">
        <v>20700</v>
      </c>
      <c r="O120" s="3">
        <v>7240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>
        <f t="shared" si="5"/>
        <v>172360</v>
      </c>
      <c r="AA120">
        <f t="shared" si="8"/>
        <v>1027000</v>
      </c>
      <c r="AB120" s="7">
        <f t="shared" si="7"/>
        <v>2.0874751491053676</v>
      </c>
      <c r="AC120" s="7">
        <f>AVERAGE(Z120:Z124)</f>
        <v>89590</v>
      </c>
      <c r="AE120" s="5">
        <v>44293</v>
      </c>
      <c r="AF120" s="3">
        <v>870000</v>
      </c>
      <c r="AG120" s="3">
        <v>878000</v>
      </c>
      <c r="AH120" s="3">
        <v>861000</v>
      </c>
      <c r="AI120" s="3">
        <v>868000</v>
      </c>
      <c r="AJ120" s="3">
        <v>860246.1875</v>
      </c>
      <c r="AK120" s="3">
        <v>65101</v>
      </c>
      <c r="AL120" s="4">
        <f t="shared" si="9"/>
        <v>0.22988505747126436</v>
      </c>
    </row>
    <row r="121" spans="1:38" x14ac:dyDescent="0.45">
      <c r="A121" s="2">
        <v>44238</v>
      </c>
      <c r="B121" s="3">
        <v>190</v>
      </c>
      <c r="C121" s="3">
        <v>60</v>
      </c>
      <c r="D121" s="3">
        <v>6230</v>
      </c>
      <c r="E121" s="3">
        <v>1350</v>
      </c>
      <c r="F121" s="3">
        <v>5460</v>
      </c>
      <c r="G121" s="3">
        <v>7180</v>
      </c>
      <c r="H121" s="3">
        <v>0</v>
      </c>
      <c r="I121" s="3">
        <v>200</v>
      </c>
      <c r="J121" s="3">
        <v>50</v>
      </c>
      <c r="K121" s="3">
        <v>3280</v>
      </c>
      <c r="L121" s="3">
        <v>21700</v>
      </c>
      <c r="M121" s="3">
        <v>19300</v>
      </c>
      <c r="N121" s="3">
        <v>7630</v>
      </c>
      <c r="O121" s="3">
        <v>4560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>
        <f t="shared" si="5"/>
        <v>77190</v>
      </c>
      <c r="AA121">
        <f t="shared" si="8"/>
        <v>0</v>
      </c>
      <c r="AB121" s="7" t="e">
        <f t="shared" si="7"/>
        <v>#N/A</v>
      </c>
      <c r="AC121" s="7" t="b">
        <f t="shared" si="6"/>
        <v>0</v>
      </c>
      <c r="AE121" s="5">
        <v>44294</v>
      </c>
      <c r="AF121" s="3">
        <v>868000</v>
      </c>
      <c r="AG121" s="3">
        <v>900000</v>
      </c>
      <c r="AH121" s="3">
        <v>862000</v>
      </c>
      <c r="AI121" s="3">
        <v>899000</v>
      </c>
      <c r="AJ121" s="3">
        <v>890969.25</v>
      </c>
      <c r="AK121" s="3">
        <v>127478</v>
      </c>
      <c r="AL121" s="4">
        <f t="shared" si="9"/>
        <v>3.5714285714285712</v>
      </c>
    </row>
    <row r="122" spans="1:38" x14ac:dyDescent="0.45">
      <c r="A122" s="2">
        <v>44239</v>
      </c>
      <c r="B122" s="3">
        <v>230</v>
      </c>
      <c r="C122" s="3">
        <v>50</v>
      </c>
      <c r="D122" s="3">
        <v>5100</v>
      </c>
      <c r="E122" s="3">
        <v>1420</v>
      </c>
      <c r="F122" s="3">
        <v>3890</v>
      </c>
      <c r="G122" s="3">
        <v>6260</v>
      </c>
      <c r="H122" s="3">
        <v>0</v>
      </c>
      <c r="I122" s="3">
        <v>160</v>
      </c>
      <c r="J122" s="3">
        <v>40</v>
      </c>
      <c r="K122" s="3">
        <v>3010</v>
      </c>
      <c r="L122" s="3">
        <v>18100</v>
      </c>
      <c r="M122" s="3">
        <v>20500</v>
      </c>
      <c r="N122" s="3">
        <v>6520</v>
      </c>
      <c r="O122" s="3">
        <v>5310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>
        <f t="shared" si="5"/>
        <v>70590</v>
      </c>
      <c r="AA122">
        <f t="shared" si="8"/>
        <v>0</v>
      </c>
      <c r="AB122" s="7" t="e">
        <f t="shared" si="7"/>
        <v>#N/A</v>
      </c>
      <c r="AC122" s="7" t="b">
        <f t="shared" si="6"/>
        <v>0</v>
      </c>
      <c r="AE122" s="5">
        <v>44295</v>
      </c>
      <c r="AF122" s="3">
        <v>899000</v>
      </c>
      <c r="AG122" s="3">
        <v>933000</v>
      </c>
      <c r="AH122" s="3">
        <v>891000</v>
      </c>
      <c r="AI122" s="3">
        <v>925000</v>
      </c>
      <c r="AJ122" s="3">
        <v>916737</v>
      </c>
      <c r="AK122" s="3">
        <v>109902</v>
      </c>
      <c r="AL122" s="4">
        <f t="shared" si="9"/>
        <v>2.8921023359288096</v>
      </c>
    </row>
    <row r="123" spans="1:38" x14ac:dyDescent="0.45">
      <c r="A123" s="2">
        <v>44240</v>
      </c>
      <c r="B123" s="3">
        <v>210</v>
      </c>
      <c r="C123" s="3">
        <v>60</v>
      </c>
      <c r="D123" s="3">
        <v>5020</v>
      </c>
      <c r="E123" s="3">
        <v>1310</v>
      </c>
      <c r="F123" s="3">
        <v>3530</v>
      </c>
      <c r="G123" s="3">
        <v>5810</v>
      </c>
      <c r="H123" s="3">
        <v>0</v>
      </c>
      <c r="I123" s="3">
        <v>120</v>
      </c>
      <c r="J123" s="3">
        <v>40</v>
      </c>
      <c r="K123" s="3">
        <v>2740</v>
      </c>
      <c r="L123" s="3">
        <v>14300</v>
      </c>
      <c r="M123" s="3">
        <v>19000</v>
      </c>
      <c r="N123" s="3">
        <v>6820</v>
      </c>
      <c r="O123" s="3">
        <v>4100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>
        <f t="shared" si="5"/>
        <v>63060</v>
      </c>
      <c r="AA123">
        <f t="shared" si="8"/>
        <v>0</v>
      </c>
      <c r="AB123" s="7" t="e">
        <f t="shared" si="7"/>
        <v>#N/A</v>
      </c>
      <c r="AC123" s="7" t="b">
        <f t="shared" si="6"/>
        <v>0</v>
      </c>
      <c r="AE123" s="5">
        <v>44298</v>
      </c>
      <c r="AF123" s="3">
        <v>910000</v>
      </c>
      <c r="AG123" s="3">
        <v>923000</v>
      </c>
      <c r="AH123" s="3">
        <v>901000</v>
      </c>
      <c r="AI123" s="3">
        <v>906000</v>
      </c>
      <c r="AJ123" s="3">
        <v>897906.75</v>
      </c>
      <c r="AK123" s="3">
        <v>60204</v>
      </c>
      <c r="AL123" s="4">
        <f t="shared" si="9"/>
        <v>2.0540540540540539</v>
      </c>
    </row>
    <row r="124" spans="1:38" x14ac:dyDescent="0.45">
      <c r="A124" s="2">
        <v>44241</v>
      </c>
      <c r="B124" s="3">
        <v>190</v>
      </c>
      <c r="C124" s="3">
        <v>40</v>
      </c>
      <c r="D124" s="3">
        <v>5320</v>
      </c>
      <c r="E124" s="3">
        <v>1330</v>
      </c>
      <c r="F124" s="3">
        <v>3680</v>
      </c>
      <c r="G124" s="3">
        <v>5960</v>
      </c>
      <c r="H124" s="3">
        <v>0</v>
      </c>
      <c r="I124" s="3">
        <v>150</v>
      </c>
      <c r="J124" s="3">
        <v>20</v>
      </c>
      <c r="K124" s="3">
        <v>2730</v>
      </c>
      <c r="L124" s="3">
        <v>15000</v>
      </c>
      <c r="M124" s="3">
        <v>19100</v>
      </c>
      <c r="N124" s="3">
        <v>6810</v>
      </c>
      <c r="O124" s="3">
        <v>4420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>
        <f t="shared" si="5"/>
        <v>64750</v>
      </c>
      <c r="AA124">
        <f t="shared" si="8"/>
        <v>0</v>
      </c>
      <c r="AB124" s="7" t="e">
        <f t="shared" si="7"/>
        <v>#N/A</v>
      </c>
      <c r="AC124" s="7" t="b">
        <f t="shared" si="6"/>
        <v>0</v>
      </c>
      <c r="AE124" s="5">
        <v>44299</v>
      </c>
      <c r="AF124" s="3">
        <v>901000</v>
      </c>
      <c r="AG124" s="3">
        <v>914000</v>
      </c>
      <c r="AH124" s="3">
        <v>889000</v>
      </c>
      <c r="AI124" s="3">
        <v>914000</v>
      </c>
      <c r="AJ124" s="3">
        <v>905835.3125</v>
      </c>
      <c r="AK124" s="3">
        <v>76606</v>
      </c>
      <c r="AL124" s="4">
        <f t="shared" si="9"/>
        <v>0.88300220750551872</v>
      </c>
    </row>
    <row r="125" spans="1:38" x14ac:dyDescent="0.45">
      <c r="A125" s="2">
        <v>44242</v>
      </c>
      <c r="B125" s="3">
        <v>330</v>
      </c>
      <c r="C125" s="3">
        <v>60</v>
      </c>
      <c r="D125" s="3">
        <v>5930</v>
      </c>
      <c r="E125" s="3">
        <v>2080</v>
      </c>
      <c r="F125" s="3">
        <v>4910</v>
      </c>
      <c r="G125" s="3">
        <v>7220</v>
      </c>
      <c r="H125" s="3">
        <v>0</v>
      </c>
      <c r="I125" s="3">
        <v>120</v>
      </c>
      <c r="J125" s="3">
        <v>50</v>
      </c>
      <c r="K125" s="3">
        <v>2740</v>
      </c>
      <c r="L125" s="3">
        <v>14700</v>
      </c>
      <c r="M125" s="3">
        <v>23700</v>
      </c>
      <c r="N125" s="3">
        <v>22500</v>
      </c>
      <c r="O125" s="3">
        <v>5900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>
        <f t="shared" si="5"/>
        <v>90240</v>
      </c>
      <c r="AA125">
        <f t="shared" si="8"/>
        <v>999000</v>
      </c>
      <c r="AB125" s="7">
        <f t="shared" si="7"/>
        <v>2.7263875365141188</v>
      </c>
      <c r="AC125" s="7">
        <f t="shared" si="6"/>
        <v>90240</v>
      </c>
      <c r="AE125" s="5">
        <v>44300</v>
      </c>
      <c r="AF125" s="3">
        <v>905000</v>
      </c>
      <c r="AG125" s="3">
        <v>920000</v>
      </c>
      <c r="AH125" s="3">
        <v>904000</v>
      </c>
      <c r="AI125" s="3">
        <v>916000</v>
      </c>
      <c r="AJ125" s="3">
        <v>907817.4375</v>
      </c>
      <c r="AK125" s="3">
        <v>57371</v>
      </c>
      <c r="AL125" s="4">
        <f t="shared" si="9"/>
        <v>0.21881838074398249</v>
      </c>
    </row>
    <row r="126" spans="1:38" x14ac:dyDescent="0.45">
      <c r="A126" s="2">
        <v>44243</v>
      </c>
      <c r="B126" s="3">
        <v>300</v>
      </c>
      <c r="C126" s="3">
        <v>70</v>
      </c>
      <c r="D126" s="3">
        <v>6000</v>
      </c>
      <c r="E126" s="3">
        <v>1620</v>
      </c>
      <c r="F126" s="3">
        <v>12600</v>
      </c>
      <c r="G126" s="3">
        <v>14700</v>
      </c>
      <c r="H126" s="3">
        <v>0</v>
      </c>
      <c r="I126" s="3">
        <v>130</v>
      </c>
      <c r="J126" s="3">
        <v>30</v>
      </c>
      <c r="K126" s="3">
        <v>2500</v>
      </c>
      <c r="L126" s="3">
        <v>13200</v>
      </c>
      <c r="M126" s="3">
        <v>22200</v>
      </c>
      <c r="N126" s="3">
        <v>16900</v>
      </c>
      <c r="O126" s="3">
        <v>5410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>
        <f t="shared" si="5"/>
        <v>95660</v>
      </c>
      <c r="AA126">
        <f t="shared" si="8"/>
        <v>1015000</v>
      </c>
      <c r="AB126" s="7">
        <f t="shared" si="7"/>
        <v>1.6016016016016015</v>
      </c>
      <c r="AC126" s="7">
        <f t="shared" si="6"/>
        <v>95660</v>
      </c>
      <c r="AE126" s="5">
        <v>44301</v>
      </c>
      <c r="AF126" s="3">
        <v>912000</v>
      </c>
      <c r="AG126" s="3">
        <v>930000</v>
      </c>
      <c r="AH126" s="3">
        <v>908000</v>
      </c>
      <c r="AI126" s="3">
        <v>920000</v>
      </c>
      <c r="AJ126" s="3">
        <v>911781.6875</v>
      </c>
      <c r="AK126" s="3">
        <v>61393</v>
      </c>
      <c r="AL126" s="4">
        <f t="shared" si="9"/>
        <v>0.43668122270742354</v>
      </c>
    </row>
    <row r="127" spans="1:38" x14ac:dyDescent="0.45">
      <c r="A127" s="2">
        <v>44244</v>
      </c>
      <c r="B127" s="3">
        <v>500</v>
      </c>
      <c r="C127" s="3">
        <v>30</v>
      </c>
      <c r="D127" s="3">
        <v>8340</v>
      </c>
      <c r="E127" s="3">
        <v>2740</v>
      </c>
      <c r="F127" s="3">
        <v>11100</v>
      </c>
      <c r="G127" s="3">
        <v>20900</v>
      </c>
      <c r="H127" s="3">
        <v>0</v>
      </c>
      <c r="I127" s="3">
        <v>110</v>
      </c>
      <c r="J127" s="3">
        <v>40</v>
      </c>
      <c r="K127" s="3">
        <v>2740</v>
      </c>
      <c r="L127" s="3">
        <v>12000</v>
      </c>
      <c r="M127" s="3">
        <v>26600</v>
      </c>
      <c r="N127" s="3">
        <v>72800</v>
      </c>
      <c r="O127" s="3">
        <v>8990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>
        <f t="shared" si="5"/>
        <v>166890</v>
      </c>
      <c r="AA127">
        <f t="shared" si="8"/>
        <v>999000</v>
      </c>
      <c r="AB127" s="7">
        <f t="shared" si="7"/>
        <v>1.5763546798029555</v>
      </c>
      <c r="AC127" s="7">
        <f t="shared" si="6"/>
        <v>166890</v>
      </c>
      <c r="AE127" s="5">
        <v>44302</v>
      </c>
      <c r="AF127" s="3">
        <v>918000</v>
      </c>
      <c r="AG127" s="3">
        <v>923000</v>
      </c>
      <c r="AH127" s="3">
        <v>911000</v>
      </c>
      <c r="AI127" s="3">
        <v>912000</v>
      </c>
      <c r="AJ127" s="3">
        <v>903853.125</v>
      </c>
      <c r="AK127" s="3">
        <v>81063</v>
      </c>
      <c r="AL127" s="4">
        <f t="shared" si="9"/>
        <v>0.86956521739130432</v>
      </c>
    </row>
    <row r="128" spans="1:38" x14ac:dyDescent="0.45">
      <c r="A128" s="2">
        <v>44245</v>
      </c>
      <c r="B128" s="3">
        <v>260</v>
      </c>
      <c r="C128" s="3">
        <v>50</v>
      </c>
      <c r="D128" s="3">
        <v>5730</v>
      </c>
      <c r="E128" s="3">
        <v>1380</v>
      </c>
      <c r="F128" s="3">
        <v>5390</v>
      </c>
      <c r="G128" s="3">
        <v>6070</v>
      </c>
      <c r="H128" s="3">
        <v>0</v>
      </c>
      <c r="I128" s="3">
        <v>100</v>
      </c>
      <c r="J128" s="3">
        <v>20</v>
      </c>
      <c r="K128" s="3">
        <v>2070</v>
      </c>
      <c r="L128" s="3">
        <v>10500</v>
      </c>
      <c r="M128" s="3">
        <v>21100</v>
      </c>
      <c r="N128" s="3">
        <v>15500</v>
      </c>
      <c r="O128" s="3">
        <v>6560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>
        <f t="shared" si="5"/>
        <v>74730</v>
      </c>
      <c r="AA128">
        <f t="shared" si="8"/>
        <v>995000</v>
      </c>
      <c r="AB128" s="7">
        <f t="shared" si="7"/>
        <v>0.40040040040040037</v>
      </c>
      <c r="AC128" s="7">
        <f t="shared" si="6"/>
        <v>74730</v>
      </c>
      <c r="AE128" s="5">
        <v>44305</v>
      </c>
      <c r="AF128" s="3">
        <v>907000</v>
      </c>
      <c r="AG128" s="3">
        <v>907000</v>
      </c>
      <c r="AH128" s="3">
        <v>890000</v>
      </c>
      <c r="AI128" s="3">
        <v>894000</v>
      </c>
      <c r="AJ128" s="3">
        <v>886013.9375</v>
      </c>
      <c r="AK128" s="3">
        <v>85734</v>
      </c>
      <c r="AL128" s="4">
        <f t="shared" si="9"/>
        <v>1.9736842105263157</v>
      </c>
    </row>
    <row r="129" spans="1:38" x14ac:dyDescent="0.45">
      <c r="A129" s="2">
        <v>44246</v>
      </c>
      <c r="B129" s="3">
        <v>230</v>
      </c>
      <c r="C129" s="3">
        <v>40</v>
      </c>
      <c r="D129" s="3">
        <v>5610</v>
      </c>
      <c r="E129" s="3">
        <v>1430</v>
      </c>
      <c r="F129" s="3">
        <v>4620</v>
      </c>
      <c r="G129" s="3">
        <v>5050</v>
      </c>
      <c r="H129" s="3">
        <v>0</v>
      </c>
      <c r="I129" s="3">
        <v>110</v>
      </c>
      <c r="J129" s="3">
        <v>30</v>
      </c>
      <c r="K129" s="3">
        <v>1900</v>
      </c>
      <c r="L129" s="3">
        <v>10500</v>
      </c>
      <c r="M129" s="3">
        <v>21000</v>
      </c>
      <c r="N129" s="3">
        <v>12900</v>
      </c>
      <c r="O129" s="3">
        <v>5830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>
        <f t="shared" si="5"/>
        <v>69250</v>
      </c>
      <c r="AA129">
        <f t="shared" si="8"/>
        <v>997000</v>
      </c>
      <c r="AB129" s="7">
        <f t="shared" si="7"/>
        <v>0.20100502512562815</v>
      </c>
      <c r="AC129" s="7">
        <f>AVERAGE(Z129:Z131)</f>
        <v>61373.333333333336</v>
      </c>
      <c r="AE129" s="5">
        <v>44306</v>
      </c>
      <c r="AF129" s="3">
        <v>894000</v>
      </c>
      <c r="AG129" s="3">
        <v>901000</v>
      </c>
      <c r="AH129" s="3">
        <v>880000</v>
      </c>
      <c r="AI129" s="3">
        <v>882000</v>
      </c>
      <c r="AJ129" s="3">
        <v>874121.125</v>
      </c>
      <c r="AK129" s="3">
        <v>89387</v>
      </c>
      <c r="AL129" s="4">
        <f t="shared" si="9"/>
        <v>1.3422818791946309</v>
      </c>
    </row>
    <row r="130" spans="1:38" x14ac:dyDescent="0.45">
      <c r="A130" s="2">
        <v>44247</v>
      </c>
      <c r="B130" s="3">
        <v>170</v>
      </c>
      <c r="C130" s="3">
        <v>60</v>
      </c>
      <c r="D130" s="3">
        <v>5430</v>
      </c>
      <c r="E130" s="3">
        <v>1360</v>
      </c>
      <c r="F130" s="3">
        <v>3540</v>
      </c>
      <c r="G130" s="3">
        <v>4570</v>
      </c>
      <c r="H130" s="3">
        <v>0</v>
      </c>
      <c r="I130" s="3">
        <v>130</v>
      </c>
      <c r="J130" s="3">
        <v>20</v>
      </c>
      <c r="K130" s="3">
        <v>2180</v>
      </c>
      <c r="L130" s="3">
        <v>10800</v>
      </c>
      <c r="M130" s="3">
        <v>19600</v>
      </c>
      <c r="N130" s="3">
        <v>5560</v>
      </c>
      <c r="O130" s="3">
        <v>5740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>
        <f t="shared" si="5"/>
        <v>59160</v>
      </c>
      <c r="AA130">
        <f t="shared" si="8"/>
        <v>0</v>
      </c>
      <c r="AB130" s="7" t="e">
        <f t="shared" si="7"/>
        <v>#N/A</v>
      </c>
      <c r="AC130" s="7" t="b">
        <f t="shared" si="6"/>
        <v>0</v>
      </c>
      <c r="AE130" s="5">
        <v>44307</v>
      </c>
      <c r="AF130" s="3">
        <v>882000</v>
      </c>
      <c r="AG130" s="3">
        <v>884000</v>
      </c>
      <c r="AH130" s="3">
        <v>855000</v>
      </c>
      <c r="AI130" s="3">
        <v>857000</v>
      </c>
      <c r="AJ130" s="3">
        <v>849344.4375</v>
      </c>
      <c r="AK130" s="3">
        <v>132714</v>
      </c>
      <c r="AL130" s="4">
        <f t="shared" si="9"/>
        <v>2.8344671201814062</v>
      </c>
    </row>
    <row r="131" spans="1:38" x14ac:dyDescent="0.45">
      <c r="A131" s="2">
        <v>44248</v>
      </c>
      <c r="B131" s="3">
        <v>140</v>
      </c>
      <c r="C131" s="3">
        <v>70</v>
      </c>
      <c r="D131" s="3">
        <v>4960</v>
      </c>
      <c r="E131" s="3">
        <v>1400</v>
      </c>
      <c r="F131" s="3">
        <v>3200</v>
      </c>
      <c r="G131" s="3">
        <v>4570</v>
      </c>
      <c r="H131" s="3">
        <v>0</v>
      </c>
      <c r="I131" s="3">
        <v>110</v>
      </c>
      <c r="J131" s="3">
        <v>30</v>
      </c>
      <c r="K131" s="3">
        <v>2160</v>
      </c>
      <c r="L131" s="3">
        <v>10700</v>
      </c>
      <c r="M131" s="3">
        <v>19100</v>
      </c>
      <c r="N131" s="3">
        <v>5240</v>
      </c>
      <c r="O131" s="3">
        <v>4030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>
        <f t="shared" ref="Z131:Z194" si="10">SUM(B131:Y131)</f>
        <v>55710</v>
      </c>
      <c r="AA131">
        <f t="shared" si="8"/>
        <v>0</v>
      </c>
      <c r="AB131" s="7" t="e">
        <f t="shared" si="7"/>
        <v>#N/A</v>
      </c>
      <c r="AC131" s="7" t="b">
        <f t="shared" ref="AC131:AC194" si="11">IF(AA131&lt;&gt;0,Z131)</f>
        <v>0</v>
      </c>
      <c r="AE131" s="5">
        <v>44308</v>
      </c>
      <c r="AF131" s="3">
        <v>859000</v>
      </c>
      <c r="AG131" s="3">
        <v>862000</v>
      </c>
      <c r="AH131" s="3">
        <v>845000</v>
      </c>
      <c r="AI131" s="3">
        <v>850000</v>
      </c>
      <c r="AJ131" s="3">
        <v>842407</v>
      </c>
      <c r="AK131" s="3">
        <v>118343</v>
      </c>
      <c r="AL131" s="4">
        <f t="shared" si="9"/>
        <v>0.81680280046674447</v>
      </c>
    </row>
    <row r="132" spans="1:38" x14ac:dyDescent="0.45">
      <c r="A132" s="2">
        <v>44249</v>
      </c>
      <c r="B132" s="3">
        <v>310</v>
      </c>
      <c r="C132" s="3">
        <v>50</v>
      </c>
      <c r="D132" s="3">
        <v>5520</v>
      </c>
      <c r="E132" s="3">
        <v>1220</v>
      </c>
      <c r="F132" s="3">
        <v>4790</v>
      </c>
      <c r="G132" s="3">
        <v>5450</v>
      </c>
      <c r="H132" s="3">
        <v>0</v>
      </c>
      <c r="I132" s="3">
        <v>80</v>
      </c>
      <c r="J132" s="3">
        <v>40</v>
      </c>
      <c r="K132" s="3">
        <v>1830</v>
      </c>
      <c r="L132" s="3">
        <v>9950</v>
      </c>
      <c r="M132" s="3">
        <v>22000</v>
      </c>
      <c r="N132" s="3">
        <v>58000</v>
      </c>
      <c r="O132" s="3">
        <v>5160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>
        <f t="shared" si="10"/>
        <v>114400</v>
      </c>
      <c r="AA132">
        <f t="shared" si="8"/>
        <v>931000</v>
      </c>
      <c r="AB132" s="7">
        <f t="shared" ref="AB132:AB195" si="12">VLOOKUP(A:A,AE:AL,8,FALSE)</f>
        <v>6.6198595787362091</v>
      </c>
      <c r="AC132" s="7">
        <f t="shared" si="11"/>
        <v>114400</v>
      </c>
      <c r="AE132" s="5">
        <v>44309</v>
      </c>
      <c r="AF132" s="3">
        <v>854000</v>
      </c>
      <c r="AG132" s="3">
        <v>855000</v>
      </c>
      <c r="AH132" s="3">
        <v>845000</v>
      </c>
      <c r="AI132" s="3">
        <v>849000</v>
      </c>
      <c r="AJ132" s="3">
        <v>841415.9375</v>
      </c>
      <c r="AK132" s="3">
        <v>64336</v>
      </c>
      <c r="AL132" s="4">
        <f t="shared" si="9"/>
        <v>0.1176470588235294</v>
      </c>
    </row>
    <row r="133" spans="1:38" x14ac:dyDescent="0.45">
      <c r="A133" s="2">
        <v>44250</v>
      </c>
      <c r="B133" s="3">
        <v>280</v>
      </c>
      <c r="C133" s="3">
        <v>30</v>
      </c>
      <c r="D133" s="3">
        <v>5590</v>
      </c>
      <c r="E133" s="3">
        <v>1370</v>
      </c>
      <c r="F133" s="3">
        <v>17900</v>
      </c>
      <c r="G133" s="3">
        <v>11500</v>
      </c>
      <c r="H133" s="3">
        <v>0</v>
      </c>
      <c r="I133" s="3">
        <v>90</v>
      </c>
      <c r="J133" s="3">
        <v>40</v>
      </c>
      <c r="K133" s="3">
        <v>1680</v>
      </c>
      <c r="L133" s="3">
        <v>8690</v>
      </c>
      <c r="M133" s="3">
        <v>22600</v>
      </c>
      <c r="N133" s="3">
        <v>20000</v>
      </c>
      <c r="O133" s="3">
        <v>4650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>
        <f t="shared" si="10"/>
        <v>94420</v>
      </c>
      <c r="AA133">
        <f t="shared" ref="AA133:AA196" si="13">IFERROR(VLOOKUP(A133,AE:AL,5,FALSE),)</f>
        <v>931000</v>
      </c>
      <c r="AB133" s="7">
        <f t="shared" si="12"/>
        <v>0</v>
      </c>
      <c r="AC133" s="7">
        <f t="shared" si="11"/>
        <v>94420</v>
      </c>
      <c r="AE133" s="5">
        <v>44312</v>
      </c>
      <c r="AF133" s="3">
        <v>844000</v>
      </c>
      <c r="AG133" s="3">
        <v>861000</v>
      </c>
      <c r="AH133" s="3">
        <v>835000</v>
      </c>
      <c r="AI133" s="3">
        <v>861000</v>
      </c>
      <c r="AJ133" s="3">
        <v>853308.75</v>
      </c>
      <c r="AK133" s="3">
        <v>125444</v>
      </c>
      <c r="AL133" s="4">
        <f t="shared" ref="AL133:AL196" si="14">ABS((AI133-AI132)/AI132*100)</f>
        <v>1.4134275618374559</v>
      </c>
    </row>
    <row r="134" spans="1:38" x14ac:dyDescent="0.45">
      <c r="A134" s="2">
        <v>44251</v>
      </c>
      <c r="B134" s="3">
        <v>260</v>
      </c>
      <c r="C134" s="3">
        <v>50</v>
      </c>
      <c r="D134" s="3">
        <v>8310</v>
      </c>
      <c r="E134" s="3">
        <v>3180</v>
      </c>
      <c r="F134" s="3">
        <v>17300</v>
      </c>
      <c r="G134" s="3">
        <v>24300</v>
      </c>
      <c r="H134" s="3">
        <v>0</v>
      </c>
      <c r="I134" s="3">
        <v>160</v>
      </c>
      <c r="J134" s="3">
        <v>40</v>
      </c>
      <c r="K134" s="3">
        <v>2670</v>
      </c>
      <c r="L134" s="3">
        <v>8500</v>
      </c>
      <c r="M134" s="3">
        <v>29000</v>
      </c>
      <c r="N134" s="3">
        <v>17000</v>
      </c>
      <c r="O134" s="3">
        <v>6100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>
        <f t="shared" si="10"/>
        <v>116870</v>
      </c>
      <c r="AA134">
        <f t="shared" si="13"/>
        <v>934000</v>
      </c>
      <c r="AB134" s="7">
        <f t="shared" si="12"/>
        <v>0.32223415682062301</v>
      </c>
      <c r="AC134" s="7">
        <f t="shared" si="11"/>
        <v>116870</v>
      </c>
      <c r="AE134" s="5">
        <v>44313</v>
      </c>
      <c r="AF134" s="3">
        <v>859000</v>
      </c>
      <c r="AG134" s="3">
        <v>862000</v>
      </c>
      <c r="AH134" s="3">
        <v>851000</v>
      </c>
      <c r="AI134" s="3">
        <v>858000</v>
      </c>
      <c r="AJ134" s="3">
        <v>850335.5</v>
      </c>
      <c r="AK134" s="3">
        <v>53668</v>
      </c>
      <c r="AL134" s="4">
        <f t="shared" si="14"/>
        <v>0.34843205574912894</v>
      </c>
    </row>
    <row r="135" spans="1:38" x14ac:dyDescent="0.45">
      <c r="A135" s="2">
        <v>44252</v>
      </c>
      <c r="B135" s="3">
        <v>290</v>
      </c>
      <c r="C135" s="3">
        <v>80</v>
      </c>
      <c r="D135" s="3">
        <v>5840</v>
      </c>
      <c r="E135" s="3">
        <v>1320</v>
      </c>
      <c r="F135" s="3">
        <v>5140</v>
      </c>
      <c r="G135" s="3">
        <v>5200</v>
      </c>
      <c r="H135" s="3">
        <v>0</v>
      </c>
      <c r="I135" s="3">
        <v>130</v>
      </c>
      <c r="J135" s="3">
        <v>20</v>
      </c>
      <c r="K135" s="3">
        <v>2180</v>
      </c>
      <c r="L135" s="3">
        <v>8110</v>
      </c>
      <c r="M135" s="3">
        <v>23900</v>
      </c>
      <c r="N135" s="3">
        <v>19800</v>
      </c>
      <c r="O135" s="3">
        <v>8030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>
        <f t="shared" si="10"/>
        <v>80040</v>
      </c>
      <c r="AA135">
        <f t="shared" si="13"/>
        <v>972000</v>
      </c>
      <c r="AB135" s="7">
        <f t="shared" si="12"/>
        <v>4.0685224839400433</v>
      </c>
      <c r="AC135" s="7">
        <f t="shared" si="11"/>
        <v>80040</v>
      </c>
      <c r="AE135" s="5">
        <v>44314</v>
      </c>
      <c r="AF135" s="3">
        <v>858000</v>
      </c>
      <c r="AG135" s="3">
        <v>858000</v>
      </c>
      <c r="AH135" s="3">
        <v>835000</v>
      </c>
      <c r="AI135" s="3">
        <v>835000</v>
      </c>
      <c r="AJ135" s="3">
        <v>827541</v>
      </c>
      <c r="AK135" s="3">
        <v>76542</v>
      </c>
      <c r="AL135" s="4">
        <f t="shared" si="14"/>
        <v>2.6806526806526807</v>
      </c>
    </row>
    <row r="136" spans="1:38" x14ac:dyDescent="0.45">
      <c r="A136" s="2">
        <v>44253</v>
      </c>
      <c r="B136" s="3">
        <v>240</v>
      </c>
      <c r="C136" s="3">
        <v>30</v>
      </c>
      <c r="D136" s="3">
        <v>5450</v>
      </c>
      <c r="E136" s="3">
        <v>1240</v>
      </c>
      <c r="F136" s="3">
        <v>4070</v>
      </c>
      <c r="G136" s="3">
        <v>4180</v>
      </c>
      <c r="H136" s="3">
        <v>0</v>
      </c>
      <c r="I136" s="3">
        <v>120</v>
      </c>
      <c r="J136" s="3">
        <v>20</v>
      </c>
      <c r="K136" s="3">
        <v>2250</v>
      </c>
      <c r="L136" s="3">
        <v>7230</v>
      </c>
      <c r="M136" s="3">
        <v>20600</v>
      </c>
      <c r="N136" s="3">
        <v>17000</v>
      </c>
      <c r="O136" s="3">
        <v>7570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>
        <f t="shared" si="10"/>
        <v>70000</v>
      </c>
      <c r="AA136">
        <f t="shared" si="13"/>
        <v>936000</v>
      </c>
      <c r="AB136" s="7">
        <f t="shared" si="12"/>
        <v>3.7037037037037033</v>
      </c>
      <c r="AC136" s="7">
        <f>AVERAGE(Z136:Z139)</f>
        <v>58730</v>
      </c>
      <c r="AE136" s="5">
        <v>44315</v>
      </c>
      <c r="AF136" s="3">
        <v>832000</v>
      </c>
      <c r="AG136" s="3">
        <v>847000</v>
      </c>
      <c r="AH136" s="3">
        <v>831000</v>
      </c>
      <c r="AI136" s="3">
        <v>837000</v>
      </c>
      <c r="AJ136" s="3">
        <v>829523.125</v>
      </c>
      <c r="AK136" s="3">
        <v>70652</v>
      </c>
      <c r="AL136" s="4">
        <f t="shared" si="14"/>
        <v>0.23952095808383234</v>
      </c>
    </row>
    <row r="137" spans="1:38" x14ac:dyDescent="0.45">
      <c r="A137" s="2">
        <v>44254</v>
      </c>
      <c r="B137" s="3">
        <v>160</v>
      </c>
      <c r="C137" s="3">
        <v>50</v>
      </c>
      <c r="D137" s="3">
        <v>4740</v>
      </c>
      <c r="E137" s="3">
        <v>1320</v>
      </c>
      <c r="F137" s="3">
        <v>3490</v>
      </c>
      <c r="G137" s="3">
        <v>3850</v>
      </c>
      <c r="H137" s="3">
        <v>0</v>
      </c>
      <c r="I137" s="3">
        <v>100</v>
      </c>
      <c r="J137" s="3">
        <v>10</v>
      </c>
      <c r="K137" s="3">
        <v>2100</v>
      </c>
      <c r="L137" s="3">
        <v>7310</v>
      </c>
      <c r="M137" s="3">
        <v>18500</v>
      </c>
      <c r="N137" s="3">
        <v>7080</v>
      </c>
      <c r="O137" s="3">
        <v>6510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>
        <f t="shared" si="10"/>
        <v>55220</v>
      </c>
      <c r="AA137">
        <f t="shared" si="13"/>
        <v>0</v>
      </c>
      <c r="AB137" s="7" t="e">
        <f t="shared" si="12"/>
        <v>#N/A</v>
      </c>
      <c r="AC137" s="7" t="b">
        <f t="shared" si="11"/>
        <v>0</v>
      </c>
      <c r="AE137" s="5">
        <v>44316</v>
      </c>
      <c r="AF137" s="3">
        <v>832000</v>
      </c>
      <c r="AG137" s="3">
        <v>846000</v>
      </c>
      <c r="AH137" s="3">
        <v>828000</v>
      </c>
      <c r="AI137" s="3">
        <v>830000</v>
      </c>
      <c r="AJ137" s="3">
        <v>822585.625</v>
      </c>
      <c r="AK137" s="3">
        <v>79050</v>
      </c>
      <c r="AL137" s="4">
        <f t="shared" si="14"/>
        <v>0.83632019115890077</v>
      </c>
    </row>
    <row r="138" spans="1:38" x14ac:dyDescent="0.45">
      <c r="A138" s="2">
        <v>44255</v>
      </c>
      <c r="B138" s="3">
        <v>170</v>
      </c>
      <c r="C138" s="3">
        <v>40</v>
      </c>
      <c r="D138" s="3">
        <v>4850</v>
      </c>
      <c r="E138" s="3">
        <v>1310</v>
      </c>
      <c r="F138" s="3">
        <v>3340</v>
      </c>
      <c r="G138" s="3">
        <v>3810</v>
      </c>
      <c r="H138" s="3">
        <v>0</v>
      </c>
      <c r="I138" s="3">
        <v>130</v>
      </c>
      <c r="J138" s="3">
        <v>20</v>
      </c>
      <c r="K138" s="3">
        <v>2140</v>
      </c>
      <c r="L138" s="3">
        <v>7500</v>
      </c>
      <c r="M138" s="3">
        <v>17800</v>
      </c>
      <c r="N138" s="3">
        <v>6750</v>
      </c>
      <c r="O138" s="3">
        <v>5620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>
        <f t="shared" si="10"/>
        <v>53480</v>
      </c>
      <c r="AA138">
        <f t="shared" si="13"/>
        <v>0</v>
      </c>
      <c r="AB138" s="7" t="e">
        <f t="shared" si="12"/>
        <v>#N/A</v>
      </c>
      <c r="AC138" s="7" t="b">
        <f t="shared" si="11"/>
        <v>0</v>
      </c>
      <c r="AE138" s="5">
        <v>44319</v>
      </c>
      <c r="AF138" s="3">
        <v>837000</v>
      </c>
      <c r="AG138" s="3">
        <v>837000</v>
      </c>
      <c r="AH138" s="3">
        <v>818000</v>
      </c>
      <c r="AI138" s="3">
        <v>820000</v>
      </c>
      <c r="AJ138" s="3">
        <v>812675</v>
      </c>
      <c r="AK138" s="3">
        <v>53108</v>
      </c>
      <c r="AL138" s="4">
        <f t="shared" si="14"/>
        <v>1.2048192771084338</v>
      </c>
    </row>
    <row r="139" spans="1:38" x14ac:dyDescent="0.45">
      <c r="A139" s="2">
        <v>44256</v>
      </c>
      <c r="B139" s="3">
        <v>160</v>
      </c>
      <c r="C139" s="3">
        <v>50</v>
      </c>
      <c r="D139" s="3">
        <v>5200</v>
      </c>
      <c r="E139" s="3">
        <v>1450</v>
      </c>
      <c r="F139" s="3">
        <v>3790</v>
      </c>
      <c r="G139" s="3">
        <v>4580</v>
      </c>
      <c r="H139" s="3">
        <v>0</v>
      </c>
      <c r="I139" s="3">
        <v>130</v>
      </c>
      <c r="J139" s="3">
        <v>10</v>
      </c>
      <c r="K139" s="3">
        <v>2310</v>
      </c>
      <c r="L139" s="3">
        <v>7910</v>
      </c>
      <c r="M139" s="3">
        <v>17900</v>
      </c>
      <c r="N139" s="3">
        <v>6840</v>
      </c>
      <c r="O139" s="3">
        <v>5890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>
        <f t="shared" si="10"/>
        <v>56220</v>
      </c>
      <c r="AA139">
        <f t="shared" si="13"/>
        <v>0</v>
      </c>
      <c r="AB139" s="7" t="e">
        <f t="shared" si="12"/>
        <v>#N/A</v>
      </c>
      <c r="AC139" s="7" t="b">
        <f t="shared" si="11"/>
        <v>0</v>
      </c>
      <c r="AE139" s="5">
        <v>44320</v>
      </c>
      <c r="AF139" s="3">
        <v>815000</v>
      </c>
      <c r="AG139" s="3">
        <v>820000</v>
      </c>
      <c r="AH139" s="3">
        <v>802000</v>
      </c>
      <c r="AI139" s="3">
        <v>818000</v>
      </c>
      <c r="AJ139" s="3">
        <v>810692.875</v>
      </c>
      <c r="AK139" s="3">
        <v>72026</v>
      </c>
      <c r="AL139" s="4">
        <f t="shared" si="14"/>
        <v>0.24390243902439024</v>
      </c>
    </row>
    <row r="140" spans="1:38" x14ac:dyDescent="0.45">
      <c r="A140" s="2">
        <v>44257</v>
      </c>
      <c r="B140" s="3">
        <v>230</v>
      </c>
      <c r="C140" s="3">
        <v>60</v>
      </c>
      <c r="D140" s="3">
        <v>5510</v>
      </c>
      <c r="E140" s="3">
        <v>1210</v>
      </c>
      <c r="F140" s="3">
        <v>9000</v>
      </c>
      <c r="G140" s="3">
        <v>10500</v>
      </c>
      <c r="H140" s="3">
        <v>0</v>
      </c>
      <c r="I140" s="3">
        <v>90</v>
      </c>
      <c r="J140" s="3">
        <v>20</v>
      </c>
      <c r="K140" s="3">
        <v>1830</v>
      </c>
      <c r="L140" s="3">
        <v>7070</v>
      </c>
      <c r="M140" s="3">
        <v>21300</v>
      </c>
      <c r="N140" s="3">
        <v>14700</v>
      </c>
      <c r="O140" s="3">
        <v>5890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>
        <f t="shared" si="10"/>
        <v>77410</v>
      </c>
      <c r="AA140">
        <f t="shared" si="13"/>
        <v>946000</v>
      </c>
      <c r="AB140" s="7">
        <f t="shared" si="12"/>
        <v>1.0683760683760684</v>
      </c>
      <c r="AC140" s="7">
        <f t="shared" si="11"/>
        <v>77410</v>
      </c>
      <c r="AE140" s="5">
        <v>44322</v>
      </c>
      <c r="AF140" s="3">
        <v>813000</v>
      </c>
      <c r="AG140" s="3">
        <v>815000</v>
      </c>
      <c r="AH140" s="3">
        <v>801000</v>
      </c>
      <c r="AI140" s="3">
        <v>806000</v>
      </c>
      <c r="AJ140" s="3">
        <v>798800.0625</v>
      </c>
      <c r="AK140" s="3">
        <v>86423</v>
      </c>
      <c r="AL140" s="4">
        <f t="shared" si="14"/>
        <v>1.4669926650366749</v>
      </c>
    </row>
    <row r="141" spans="1:38" x14ac:dyDescent="0.45">
      <c r="A141" s="2">
        <v>44258</v>
      </c>
      <c r="B141" s="3">
        <v>280</v>
      </c>
      <c r="C141" s="3">
        <v>40</v>
      </c>
      <c r="D141" s="3">
        <v>8280</v>
      </c>
      <c r="E141" s="3">
        <v>2970</v>
      </c>
      <c r="F141" s="3">
        <v>10600</v>
      </c>
      <c r="G141" s="3">
        <v>13100</v>
      </c>
      <c r="H141" s="3">
        <v>10</v>
      </c>
      <c r="I141" s="3">
        <v>100</v>
      </c>
      <c r="J141" s="3">
        <v>20</v>
      </c>
      <c r="K141" s="3">
        <v>2520</v>
      </c>
      <c r="L141" s="3">
        <v>7540</v>
      </c>
      <c r="M141" s="3">
        <v>23400</v>
      </c>
      <c r="N141" s="3">
        <v>13500</v>
      </c>
      <c r="O141" s="3">
        <v>5370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>
        <f t="shared" si="10"/>
        <v>87730</v>
      </c>
      <c r="AA141">
        <f t="shared" si="13"/>
        <v>962000</v>
      </c>
      <c r="AB141" s="7">
        <f t="shared" si="12"/>
        <v>1.6913319238900635</v>
      </c>
      <c r="AC141" s="7">
        <f t="shared" si="11"/>
        <v>87730</v>
      </c>
      <c r="AE141" s="5">
        <v>44323</v>
      </c>
      <c r="AF141" s="3">
        <v>806000</v>
      </c>
      <c r="AG141" s="3">
        <v>844000</v>
      </c>
      <c r="AH141" s="3">
        <v>806000</v>
      </c>
      <c r="AI141" s="3">
        <v>830000</v>
      </c>
      <c r="AJ141" s="3">
        <v>822585.625</v>
      </c>
      <c r="AK141" s="3">
        <v>95745</v>
      </c>
      <c r="AL141" s="4">
        <f t="shared" si="14"/>
        <v>2.9776674937965262</v>
      </c>
    </row>
    <row r="142" spans="1:38" x14ac:dyDescent="0.45">
      <c r="A142" s="2">
        <v>44259</v>
      </c>
      <c r="B142" s="3">
        <v>220</v>
      </c>
      <c r="C142" s="3">
        <v>40</v>
      </c>
      <c r="D142" s="3">
        <v>5600</v>
      </c>
      <c r="E142" s="3">
        <v>1300</v>
      </c>
      <c r="F142" s="3">
        <v>3180</v>
      </c>
      <c r="G142" s="3">
        <v>5080</v>
      </c>
      <c r="H142" s="3">
        <v>10</v>
      </c>
      <c r="I142" s="3">
        <v>80</v>
      </c>
      <c r="J142" s="3">
        <v>20</v>
      </c>
      <c r="K142" s="3">
        <v>2380</v>
      </c>
      <c r="L142" s="3">
        <v>7620</v>
      </c>
      <c r="M142" s="3">
        <v>19400</v>
      </c>
      <c r="N142" s="3">
        <v>13200</v>
      </c>
      <c r="O142" s="3">
        <v>5140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>
        <f t="shared" si="10"/>
        <v>63270</v>
      </c>
      <c r="AA142">
        <f t="shared" si="13"/>
        <v>960000</v>
      </c>
      <c r="AB142" s="7">
        <f t="shared" si="12"/>
        <v>0.20790020790020791</v>
      </c>
      <c r="AC142" s="7">
        <f t="shared" si="11"/>
        <v>63270</v>
      </c>
      <c r="AE142" s="5">
        <v>44326</v>
      </c>
      <c r="AF142" s="3">
        <v>816000</v>
      </c>
      <c r="AG142" s="3">
        <v>885000</v>
      </c>
      <c r="AH142" s="3">
        <v>810000</v>
      </c>
      <c r="AI142" s="3">
        <v>878000</v>
      </c>
      <c r="AJ142" s="3">
        <v>870156.875</v>
      </c>
      <c r="AK142" s="3">
        <v>257577</v>
      </c>
      <c r="AL142" s="4">
        <f t="shared" si="14"/>
        <v>5.7831325301204819</v>
      </c>
    </row>
    <row r="143" spans="1:38" x14ac:dyDescent="0.45">
      <c r="A143" s="2">
        <v>44260</v>
      </c>
      <c r="B143" s="3">
        <v>200</v>
      </c>
      <c r="C143" s="3">
        <v>40</v>
      </c>
      <c r="D143" s="3">
        <v>5570</v>
      </c>
      <c r="E143" s="3">
        <v>1240</v>
      </c>
      <c r="F143" s="3">
        <v>2950</v>
      </c>
      <c r="G143" s="3">
        <v>4390</v>
      </c>
      <c r="H143" s="3">
        <v>0</v>
      </c>
      <c r="I143" s="3">
        <v>90</v>
      </c>
      <c r="J143" s="3">
        <v>20</v>
      </c>
      <c r="K143" s="3">
        <v>1990</v>
      </c>
      <c r="L143" s="3">
        <v>6320</v>
      </c>
      <c r="M143" s="3">
        <v>18600</v>
      </c>
      <c r="N143" s="3">
        <v>13200</v>
      </c>
      <c r="O143" s="3">
        <v>4310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>
        <f t="shared" si="10"/>
        <v>58920</v>
      </c>
      <c r="AA143">
        <f t="shared" si="13"/>
        <v>931000</v>
      </c>
      <c r="AB143" s="7">
        <f t="shared" si="12"/>
        <v>3.0208333333333335</v>
      </c>
      <c r="AC143" s="7">
        <f>AVERAGE(Z143:Z145)</f>
        <v>53853.333333333336</v>
      </c>
      <c r="AE143" s="5">
        <v>44327</v>
      </c>
      <c r="AF143" s="3">
        <v>869000</v>
      </c>
      <c r="AG143" s="3">
        <v>869000</v>
      </c>
      <c r="AH143" s="3">
        <v>843000</v>
      </c>
      <c r="AI143" s="3">
        <v>850000</v>
      </c>
      <c r="AJ143" s="3">
        <v>842407</v>
      </c>
      <c r="AK143" s="3">
        <v>107129</v>
      </c>
      <c r="AL143" s="4">
        <f t="shared" si="14"/>
        <v>3.1890660592255129</v>
      </c>
    </row>
    <row r="144" spans="1:38" x14ac:dyDescent="0.45">
      <c r="A144" s="2">
        <v>44261</v>
      </c>
      <c r="B144" s="3">
        <v>180</v>
      </c>
      <c r="C144" s="3">
        <v>60</v>
      </c>
      <c r="D144" s="3">
        <v>5210</v>
      </c>
      <c r="E144" s="3">
        <v>1400</v>
      </c>
      <c r="F144" s="3">
        <v>4220</v>
      </c>
      <c r="G144" s="3">
        <v>3910</v>
      </c>
      <c r="H144" s="3">
        <v>0</v>
      </c>
      <c r="I144" s="3">
        <v>80</v>
      </c>
      <c r="J144" s="3">
        <v>20</v>
      </c>
      <c r="K144" s="3">
        <v>1970</v>
      </c>
      <c r="L144" s="3">
        <v>7210</v>
      </c>
      <c r="M144" s="3">
        <v>17200</v>
      </c>
      <c r="N144" s="3">
        <v>6460</v>
      </c>
      <c r="O144" s="3">
        <v>4980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>
        <f t="shared" si="10"/>
        <v>52900</v>
      </c>
      <c r="AA144">
        <f t="shared" si="13"/>
        <v>0</v>
      </c>
      <c r="AB144" s="7" t="e">
        <f t="shared" si="12"/>
        <v>#N/A</v>
      </c>
      <c r="AC144" s="7" t="b">
        <f t="shared" si="11"/>
        <v>0</v>
      </c>
      <c r="AE144" s="5">
        <v>44328</v>
      </c>
      <c r="AF144" s="3">
        <v>848000</v>
      </c>
      <c r="AG144" s="3">
        <v>851000</v>
      </c>
      <c r="AH144" s="3">
        <v>838000</v>
      </c>
      <c r="AI144" s="3">
        <v>847000</v>
      </c>
      <c r="AJ144" s="3">
        <v>839433.8125</v>
      </c>
      <c r="AK144" s="3">
        <v>82939</v>
      </c>
      <c r="AL144" s="4">
        <f t="shared" si="14"/>
        <v>0.35294117647058826</v>
      </c>
    </row>
    <row r="145" spans="1:38" x14ac:dyDescent="0.45">
      <c r="A145" s="2">
        <v>44262</v>
      </c>
      <c r="B145" s="3">
        <v>210</v>
      </c>
      <c r="C145" s="3">
        <v>50</v>
      </c>
      <c r="D145" s="3">
        <v>5150</v>
      </c>
      <c r="E145" s="3">
        <v>1270</v>
      </c>
      <c r="F145" s="3">
        <v>3260</v>
      </c>
      <c r="G145" s="3">
        <v>3920</v>
      </c>
      <c r="H145" s="3">
        <v>0</v>
      </c>
      <c r="I145" s="3">
        <v>80</v>
      </c>
      <c r="J145" s="3">
        <v>10</v>
      </c>
      <c r="K145" s="3">
        <v>1980</v>
      </c>
      <c r="L145" s="3">
        <v>6490</v>
      </c>
      <c r="M145" s="3">
        <v>16800</v>
      </c>
      <c r="N145" s="3">
        <v>5620</v>
      </c>
      <c r="O145" s="3">
        <v>4900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>
        <f t="shared" si="10"/>
        <v>49740</v>
      </c>
      <c r="AA145">
        <f t="shared" si="13"/>
        <v>0</v>
      </c>
      <c r="AB145" s="7" t="e">
        <f t="shared" si="12"/>
        <v>#N/A</v>
      </c>
      <c r="AC145" s="7" t="b">
        <f t="shared" si="11"/>
        <v>0</v>
      </c>
      <c r="AE145" s="5">
        <v>44329</v>
      </c>
      <c r="AF145" s="3">
        <v>846000</v>
      </c>
      <c r="AG145" s="3">
        <v>847000</v>
      </c>
      <c r="AH145" s="3">
        <v>835000</v>
      </c>
      <c r="AI145" s="3">
        <v>841000</v>
      </c>
      <c r="AJ145" s="3">
        <v>833487.375</v>
      </c>
      <c r="AK145" s="3">
        <v>106031</v>
      </c>
      <c r="AL145" s="4">
        <f t="shared" si="14"/>
        <v>0.70838252656434475</v>
      </c>
    </row>
    <row r="146" spans="1:38" x14ac:dyDescent="0.45">
      <c r="A146" s="2">
        <v>44263</v>
      </c>
      <c r="B146" s="3">
        <v>310</v>
      </c>
      <c r="C146" s="3">
        <v>40</v>
      </c>
      <c r="D146" s="3">
        <v>5180</v>
      </c>
      <c r="E146" s="3">
        <v>1290</v>
      </c>
      <c r="F146" s="3">
        <v>3740</v>
      </c>
      <c r="G146" s="3">
        <v>4700</v>
      </c>
      <c r="H146" s="3">
        <v>20</v>
      </c>
      <c r="I146" s="3">
        <v>40</v>
      </c>
      <c r="J146" s="3">
        <v>0</v>
      </c>
      <c r="K146" s="3">
        <v>1570</v>
      </c>
      <c r="L146" s="3">
        <v>5940</v>
      </c>
      <c r="M146" s="3">
        <v>20700</v>
      </c>
      <c r="N146" s="3">
        <v>12800</v>
      </c>
      <c r="O146" s="3">
        <v>5180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>
        <f t="shared" si="10"/>
        <v>61510</v>
      </c>
      <c r="AA146">
        <f t="shared" si="13"/>
        <v>931000</v>
      </c>
      <c r="AB146" s="7">
        <f t="shared" si="12"/>
        <v>0</v>
      </c>
      <c r="AC146" s="7">
        <f t="shared" si="11"/>
        <v>61510</v>
      </c>
      <c r="AE146" s="5">
        <v>44330</v>
      </c>
      <c r="AF146" s="3">
        <v>833000</v>
      </c>
      <c r="AG146" s="3">
        <v>842000</v>
      </c>
      <c r="AH146" s="3">
        <v>831000</v>
      </c>
      <c r="AI146" s="3">
        <v>831000</v>
      </c>
      <c r="AJ146" s="3">
        <v>823576.75</v>
      </c>
      <c r="AK146" s="3">
        <v>91373</v>
      </c>
      <c r="AL146" s="4">
        <f t="shared" si="14"/>
        <v>1.1890606420927468</v>
      </c>
    </row>
    <row r="147" spans="1:38" x14ac:dyDescent="0.45">
      <c r="A147" s="2">
        <v>44264</v>
      </c>
      <c r="B147" s="3">
        <v>220</v>
      </c>
      <c r="C147" s="3">
        <v>30</v>
      </c>
      <c r="D147" s="3">
        <v>5120</v>
      </c>
      <c r="E147" s="3">
        <v>1310</v>
      </c>
      <c r="F147" s="3">
        <v>10400</v>
      </c>
      <c r="G147" s="3">
        <v>8510</v>
      </c>
      <c r="H147" s="3">
        <v>0</v>
      </c>
      <c r="I147" s="3">
        <v>40</v>
      </c>
      <c r="J147" s="3">
        <v>10</v>
      </c>
      <c r="K147" s="3">
        <v>1600</v>
      </c>
      <c r="L147" s="3">
        <v>5520</v>
      </c>
      <c r="M147" s="3">
        <v>22000</v>
      </c>
      <c r="N147" s="3">
        <v>12100</v>
      </c>
      <c r="O147" s="3">
        <v>5060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>
        <f t="shared" si="10"/>
        <v>71920</v>
      </c>
      <c r="AA147">
        <f t="shared" si="13"/>
        <v>931000</v>
      </c>
      <c r="AB147" s="7">
        <f t="shared" si="12"/>
        <v>0</v>
      </c>
      <c r="AC147" s="7">
        <f t="shared" si="11"/>
        <v>71920</v>
      </c>
      <c r="AE147" s="5">
        <v>44333</v>
      </c>
      <c r="AF147" s="3">
        <v>828000</v>
      </c>
      <c r="AG147" s="3">
        <v>835000</v>
      </c>
      <c r="AH147" s="3">
        <v>804000</v>
      </c>
      <c r="AI147" s="3">
        <v>815000</v>
      </c>
      <c r="AJ147" s="3">
        <v>807719.625</v>
      </c>
      <c r="AK147" s="3">
        <v>84788</v>
      </c>
      <c r="AL147" s="4">
        <f t="shared" si="14"/>
        <v>1.9253910950661854</v>
      </c>
    </row>
    <row r="148" spans="1:38" x14ac:dyDescent="0.45">
      <c r="A148" s="2">
        <v>44265</v>
      </c>
      <c r="B148" s="3">
        <v>230</v>
      </c>
      <c r="C148" s="3">
        <v>30</v>
      </c>
      <c r="D148" s="3">
        <v>8310</v>
      </c>
      <c r="E148" s="3">
        <v>3490</v>
      </c>
      <c r="F148" s="3">
        <v>12600</v>
      </c>
      <c r="G148" s="3">
        <v>34100</v>
      </c>
      <c r="H148" s="3">
        <v>0</v>
      </c>
      <c r="I148" s="3">
        <v>50</v>
      </c>
      <c r="J148" s="3">
        <v>20</v>
      </c>
      <c r="K148" s="3">
        <v>2000</v>
      </c>
      <c r="L148" s="3">
        <v>5260</v>
      </c>
      <c r="M148" s="3">
        <v>25300</v>
      </c>
      <c r="N148" s="3">
        <v>12700</v>
      </c>
      <c r="O148" s="3">
        <v>6320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>
        <f t="shared" si="10"/>
        <v>110410</v>
      </c>
      <c r="AA148">
        <f t="shared" si="13"/>
        <v>932000</v>
      </c>
      <c r="AB148" s="7">
        <f t="shared" si="12"/>
        <v>0.10741138560687433</v>
      </c>
      <c r="AC148" s="7">
        <f t="shared" si="11"/>
        <v>110410</v>
      </c>
      <c r="AE148" s="5">
        <v>44334</v>
      </c>
      <c r="AF148" s="3">
        <v>818000</v>
      </c>
      <c r="AG148" s="3">
        <v>834000</v>
      </c>
      <c r="AH148" s="3">
        <v>816000</v>
      </c>
      <c r="AI148" s="3">
        <v>823000</v>
      </c>
      <c r="AJ148" s="3">
        <v>815648.1875</v>
      </c>
      <c r="AK148" s="3">
        <v>72893</v>
      </c>
      <c r="AL148" s="4">
        <f t="shared" si="14"/>
        <v>0.98159509202453998</v>
      </c>
    </row>
    <row r="149" spans="1:38" x14ac:dyDescent="0.45">
      <c r="A149" s="2">
        <v>44266</v>
      </c>
      <c r="B149" s="3">
        <v>500</v>
      </c>
      <c r="C149" s="3">
        <v>30</v>
      </c>
      <c r="D149" s="3">
        <v>5520</v>
      </c>
      <c r="E149" s="3">
        <v>1330</v>
      </c>
      <c r="F149" s="3">
        <v>3590</v>
      </c>
      <c r="G149" s="3">
        <v>4940</v>
      </c>
      <c r="H149" s="3">
        <v>20</v>
      </c>
      <c r="I149" s="3">
        <v>50</v>
      </c>
      <c r="J149" s="3">
        <v>10</v>
      </c>
      <c r="K149" s="3">
        <v>1380</v>
      </c>
      <c r="L149" s="3">
        <v>5190</v>
      </c>
      <c r="M149" s="3">
        <v>19700</v>
      </c>
      <c r="N149" s="3">
        <v>24200</v>
      </c>
      <c r="O149" s="3">
        <v>5650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>
        <f t="shared" si="10"/>
        <v>72110</v>
      </c>
      <c r="AA149">
        <f t="shared" si="13"/>
        <v>931000</v>
      </c>
      <c r="AB149" s="7">
        <f t="shared" si="12"/>
        <v>0.1072961373390558</v>
      </c>
      <c r="AC149" s="7">
        <f t="shared" si="11"/>
        <v>72110</v>
      </c>
      <c r="AE149" s="5">
        <v>44336</v>
      </c>
      <c r="AF149" s="3">
        <v>822000</v>
      </c>
      <c r="AG149" s="3">
        <v>835000</v>
      </c>
      <c r="AH149" s="3">
        <v>806000</v>
      </c>
      <c r="AI149" s="3">
        <v>822000</v>
      </c>
      <c r="AJ149" s="3">
        <v>814657.125</v>
      </c>
      <c r="AK149" s="3">
        <v>107149</v>
      </c>
      <c r="AL149" s="4">
        <f t="shared" si="14"/>
        <v>0.12150668286755771</v>
      </c>
    </row>
    <row r="150" spans="1:38" x14ac:dyDescent="0.45">
      <c r="A150" s="2">
        <v>44267</v>
      </c>
      <c r="B150" s="3">
        <v>310</v>
      </c>
      <c r="C150" s="3">
        <v>20</v>
      </c>
      <c r="D150" s="3">
        <v>5310</v>
      </c>
      <c r="E150" s="3">
        <v>1300</v>
      </c>
      <c r="F150" s="3">
        <v>3440</v>
      </c>
      <c r="G150" s="3">
        <v>3990</v>
      </c>
      <c r="H150" s="3">
        <v>10</v>
      </c>
      <c r="I150" s="3">
        <v>40</v>
      </c>
      <c r="J150" s="3">
        <v>20</v>
      </c>
      <c r="K150" s="3">
        <v>1510</v>
      </c>
      <c r="L150" s="3">
        <v>5160</v>
      </c>
      <c r="M150" s="3">
        <v>18300</v>
      </c>
      <c r="N150" s="3">
        <v>13900</v>
      </c>
      <c r="O150" s="3">
        <v>5280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>
        <f t="shared" si="10"/>
        <v>58590</v>
      </c>
      <c r="AA150">
        <f t="shared" si="13"/>
        <v>935000</v>
      </c>
      <c r="AB150" s="7">
        <f t="shared" si="12"/>
        <v>0.42964554242749731</v>
      </c>
      <c r="AC150" s="7">
        <f>AVERAGE(Z150:Z152)</f>
        <v>50573.333333333336</v>
      </c>
      <c r="AE150" s="5">
        <v>44337</v>
      </c>
      <c r="AF150" s="3">
        <v>832000</v>
      </c>
      <c r="AG150" s="3">
        <v>854000</v>
      </c>
      <c r="AH150" s="3">
        <v>832000</v>
      </c>
      <c r="AI150" s="3">
        <v>853000</v>
      </c>
      <c r="AJ150" s="3">
        <v>845380.1875</v>
      </c>
      <c r="AK150" s="3">
        <v>146618</v>
      </c>
      <c r="AL150" s="4">
        <f t="shared" si="14"/>
        <v>3.7712895377128954</v>
      </c>
    </row>
    <row r="151" spans="1:38" x14ac:dyDescent="0.45">
      <c r="A151" s="2">
        <v>44268</v>
      </c>
      <c r="B151" s="3">
        <v>190</v>
      </c>
      <c r="C151" s="3">
        <v>30</v>
      </c>
      <c r="D151" s="3">
        <v>4680</v>
      </c>
      <c r="E151" s="3">
        <v>1280</v>
      </c>
      <c r="F151" s="3">
        <v>3370</v>
      </c>
      <c r="G151" s="3">
        <v>3430</v>
      </c>
      <c r="H151" s="3">
        <v>0</v>
      </c>
      <c r="I151" s="3">
        <v>60</v>
      </c>
      <c r="J151" s="3">
        <v>10</v>
      </c>
      <c r="K151" s="3">
        <v>1580</v>
      </c>
      <c r="L151" s="3">
        <v>4790</v>
      </c>
      <c r="M151" s="3">
        <v>18100</v>
      </c>
      <c r="N151" s="3">
        <v>5590</v>
      </c>
      <c r="O151" s="3">
        <v>4740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>
        <f t="shared" si="10"/>
        <v>47850</v>
      </c>
      <c r="AA151">
        <f t="shared" si="13"/>
        <v>0</v>
      </c>
      <c r="AB151" s="7" t="e">
        <f t="shared" si="12"/>
        <v>#N/A</v>
      </c>
      <c r="AC151" s="7" t="b">
        <f t="shared" si="11"/>
        <v>0</v>
      </c>
      <c r="AE151" s="5">
        <v>44340</v>
      </c>
      <c r="AF151" s="3">
        <v>851000</v>
      </c>
      <c r="AG151" s="3">
        <v>851000</v>
      </c>
      <c r="AH151" s="3">
        <v>832000</v>
      </c>
      <c r="AI151" s="3">
        <v>846000</v>
      </c>
      <c r="AJ151" s="3">
        <v>838442.75</v>
      </c>
      <c r="AK151" s="3">
        <v>68299</v>
      </c>
      <c r="AL151" s="4">
        <f t="shared" si="14"/>
        <v>0.82063305978898016</v>
      </c>
    </row>
    <row r="152" spans="1:38" x14ac:dyDescent="0.45">
      <c r="A152" s="2">
        <v>44269</v>
      </c>
      <c r="B152" s="3">
        <v>180</v>
      </c>
      <c r="C152" s="3">
        <v>50</v>
      </c>
      <c r="D152" s="3">
        <v>4780</v>
      </c>
      <c r="E152" s="3">
        <v>1260</v>
      </c>
      <c r="F152" s="3">
        <v>3160</v>
      </c>
      <c r="G152" s="3">
        <v>3570</v>
      </c>
      <c r="H152" s="3">
        <v>0</v>
      </c>
      <c r="I152" s="3">
        <v>70</v>
      </c>
      <c r="J152" s="3">
        <v>10</v>
      </c>
      <c r="K152" s="3">
        <v>1740</v>
      </c>
      <c r="L152" s="3">
        <v>4460</v>
      </c>
      <c r="M152" s="3">
        <v>16200</v>
      </c>
      <c r="N152" s="3">
        <v>5400</v>
      </c>
      <c r="O152" s="3">
        <v>4400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>
        <f t="shared" si="10"/>
        <v>45280</v>
      </c>
      <c r="AA152">
        <f t="shared" si="13"/>
        <v>0</v>
      </c>
      <c r="AB152" s="7" t="e">
        <f t="shared" si="12"/>
        <v>#N/A</v>
      </c>
      <c r="AC152" s="7" t="b">
        <f t="shared" si="11"/>
        <v>0</v>
      </c>
      <c r="AE152" s="5">
        <v>44341</v>
      </c>
      <c r="AF152" s="3">
        <v>841000</v>
      </c>
      <c r="AG152" s="3">
        <v>865000</v>
      </c>
      <c r="AH152" s="3">
        <v>841000</v>
      </c>
      <c r="AI152" s="3">
        <v>859000</v>
      </c>
      <c r="AJ152" s="3">
        <v>851326.625</v>
      </c>
      <c r="AK152" s="3">
        <v>72102</v>
      </c>
      <c r="AL152" s="4">
        <f t="shared" si="14"/>
        <v>1.5366430260047281</v>
      </c>
    </row>
    <row r="153" spans="1:38" x14ac:dyDescent="0.45">
      <c r="A153" s="2">
        <v>44270</v>
      </c>
      <c r="B153" s="3">
        <v>290</v>
      </c>
      <c r="C153" s="3">
        <v>30</v>
      </c>
      <c r="D153" s="3">
        <v>5020</v>
      </c>
      <c r="E153" s="3">
        <v>1270</v>
      </c>
      <c r="F153" s="3">
        <v>3180</v>
      </c>
      <c r="G153" s="3">
        <v>4290</v>
      </c>
      <c r="H153" s="3">
        <v>20</v>
      </c>
      <c r="I153" s="3">
        <v>50</v>
      </c>
      <c r="J153" s="3">
        <v>10</v>
      </c>
      <c r="K153" s="3">
        <v>1530</v>
      </c>
      <c r="L153" s="3">
        <v>4760</v>
      </c>
      <c r="M153" s="3">
        <v>18800</v>
      </c>
      <c r="N153" s="3">
        <v>12400</v>
      </c>
      <c r="O153" s="3">
        <v>5460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>
        <f t="shared" si="10"/>
        <v>57110</v>
      </c>
      <c r="AA153">
        <f t="shared" si="13"/>
        <v>930000</v>
      </c>
      <c r="AB153" s="7">
        <f t="shared" si="12"/>
        <v>0.53475935828876997</v>
      </c>
      <c r="AC153" s="7">
        <f t="shared" si="11"/>
        <v>57110</v>
      </c>
      <c r="AE153" s="5">
        <v>44342</v>
      </c>
      <c r="AF153" s="3">
        <v>860000</v>
      </c>
      <c r="AG153" s="3">
        <v>873000</v>
      </c>
      <c r="AH153" s="3">
        <v>850000</v>
      </c>
      <c r="AI153" s="3">
        <v>856000</v>
      </c>
      <c r="AJ153" s="3">
        <v>848353.375</v>
      </c>
      <c r="AK153" s="3">
        <v>58256</v>
      </c>
      <c r="AL153" s="4">
        <f t="shared" si="14"/>
        <v>0.34924330616996507</v>
      </c>
    </row>
    <row r="154" spans="1:38" x14ac:dyDescent="0.45">
      <c r="A154" s="2">
        <v>44271</v>
      </c>
      <c r="B154" s="3">
        <v>300</v>
      </c>
      <c r="C154" s="3">
        <v>30</v>
      </c>
      <c r="D154" s="3">
        <v>5150</v>
      </c>
      <c r="E154" s="3">
        <v>1180</v>
      </c>
      <c r="F154" s="3">
        <v>7450</v>
      </c>
      <c r="G154" s="3">
        <v>8440</v>
      </c>
      <c r="H154" s="3">
        <v>20</v>
      </c>
      <c r="I154" s="3">
        <v>50</v>
      </c>
      <c r="J154" s="3">
        <v>10</v>
      </c>
      <c r="K154" s="3">
        <v>1570</v>
      </c>
      <c r="L154" s="3">
        <v>4860</v>
      </c>
      <c r="M154" s="3">
        <v>19000</v>
      </c>
      <c r="N154" s="3">
        <v>14400</v>
      </c>
      <c r="O154" s="3">
        <v>6010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>
        <f t="shared" si="10"/>
        <v>68470</v>
      </c>
      <c r="AA154">
        <f t="shared" si="13"/>
        <v>954000</v>
      </c>
      <c r="AB154" s="7">
        <f t="shared" si="12"/>
        <v>2.5806451612903225</v>
      </c>
      <c r="AC154" s="7">
        <f t="shared" si="11"/>
        <v>68470</v>
      </c>
      <c r="AE154" s="5">
        <v>44343</v>
      </c>
      <c r="AF154" s="3">
        <v>856000</v>
      </c>
      <c r="AG154" s="3">
        <v>870000</v>
      </c>
      <c r="AH154" s="3">
        <v>848000</v>
      </c>
      <c r="AI154" s="3">
        <v>851000</v>
      </c>
      <c r="AJ154" s="3">
        <v>843398.0625</v>
      </c>
      <c r="AK154" s="3">
        <v>134891</v>
      </c>
      <c r="AL154" s="4">
        <f t="shared" si="14"/>
        <v>0.58411214953271029</v>
      </c>
    </row>
    <row r="155" spans="1:38" x14ac:dyDescent="0.45">
      <c r="A155" s="2">
        <v>44272</v>
      </c>
      <c r="B155" s="3">
        <v>240</v>
      </c>
      <c r="C155" s="3">
        <v>40</v>
      </c>
      <c r="D155" s="3">
        <v>7660</v>
      </c>
      <c r="E155" s="3">
        <v>2390</v>
      </c>
      <c r="F155" s="3">
        <v>12800</v>
      </c>
      <c r="G155" s="3">
        <v>11600</v>
      </c>
      <c r="H155" s="3">
        <v>20</v>
      </c>
      <c r="I155" s="3">
        <v>50</v>
      </c>
      <c r="J155" s="3">
        <v>10</v>
      </c>
      <c r="K155" s="3">
        <v>2540</v>
      </c>
      <c r="L155" s="3">
        <v>5300</v>
      </c>
      <c r="M155" s="3">
        <v>20700</v>
      </c>
      <c r="N155" s="3">
        <v>13700</v>
      </c>
      <c r="O155" s="3">
        <v>6250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>
        <f t="shared" si="10"/>
        <v>83300</v>
      </c>
      <c r="AA155">
        <f t="shared" si="13"/>
        <v>940000</v>
      </c>
      <c r="AB155" s="7">
        <f t="shared" si="12"/>
        <v>1.4675052410901468</v>
      </c>
      <c r="AC155" s="7">
        <f t="shared" si="11"/>
        <v>83300</v>
      </c>
      <c r="AE155" s="5">
        <v>44344</v>
      </c>
      <c r="AF155" s="3">
        <v>842000</v>
      </c>
      <c r="AG155" s="3">
        <v>863000</v>
      </c>
      <c r="AH155" s="3">
        <v>842000</v>
      </c>
      <c r="AI155" s="3">
        <v>852000</v>
      </c>
      <c r="AJ155" s="3">
        <v>844389.125</v>
      </c>
      <c r="AK155" s="3">
        <v>69042</v>
      </c>
      <c r="AL155" s="4">
        <f t="shared" si="14"/>
        <v>0.11750881316098707</v>
      </c>
    </row>
    <row r="156" spans="1:38" x14ac:dyDescent="0.45">
      <c r="A156" s="2">
        <v>44273</v>
      </c>
      <c r="B156" s="3">
        <v>260</v>
      </c>
      <c r="C156" s="3">
        <v>50</v>
      </c>
      <c r="D156" s="3">
        <v>5340</v>
      </c>
      <c r="E156" s="3">
        <v>1160</v>
      </c>
      <c r="F156" s="3">
        <v>3410</v>
      </c>
      <c r="G156" s="3">
        <v>4610</v>
      </c>
      <c r="H156" s="3">
        <v>30</v>
      </c>
      <c r="I156" s="3">
        <v>60</v>
      </c>
      <c r="J156" s="3">
        <v>20</v>
      </c>
      <c r="K156" s="3">
        <v>1700</v>
      </c>
      <c r="L156" s="3">
        <v>4960</v>
      </c>
      <c r="M156" s="3">
        <v>18000</v>
      </c>
      <c r="N156" s="3">
        <v>12600</v>
      </c>
      <c r="O156" s="3">
        <v>6200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>
        <f t="shared" si="10"/>
        <v>58400</v>
      </c>
      <c r="AA156">
        <f t="shared" si="13"/>
        <v>939000</v>
      </c>
      <c r="AB156" s="7">
        <f t="shared" si="12"/>
        <v>0.10638297872340426</v>
      </c>
      <c r="AC156" s="7">
        <f t="shared" si="11"/>
        <v>58400</v>
      </c>
      <c r="AE156" s="5">
        <v>44347</v>
      </c>
      <c r="AF156" s="3">
        <v>867000</v>
      </c>
      <c r="AG156" s="3">
        <v>875000</v>
      </c>
      <c r="AH156" s="3">
        <v>857000</v>
      </c>
      <c r="AI156" s="3">
        <v>868000</v>
      </c>
      <c r="AJ156" s="3">
        <v>860246.1875</v>
      </c>
      <c r="AK156" s="3">
        <v>80686</v>
      </c>
      <c r="AL156" s="4">
        <f t="shared" si="14"/>
        <v>1.8779342723004695</v>
      </c>
    </row>
    <row r="157" spans="1:38" x14ac:dyDescent="0.45">
      <c r="A157" s="2">
        <v>44274</v>
      </c>
      <c r="B157" s="3">
        <v>300</v>
      </c>
      <c r="C157" s="3">
        <v>20</v>
      </c>
      <c r="D157" s="3">
        <v>10100</v>
      </c>
      <c r="E157" s="3">
        <v>1180</v>
      </c>
      <c r="F157" s="3">
        <v>4090</v>
      </c>
      <c r="G157" s="3">
        <v>7720</v>
      </c>
      <c r="H157" s="3">
        <v>10</v>
      </c>
      <c r="I157" s="3">
        <v>60</v>
      </c>
      <c r="J157" s="3">
        <v>80</v>
      </c>
      <c r="K157" s="3">
        <v>1330</v>
      </c>
      <c r="L157" s="3">
        <v>3160</v>
      </c>
      <c r="M157" s="3">
        <v>17300</v>
      </c>
      <c r="N157" s="3">
        <v>12300</v>
      </c>
      <c r="O157" s="3">
        <v>5920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>
        <f t="shared" si="10"/>
        <v>63570</v>
      </c>
      <c r="AA157">
        <f t="shared" si="13"/>
        <v>933000</v>
      </c>
      <c r="AB157" s="7">
        <f t="shared" si="12"/>
        <v>0.63897763578274758</v>
      </c>
      <c r="AC157" s="7">
        <f>AVERAGE(Z157:Z159)</f>
        <v>56380</v>
      </c>
      <c r="AE157" s="5">
        <v>44348</v>
      </c>
      <c r="AF157" s="3">
        <v>873000</v>
      </c>
      <c r="AG157" s="3">
        <v>877000</v>
      </c>
      <c r="AH157" s="3">
        <v>864000</v>
      </c>
      <c r="AI157" s="3">
        <v>872000</v>
      </c>
      <c r="AJ157" s="3">
        <v>864210.5</v>
      </c>
      <c r="AK157" s="3">
        <v>54286</v>
      </c>
      <c r="AL157" s="4">
        <f t="shared" si="14"/>
        <v>0.46082949308755761</v>
      </c>
    </row>
    <row r="158" spans="1:38" x14ac:dyDescent="0.45">
      <c r="A158" s="2">
        <v>44275</v>
      </c>
      <c r="B158" s="3">
        <v>240</v>
      </c>
      <c r="C158" s="3">
        <v>40</v>
      </c>
      <c r="D158" s="3">
        <v>8670</v>
      </c>
      <c r="E158" s="3">
        <v>1110</v>
      </c>
      <c r="F158" s="3">
        <v>3110</v>
      </c>
      <c r="G158" s="3">
        <v>8060</v>
      </c>
      <c r="H158" s="3">
        <v>0</v>
      </c>
      <c r="I158" s="3">
        <v>70</v>
      </c>
      <c r="J158" s="3">
        <v>90</v>
      </c>
      <c r="K158" s="3">
        <v>1630</v>
      </c>
      <c r="L158" s="3">
        <v>2890</v>
      </c>
      <c r="M158" s="3">
        <v>15700</v>
      </c>
      <c r="N158" s="3">
        <v>6560</v>
      </c>
      <c r="O158" s="3">
        <v>5030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>
        <f t="shared" si="10"/>
        <v>53200</v>
      </c>
      <c r="AA158">
        <f t="shared" si="13"/>
        <v>0</v>
      </c>
      <c r="AB158" s="7" t="e">
        <f t="shared" si="12"/>
        <v>#N/A</v>
      </c>
      <c r="AC158" s="7" t="b">
        <f t="shared" si="11"/>
        <v>0</v>
      </c>
      <c r="AE158" s="5">
        <v>44349</v>
      </c>
      <c r="AF158" s="3">
        <v>873000</v>
      </c>
      <c r="AG158" s="3">
        <v>879000</v>
      </c>
      <c r="AH158" s="3">
        <v>850000</v>
      </c>
      <c r="AI158" s="3">
        <v>854000</v>
      </c>
      <c r="AJ158" s="3">
        <v>846371.25</v>
      </c>
      <c r="AK158" s="3">
        <v>62526</v>
      </c>
      <c r="AL158" s="4">
        <f t="shared" si="14"/>
        <v>2.0642201834862388</v>
      </c>
    </row>
    <row r="159" spans="1:38" x14ac:dyDescent="0.45">
      <c r="A159" s="2">
        <v>44276</v>
      </c>
      <c r="B159" s="3">
        <v>190</v>
      </c>
      <c r="C159" s="3">
        <v>30</v>
      </c>
      <c r="D159" s="3">
        <v>6560</v>
      </c>
      <c r="E159" s="3">
        <v>1050</v>
      </c>
      <c r="F159" s="3">
        <v>3180</v>
      </c>
      <c r="G159" s="3">
        <v>9600</v>
      </c>
      <c r="H159" s="3">
        <v>0</v>
      </c>
      <c r="I159" s="3">
        <v>80</v>
      </c>
      <c r="J159" s="3">
        <v>70</v>
      </c>
      <c r="K159" s="3">
        <v>1480</v>
      </c>
      <c r="L159" s="3">
        <v>2760</v>
      </c>
      <c r="M159" s="3">
        <v>14700</v>
      </c>
      <c r="N159" s="3">
        <v>6810</v>
      </c>
      <c r="O159" s="3">
        <v>5860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>
        <f t="shared" si="10"/>
        <v>52370</v>
      </c>
      <c r="AA159">
        <f t="shared" si="13"/>
        <v>0</v>
      </c>
      <c r="AB159" s="7" t="e">
        <f t="shared" si="12"/>
        <v>#N/A</v>
      </c>
      <c r="AC159" s="7" t="b">
        <f t="shared" si="11"/>
        <v>0</v>
      </c>
      <c r="AE159" s="5">
        <v>44350</v>
      </c>
      <c r="AF159" s="3">
        <v>854000</v>
      </c>
      <c r="AG159" s="3">
        <v>859000</v>
      </c>
      <c r="AH159" s="3">
        <v>846000</v>
      </c>
      <c r="AI159" s="3">
        <v>851000</v>
      </c>
      <c r="AJ159" s="3">
        <v>843398.0625</v>
      </c>
      <c r="AK159" s="3">
        <v>50460</v>
      </c>
      <c r="AL159" s="4">
        <f t="shared" si="14"/>
        <v>0.35128805620608899</v>
      </c>
    </row>
    <row r="160" spans="1:38" x14ac:dyDescent="0.45">
      <c r="A160" s="2">
        <v>44277</v>
      </c>
      <c r="B160" s="3">
        <v>330</v>
      </c>
      <c r="C160" s="3">
        <v>50</v>
      </c>
      <c r="D160" s="3">
        <v>8120</v>
      </c>
      <c r="E160" s="3">
        <v>1130</v>
      </c>
      <c r="F160" s="3">
        <v>3950</v>
      </c>
      <c r="G160" s="3">
        <v>20500</v>
      </c>
      <c r="H160" s="3">
        <v>10</v>
      </c>
      <c r="I160" s="3">
        <v>60</v>
      </c>
      <c r="J160" s="3">
        <v>70</v>
      </c>
      <c r="K160" s="3">
        <v>1210</v>
      </c>
      <c r="L160" s="3">
        <v>2920</v>
      </c>
      <c r="M160" s="3">
        <v>18300</v>
      </c>
      <c r="N160" s="3">
        <v>17100</v>
      </c>
      <c r="O160" s="3">
        <v>18100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>
        <f t="shared" si="10"/>
        <v>91850</v>
      </c>
      <c r="AA160">
        <f t="shared" si="13"/>
        <v>932000</v>
      </c>
      <c r="AB160" s="7">
        <f t="shared" si="12"/>
        <v>0.10718113612004287</v>
      </c>
      <c r="AC160" s="7">
        <f t="shared" si="11"/>
        <v>91850</v>
      </c>
      <c r="AE160" s="5">
        <v>44351</v>
      </c>
      <c r="AF160" s="3">
        <v>842000</v>
      </c>
      <c r="AG160" s="3">
        <v>849000</v>
      </c>
      <c r="AH160" s="3">
        <v>834000</v>
      </c>
      <c r="AI160" s="3">
        <v>843000</v>
      </c>
      <c r="AJ160" s="3">
        <v>835469.5</v>
      </c>
      <c r="AK160" s="3">
        <v>74482</v>
      </c>
      <c r="AL160" s="4">
        <f t="shared" si="14"/>
        <v>0.9400705052878966</v>
      </c>
    </row>
    <row r="161" spans="1:38" x14ac:dyDescent="0.45">
      <c r="A161" s="2">
        <v>44278</v>
      </c>
      <c r="B161" s="3">
        <v>310</v>
      </c>
      <c r="C161" s="3">
        <v>30</v>
      </c>
      <c r="D161" s="3">
        <v>8530</v>
      </c>
      <c r="E161" s="3">
        <v>1160</v>
      </c>
      <c r="F161" s="3">
        <v>10100</v>
      </c>
      <c r="G161" s="3">
        <v>36200</v>
      </c>
      <c r="H161" s="3">
        <v>20</v>
      </c>
      <c r="I161" s="3">
        <v>50</v>
      </c>
      <c r="J161" s="3">
        <v>60</v>
      </c>
      <c r="K161" s="3">
        <v>1360</v>
      </c>
      <c r="L161" s="3">
        <v>2650</v>
      </c>
      <c r="M161" s="3">
        <v>18700</v>
      </c>
      <c r="N161" s="3">
        <v>17400</v>
      </c>
      <c r="O161" s="3">
        <v>14500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>
        <f t="shared" si="10"/>
        <v>111070</v>
      </c>
      <c r="AA161">
        <f t="shared" si="13"/>
        <v>931000</v>
      </c>
      <c r="AB161" s="7">
        <f t="shared" si="12"/>
        <v>0.1072961373390558</v>
      </c>
      <c r="AC161" s="7">
        <f t="shared" si="11"/>
        <v>111070</v>
      </c>
      <c r="AE161" s="5">
        <v>44354</v>
      </c>
      <c r="AF161" s="3">
        <v>840000</v>
      </c>
      <c r="AG161" s="3">
        <v>852000</v>
      </c>
      <c r="AH161" s="3">
        <v>838000</v>
      </c>
      <c r="AI161" s="3">
        <v>843000</v>
      </c>
      <c r="AJ161" s="3">
        <v>835469.5</v>
      </c>
      <c r="AK161" s="3">
        <v>50361</v>
      </c>
      <c r="AL161" s="4">
        <f t="shared" si="14"/>
        <v>0</v>
      </c>
    </row>
    <row r="162" spans="1:38" x14ac:dyDescent="0.45">
      <c r="A162" s="2">
        <v>44279</v>
      </c>
      <c r="B162" s="3">
        <v>230</v>
      </c>
      <c r="C162" s="3">
        <v>40</v>
      </c>
      <c r="D162" s="3">
        <v>9930</v>
      </c>
      <c r="E162" s="3">
        <v>2770</v>
      </c>
      <c r="F162" s="3">
        <v>12900</v>
      </c>
      <c r="G162" s="3">
        <v>22400</v>
      </c>
      <c r="H162" s="3">
        <v>20</v>
      </c>
      <c r="I162" s="3">
        <v>40</v>
      </c>
      <c r="J162" s="3">
        <v>70</v>
      </c>
      <c r="K162" s="3">
        <v>1980</v>
      </c>
      <c r="L162" s="3">
        <v>2620</v>
      </c>
      <c r="M162" s="3">
        <v>20900</v>
      </c>
      <c r="N162" s="3">
        <v>15600</v>
      </c>
      <c r="O162" s="3">
        <v>12700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>
        <f t="shared" si="10"/>
        <v>102200</v>
      </c>
      <c r="AA162">
        <f t="shared" si="13"/>
        <v>936000</v>
      </c>
      <c r="AB162" s="7">
        <f t="shared" si="12"/>
        <v>0.53705692803437166</v>
      </c>
      <c r="AC162" s="7">
        <f t="shared" si="11"/>
        <v>102200</v>
      </c>
      <c r="AE162" s="5">
        <v>44355</v>
      </c>
      <c r="AF162" s="3">
        <v>841000</v>
      </c>
      <c r="AG162" s="3">
        <v>853000</v>
      </c>
      <c r="AH162" s="3">
        <v>839000</v>
      </c>
      <c r="AI162" s="3">
        <v>843000</v>
      </c>
      <c r="AJ162" s="3">
        <v>835469.5</v>
      </c>
      <c r="AK162" s="3">
        <v>43630</v>
      </c>
      <c r="AL162" s="4">
        <f t="shared" si="14"/>
        <v>0</v>
      </c>
    </row>
    <row r="163" spans="1:38" x14ac:dyDescent="0.45">
      <c r="A163" s="2">
        <v>44280</v>
      </c>
      <c r="B163" s="3">
        <v>310</v>
      </c>
      <c r="C163" s="3">
        <v>30</v>
      </c>
      <c r="D163" s="3">
        <v>7030</v>
      </c>
      <c r="E163" s="3">
        <v>1240</v>
      </c>
      <c r="F163" s="3">
        <v>4460</v>
      </c>
      <c r="G163" s="3">
        <v>19400</v>
      </c>
      <c r="H163" s="3">
        <v>20</v>
      </c>
      <c r="I163" s="3">
        <v>60</v>
      </c>
      <c r="J163" s="3">
        <v>70</v>
      </c>
      <c r="K163" s="3">
        <v>1320</v>
      </c>
      <c r="L163" s="3">
        <v>2950</v>
      </c>
      <c r="M163" s="3">
        <v>17700</v>
      </c>
      <c r="N163" s="3">
        <v>31200</v>
      </c>
      <c r="O163" s="3">
        <v>20200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>
        <f t="shared" si="10"/>
        <v>105990</v>
      </c>
      <c r="AA163">
        <f t="shared" si="13"/>
        <v>906000</v>
      </c>
      <c r="AB163" s="7">
        <f t="shared" si="12"/>
        <v>3.2051282051282048</v>
      </c>
      <c r="AC163" s="7">
        <f t="shared" si="11"/>
        <v>105990</v>
      </c>
      <c r="AE163" s="5">
        <v>44356</v>
      </c>
      <c r="AF163" s="3">
        <v>844000</v>
      </c>
      <c r="AG163" s="3">
        <v>870000</v>
      </c>
      <c r="AH163" s="3">
        <v>843000</v>
      </c>
      <c r="AI163" s="3">
        <v>858000</v>
      </c>
      <c r="AJ163" s="3">
        <v>850335.5</v>
      </c>
      <c r="AK163" s="3">
        <v>78067</v>
      </c>
      <c r="AL163" s="4">
        <f t="shared" si="14"/>
        <v>1.7793594306049825</v>
      </c>
    </row>
    <row r="164" spans="1:38" x14ac:dyDescent="0.45">
      <c r="A164" s="2">
        <v>44281</v>
      </c>
      <c r="B164" s="3">
        <v>370</v>
      </c>
      <c r="C164" s="3">
        <v>30</v>
      </c>
      <c r="D164" s="3">
        <v>7020</v>
      </c>
      <c r="E164" s="3">
        <v>1100</v>
      </c>
      <c r="F164" s="3">
        <v>3860</v>
      </c>
      <c r="G164" s="3">
        <v>20800</v>
      </c>
      <c r="H164" s="3">
        <v>0</v>
      </c>
      <c r="I164" s="3">
        <v>70</v>
      </c>
      <c r="J164" s="3">
        <v>70</v>
      </c>
      <c r="K164" s="3">
        <v>1240</v>
      </c>
      <c r="L164" s="3">
        <v>2450</v>
      </c>
      <c r="M164" s="3">
        <v>17900</v>
      </c>
      <c r="N164" s="3">
        <v>29000</v>
      </c>
      <c r="O164" s="3">
        <v>32500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>
        <f t="shared" si="10"/>
        <v>116410</v>
      </c>
      <c r="AA164">
        <f t="shared" si="13"/>
        <v>898000</v>
      </c>
      <c r="AB164" s="7">
        <f t="shared" si="12"/>
        <v>0.88300220750551872</v>
      </c>
      <c r="AC164" s="7">
        <f>AVERAGE(Z164:Z166)</f>
        <v>82996.666666666672</v>
      </c>
      <c r="AE164" s="5">
        <v>44357</v>
      </c>
      <c r="AF164" s="3">
        <v>860000</v>
      </c>
      <c r="AG164" s="3">
        <v>864000</v>
      </c>
      <c r="AH164" s="3">
        <v>846000</v>
      </c>
      <c r="AI164" s="3">
        <v>849000</v>
      </c>
      <c r="AJ164" s="3">
        <v>841415.9375</v>
      </c>
      <c r="AK164" s="3">
        <v>81019</v>
      </c>
      <c r="AL164" s="4">
        <f t="shared" si="14"/>
        <v>1.048951048951049</v>
      </c>
    </row>
    <row r="165" spans="1:38" x14ac:dyDescent="0.45">
      <c r="A165" s="2">
        <v>44282</v>
      </c>
      <c r="B165" s="3">
        <v>210</v>
      </c>
      <c r="C165" s="3">
        <v>30</v>
      </c>
      <c r="D165" s="3">
        <v>5660</v>
      </c>
      <c r="E165" s="3">
        <v>1210</v>
      </c>
      <c r="F165" s="3">
        <v>3050</v>
      </c>
      <c r="G165" s="3">
        <v>12100</v>
      </c>
      <c r="H165" s="3">
        <v>0</v>
      </c>
      <c r="I165" s="3">
        <v>70</v>
      </c>
      <c r="J165" s="3">
        <v>50</v>
      </c>
      <c r="K165" s="3">
        <v>1430</v>
      </c>
      <c r="L165" s="3">
        <v>2460</v>
      </c>
      <c r="M165" s="3">
        <v>16900</v>
      </c>
      <c r="N165" s="3">
        <v>10800</v>
      </c>
      <c r="O165" s="3">
        <v>15100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>
        <f t="shared" si="10"/>
        <v>69070</v>
      </c>
      <c r="AA165">
        <f t="shared" si="13"/>
        <v>0</v>
      </c>
      <c r="AB165" s="7" t="e">
        <f t="shared" si="12"/>
        <v>#N/A</v>
      </c>
      <c r="AC165" s="7" t="b">
        <f t="shared" si="11"/>
        <v>0</v>
      </c>
      <c r="AE165" s="5">
        <v>44358</v>
      </c>
      <c r="AF165" s="3">
        <v>851000</v>
      </c>
      <c r="AG165" s="3">
        <v>861000</v>
      </c>
      <c r="AH165" s="3">
        <v>838000</v>
      </c>
      <c r="AI165" s="3">
        <v>841000</v>
      </c>
      <c r="AJ165" s="3">
        <v>833487.375</v>
      </c>
      <c r="AK165" s="3">
        <v>89254</v>
      </c>
      <c r="AL165" s="4">
        <f t="shared" si="14"/>
        <v>0.94228504122497048</v>
      </c>
    </row>
    <row r="166" spans="1:38" x14ac:dyDescent="0.45">
      <c r="A166" s="2">
        <v>44283</v>
      </c>
      <c r="B166" s="3">
        <v>190</v>
      </c>
      <c r="C166" s="3">
        <v>40</v>
      </c>
      <c r="D166" s="3">
        <v>5500</v>
      </c>
      <c r="E166" s="3">
        <v>1040</v>
      </c>
      <c r="F166" s="3">
        <v>2950</v>
      </c>
      <c r="G166" s="3">
        <v>12800</v>
      </c>
      <c r="H166" s="3">
        <v>0</v>
      </c>
      <c r="I166" s="3">
        <v>60</v>
      </c>
      <c r="J166" s="3">
        <v>50</v>
      </c>
      <c r="K166" s="3">
        <v>1320</v>
      </c>
      <c r="L166" s="3">
        <v>2360</v>
      </c>
      <c r="M166" s="3">
        <v>16100</v>
      </c>
      <c r="N166" s="3">
        <v>10500</v>
      </c>
      <c r="O166" s="3">
        <v>10600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>
        <f t="shared" si="10"/>
        <v>63510</v>
      </c>
      <c r="AA166">
        <f t="shared" si="13"/>
        <v>0</v>
      </c>
      <c r="AB166" s="7" t="e">
        <f t="shared" si="12"/>
        <v>#N/A</v>
      </c>
      <c r="AC166" s="7" t="b">
        <f t="shared" si="11"/>
        <v>0</v>
      </c>
      <c r="AE166" s="5">
        <v>44361</v>
      </c>
      <c r="AF166" s="3">
        <v>841000</v>
      </c>
      <c r="AG166" s="3">
        <v>864000</v>
      </c>
      <c r="AH166" s="3">
        <v>840000</v>
      </c>
      <c r="AI166" s="3">
        <v>858000</v>
      </c>
      <c r="AJ166" s="3">
        <v>850335.5</v>
      </c>
      <c r="AK166" s="3">
        <v>55683</v>
      </c>
      <c r="AL166" s="4">
        <f t="shared" si="14"/>
        <v>2.0214030915576697</v>
      </c>
    </row>
    <row r="167" spans="1:38" x14ac:dyDescent="0.45">
      <c r="A167" s="2">
        <v>44284</v>
      </c>
      <c r="B167" s="3">
        <v>680</v>
      </c>
      <c r="C167" s="3">
        <v>50</v>
      </c>
      <c r="D167" s="3">
        <v>8080</v>
      </c>
      <c r="E167" s="3">
        <v>1220</v>
      </c>
      <c r="F167" s="3">
        <v>4490</v>
      </c>
      <c r="G167" s="3">
        <v>64900</v>
      </c>
      <c r="H167" s="3">
        <v>20</v>
      </c>
      <c r="I167" s="3">
        <v>60</v>
      </c>
      <c r="J167" s="3">
        <v>80</v>
      </c>
      <c r="K167" s="3">
        <v>1290</v>
      </c>
      <c r="L167" s="3">
        <v>2700</v>
      </c>
      <c r="M167" s="3">
        <v>18400</v>
      </c>
      <c r="N167" s="3">
        <v>81900</v>
      </c>
      <c r="O167" s="3">
        <v>10200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>
        <f t="shared" si="10"/>
        <v>194070</v>
      </c>
      <c r="AA167">
        <f t="shared" si="13"/>
        <v>834000</v>
      </c>
      <c r="AB167" s="7">
        <f t="shared" si="12"/>
        <v>7.1269487750556788</v>
      </c>
      <c r="AC167" s="7">
        <f t="shared" si="11"/>
        <v>194070</v>
      </c>
      <c r="AE167" s="5">
        <v>44362</v>
      </c>
      <c r="AF167" s="3">
        <v>860000</v>
      </c>
      <c r="AG167" s="3">
        <v>869000</v>
      </c>
      <c r="AH167" s="3">
        <v>850000</v>
      </c>
      <c r="AI167" s="3">
        <v>853000</v>
      </c>
      <c r="AJ167" s="3">
        <v>845380.1875</v>
      </c>
      <c r="AK167" s="3">
        <v>70241</v>
      </c>
      <c r="AL167" s="4">
        <f t="shared" si="14"/>
        <v>0.58275058275058278</v>
      </c>
    </row>
    <row r="168" spans="1:38" x14ac:dyDescent="0.45">
      <c r="A168" s="2">
        <v>44285</v>
      </c>
      <c r="B168" s="3">
        <v>700</v>
      </c>
      <c r="C168" s="3">
        <v>50</v>
      </c>
      <c r="D168" s="3">
        <v>7490</v>
      </c>
      <c r="E168" s="3">
        <v>1260</v>
      </c>
      <c r="F168" s="3">
        <v>12300</v>
      </c>
      <c r="G168" s="3">
        <v>40300</v>
      </c>
      <c r="H168" s="3">
        <v>10</v>
      </c>
      <c r="I168" s="3">
        <v>60</v>
      </c>
      <c r="J168" s="3">
        <v>80</v>
      </c>
      <c r="K168" s="3">
        <v>1320</v>
      </c>
      <c r="L168" s="3">
        <v>3320</v>
      </c>
      <c r="M168" s="3">
        <v>18600</v>
      </c>
      <c r="N168" s="3">
        <v>56600</v>
      </c>
      <c r="O168" s="3">
        <v>7740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>
        <f t="shared" si="10"/>
        <v>149830</v>
      </c>
      <c r="AA168">
        <f t="shared" si="13"/>
        <v>845000</v>
      </c>
      <c r="AB168" s="7">
        <f t="shared" si="12"/>
        <v>1.3189448441247003</v>
      </c>
      <c r="AC168" s="7">
        <f t="shared" si="11"/>
        <v>149830</v>
      </c>
      <c r="AE168" s="5">
        <v>44363</v>
      </c>
      <c r="AF168" s="3">
        <v>848000</v>
      </c>
      <c r="AG168" s="3">
        <v>857000</v>
      </c>
      <c r="AH168" s="3">
        <v>843000</v>
      </c>
      <c r="AI168" s="3">
        <v>848000</v>
      </c>
      <c r="AJ168" s="3">
        <v>840424.875</v>
      </c>
      <c r="AK168" s="3">
        <v>52423</v>
      </c>
      <c r="AL168" s="4">
        <f t="shared" si="14"/>
        <v>0.58616647127784294</v>
      </c>
    </row>
    <row r="169" spans="1:38" x14ac:dyDescent="0.45">
      <c r="A169" s="2">
        <v>44286</v>
      </c>
      <c r="B169" s="3">
        <v>600</v>
      </c>
      <c r="C169" s="3">
        <v>20</v>
      </c>
      <c r="D169" s="3">
        <v>10100</v>
      </c>
      <c r="E169" s="3">
        <v>3100</v>
      </c>
      <c r="F169" s="3">
        <v>23600</v>
      </c>
      <c r="G169" s="3">
        <v>33800</v>
      </c>
      <c r="H169" s="3">
        <v>20</v>
      </c>
      <c r="I169" s="3">
        <v>50</v>
      </c>
      <c r="J169" s="3">
        <v>70</v>
      </c>
      <c r="K169" s="3">
        <v>2410</v>
      </c>
      <c r="L169" s="3">
        <v>2730</v>
      </c>
      <c r="M169" s="3">
        <v>19500</v>
      </c>
      <c r="N169" s="3">
        <v>47000</v>
      </c>
      <c r="O169" s="3">
        <v>6280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>
        <f t="shared" si="10"/>
        <v>149280</v>
      </c>
      <c r="AA169">
        <f t="shared" si="13"/>
        <v>873000</v>
      </c>
      <c r="AB169" s="7">
        <f t="shared" si="12"/>
        <v>3.3136094674556213</v>
      </c>
      <c r="AC169" s="7">
        <f t="shared" si="11"/>
        <v>149280</v>
      </c>
      <c r="AE169" s="5">
        <v>44364</v>
      </c>
      <c r="AF169" s="3">
        <v>843000</v>
      </c>
      <c r="AG169" s="3">
        <v>844000</v>
      </c>
      <c r="AH169" s="3">
        <v>822000</v>
      </c>
      <c r="AI169" s="3">
        <v>824000</v>
      </c>
      <c r="AJ169" s="3">
        <v>816639.25</v>
      </c>
      <c r="AK169" s="3">
        <v>128351</v>
      </c>
      <c r="AL169" s="4">
        <f t="shared" si="14"/>
        <v>2.8301886792452833</v>
      </c>
    </row>
    <row r="170" spans="1:38" x14ac:dyDescent="0.45">
      <c r="A170" s="2">
        <v>44287</v>
      </c>
      <c r="B170" s="3">
        <v>520</v>
      </c>
      <c r="C170" s="3">
        <v>20</v>
      </c>
      <c r="D170" s="3">
        <v>6570</v>
      </c>
      <c r="E170" s="3">
        <v>1530</v>
      </c>
      <c r="F170" s="3">
        <v>9810</v>
      </c>
      <c r="G170" s="3">
        <v>16800</v>
      </c>
      <c r="H170" s="3">
        <v>20</v>
      </c>
      <c r="I170" s="3">
        <v>70</v>
      </c>
      <c r="J170" s="3">
        <v>60</v>
      </c>
      <c r="K170" s="3">
        <v>1450</v>
      </c>
      <c r="L170" s="3">
        <v>2390</v>
      </c>
      <c r="M170" s="3">
        <v>16600</v>
      </c>
      <c r="N170" s="3">
        <v>33900</v>
      </c>
      <c r="O170" s="3">
        <v>5300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>
        <f t="shared" si="10"/>
        <v>95040</v>
      </c>
      <c r="AA170">
        <f t="shared" si="13"/>
        <v>875000</v>
      </c>
      <c r="AB170" s="7">
        <f t="shared" si="12"/>
        <v>0.22909507445589922</v>
      </c>
      <c r="AC170" s="7">
        <f t="shared" si="11"/>
        <v>95040</v>
      </c>
      <c r="AE170" s="5">
        <v>44365</v>
      </c>
      <c r="AF170" s="3">
        <v>827000</v>
      </c>
      <c r="AG170" s="3">
        <v>831000</v>
      </c>
      <c r="AH170" s="3">
        <v>818000</v>
      </c>
      <c r="AI170" s="3">
        <v>818000</v>
      </c>
      <c r="AJ170" s="3">
        <v>810692.875</v>
      </c>
      <c r="AK170" s="3">
        <v>87955</v>
      </c>
      <c r="AL170" s="4">
        <f t="shared" si="14"/>
        <v>0.72815533980582525</v>
      </c>
    </row>
    <row r="171" spans="1:38" x14ac:dyDescent="0.45">
      <c r="A171" s="2">
        <v>44288</v>
      </c>
      <c r="B171" s="3">
        <v>450</v>
      </c>
      <c r="C171" s="3">
        <v>30</v>
      </c>
      <c r="D171" s="3">
        <v>5940</v>
      </c>
      <c r="E171" s="3">
        <v>1280</v>
      </c>
      <c r="F171" s="3">
        <v>6800</v>
      </c>
      <c r="G171" s="3">
        <v>13700</v>
      </c>
      <c r="H171" s="3">
        <v>20</v>
      </c>
      <c r="I171" s="3">
        <v>60</v>
      </c>
      <c r="J171" s="3">
        <v>70</v>
      </c>
      <c r="K171" s="3">
        <v>1300</v>
      </c>
      <c r="L171" s="3">
        <v>2500</v>
      </c>
      <c r="M171" s="3">
        <v>16400</v>
      </c>
      <c r="N171" s="3">
        <v>28100</v>
      </c>
      <c r="O171" s="3">
        <v>4910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>
        <f t="shared" si="10"/>
        <v>81560</v>
      </c>
      <c r="AA171">
        <f t="shared" si="13"/>
        <v>885000</v>
      </c>
      <c r="AB171" s="7">
        <f t="shared" si="12"/>
        <v>1.1428571428571428</v>
      </c>
      <c r="AC171" s="7">
        <f>AVERAGE(Z171:Z173)</f>
        <v>70380</v>
      </c>
      <c r="AE171" s="5">
        <v>44368</v>
      </c>
      <c r="AF171" s="3">
        <v>819000</v>
      </c>
      <c r="AG171" s="3">
        <v>824000</v>
      </c>
      <c r="AH171" s="3">
        <v>815000</v>
      </c>
      <c r="AI171" s="3">
        <v>820000</v>
      </c>
      <c r="AJ171" s="3">
        <v>812675</v>
      </c>
      <c r="AK171" s="3">
        <v>57153</v>
      </c>
      <c r="AL171" s="4">
        <f t="shared" si="14"/>
        <v>0.24449877750611246</v>
      </c>
    </row>
    <row r="172" spans="1:38" x14ac:dyDescent="0.45">
      <c r="A172" s="2">
        <v>44289</v>
      </c>
      <c r="B172" s="3">
        <v>410</v>
      </c>
      <c r="C172" s="3">
        <v>30</v>
      </c>
      <c r="D172" s="3">
        <v>6870</v>
      </c>
      <c r="E172" s="3">
        <v>1260</v>
      </c>
      <c r="F172" s="3">
        <v>5500</v>
      </c>
      <c r="G172" s="3">
        <v>13400</v>
      </c>
      <c r="H172" s="3">
        <v>0</v>
      </c>
      <c r="I172" s="3">
        <v>50</v>
      </c>
      <c r="J172" s="3">
        <v>70</v>
      </c>
      <c r="K172" s="3">
        <v>1470</v>
      </c>
      <c r="L172" s="3">
        <v>2550</v>
      </c>
      <c r="M172" s="3">
        <v>15400</v>
      </c>
      <c r="N172" s="3">
        <v>19400</v>
      </c>
      <c r="O172" s="3">
        <v>4450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>
        <f t="shared" si="10"/>
        <v>70860</v>
      </c>
      <c r="AA172">
        <f t="shared" si="13"/>
        <v>0</v>
      </c>
      <c r="AB172" s="7" t="e">
        <f t="shared" si="12"/>
        <v>#N/A</v>
      </c>
      <c r="AC172" s="7" t="b">
        <f t="shared" si="11"/>
        <v>0</v>
      </c>
      <c r="AE172" s="5">
        <v>44369</v>
      </c>
      <c r="AF172" s="3">
        <v>822000</v>
      </c>
      <c r="AG172" s="3">
        <v>823000</v>
      </c>
      <c r="AH172" s="3">
        <v>811000</v>
      </c>
      <c r="AI172" s="3">
        <v>812000</v>
      </c>
      <c r="AJ172" s="3">
        <v>804746.4375</v>
      </c>
      <c r="AK172" s="3">
        <v>67222</v>
      </c>
      <c r="AL172" s="4">
        <f t="shared" si="14"/>
        <v>0.97560975609756095</v>
      </c>
    </row>
    <row r="173" spans="1:38" x14ac:dyDescent="0.45">
      <c r="A173" s="2">
        <v>44290</v>
      </c>
      <c r="B173" s="3">
        <v>320</v>
      </c>
      <c r="C173" s="3">
        <v>40</v>
      </c>
      <c r="D173" s="3">
        <v>5690</v>
      </c>
      <c r="E173" s="3">
        <v>1180</v>
      </c>
      <c r="F173" s="3">
        <v>5720</v>
      </c>
      <c r="G173" s="3">
        <v>12000</v>
      </c>
      <c r="H173" s="3">
        <v>0</v>
      </c>
      <c r="I173" s="3">
        <v>80</v>
      </c>
      <c r="J173" s="3">
        <v>50</v>
      </c>
      <c r="K173" s="3">
        <v>1370</v>
      </c>
      <c r="L173" s="3">
        <v>2400</v>
      </c>
      <c r="M173" s="3">
        <v>14000</v>
      </c>
      <c r="N173" s="3">
        <v>11600</v>
      </c>
      <c r="O173" s="3">
        <v>4270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>
        <f t="shared" si="10"/>
        <v>58720</v>
      </c>
      <c r="AA173">
        <f t="shared" si="13"/>
        <v>0</v>
      </c>
      <c r="AB173" s="7" t="e">
        <f t="shared" si="12"/>
        <v>#N/A</v>
      </c>
      <c r="AC173" s="7" t="b">
        <f t="shared" si="11"/>
        <v>0</v>
      </c>
      <c r="AE173" s="5">
        <v>44370</v>
      </c>
      <c r="AF173" s="3">
        <v>818000</v>
      </c>
      <c r="AG173" s="3">
        <v>832000</v>
      </c>
      <c r="AH173" s="3">
        <v>814000</v>
      </c>
      <c r="AI173" s="3">
        <v>825000</v>
      </c>
      <c r="AJ173" s="3">
        <v>817630.3125</v>
      </c>
      <c r="AK173" s="3">
        <v>85430</v>
      </c>
      <c r="AL173" s="4">
        <f t="shared" si="14"/>
        <v>1.600985221674877</v>
      </c>
    </row>
    <row r="174" spans="1:38" x14ac:dyDescent="0.45">
      <c r="A174" s="2">
        <v>44291</v>
      </c>
      <c r="B174" s="3">
        <v>380</v>
      </c>
      <c r="C174" s="3">
        <v>30</v>
      </c>
      <c r="D174" s="3">
        <v>6050</v>
      </c>
      <c r="E174" s="3">
        <v>1210</v>
      </c>
      <c r="F174" s="3">
        <v>6030</v>
      </c>
      <c r="G174" s="3">
        <v>18300</v>
      </c>
      <c r="H174" s="3">
        <v>10</v>
      </c>
      <c r="I174" s="3">
        <v>70</v>
      </c>
      <c r="J174" s="3">
        <v>60</v>
      </c>
      <c r="K174" s="3">
        <v>1420</v>
      </c>
      <c r="L174" s="3">
        <v>2700</v>
      </c>
      <c r="M174" s="3">
        <v>17500</v>
      </c>
      <c r="N174" s="3">
        <v>27600</v>
      </c>
      <c r="O174" s="3">
        <v>4120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>
        <f t="shared" si="10"/>
        <v>85480</v>
      </c>
      <c r="AA174">
        <f t="shared" si="13"/>
        <v>885000</v>
      </c>
      <c r="AB174" s="7">
        <f t="shared" si="12"/>
        <v>0</v>
      </c>
      <c r="AC174" s="7">
        <f t="shared" si="11"/>
        <v>85480</v>
      </c>
      <c r="AE174" s="5">
        <v>44371</v>
      </c>
      <c r="AF174" s="3">
        <v>831000</v>
      </c>
      <c r="AG174" s="3">
        <v>839000</v>
      </c>
      <c r="AH174" s="3">
        <v>823000</v>
      </c>
      <c r="AI174" s="3">
        <v>830000</v>
      </c>
      <c r="AJ174" s="3">
        <v>822585.625</v>
      </c>
      <c r="AK174" s="3">
        <v>62944</v>
      </c>
      <c r="AL174" s="4">
        <f t="shared" si="14"/>
        <v>0.60606060606060608</v>
      </c>
    </row>
    <row r="175" spans="1:38" x14ac:dyDescent="0.45">
      <c r="A175" s="2">
        <v>44292</v>
      </c>
      <c r="B175" s="3">
        <v>360</v>
      </c>
      <c r="C175" s="3">
        <v>40</v>
      </c>
      <c r="D175" s="3">
        <v>5800</v>
      </c>
      <c r="E175" s="3">
        <v>1310</v>
      </c>
      <c r="F175" s="3">
        <v>9880</v>
      </c>
      <c r="G175" s="3">
        <v>34300</v>
      </c>
      <c r="H175" s="3">
        <v>20</v>
      </c>
      <c r="I175" s="3">
        <v>60</v>
      </c>
      <c r="J175" s="3">
        <v>50</v>
      </c>
      <c r="K175" s="3">
        <v>1190</v>
      </c>
      <c r="L175" s="3">
        <v>2670</v>
      </c>
      <c r="M175" s="3">
        <v>17700</v>
      </c>
      <c r="N175" s="3">
        <v>28500</v>
      </c>
      <c r="O175" s="3">
        <v>4120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>
        <f t="shared" si="10"/>
        <v>106000</v>
      </c>
      <c r="AA175">
        <f t="shared" si="13"/>
        <v>870000</v>
      </c>
      <c r="AB175" s="7">
        <f t="shared" si="12"/>
        <v>1.6949152542372881</v>
      </c>
      <c r="AC175" s="7">
        <f t="shared" si="11"/>
        <v>106000</v>
      </c>
      <c r="AE175" s="5">
        <v>44372</v>
      </c>
      <c r="AF175" s="3">
        <v>822000</v>
      </c>
      <c r="AG175" s="3">
        <v>826000</v>
      </c>
      <c r="AH175" s="3">
        <v>817000</v>
      </c>
      <c r="AI175" s="3">
        <v>826000</v>
      </c>
      <c r="AJ175" s="3">
        <v>818621.375</v>
      </c>
      <c r="AK175" s="3">
        <v>54054</v>
      </c>
      <c r="AL175" s="4">
        <f t="shared" si="14"/>
        <v>0.48192771084337355</v>
      </c>
    </row>
    <row r="176" spans="1:38" x14ac:dyDescent="0.45">
      <c r="A176" s="2">
        <v>44293</v>
      </c>
      <c r="B176" s="3">
        <v>330</v>
      </c>
      <c r="C176" s="3">
        <v>30</v>
      </c>
      <c r="D176" s="3">
        <v>8030</v>
      </c>
      <c r="E176" s="3">
        <v>3130</v>
      </c>
      <c r="F176" s="3">
        <v>11700</v>
      </c>
      <c r="G176" s="3">
        <v>56400</v>
      </c>
      <c r="H176" s="3">
        <v>20</v>
      </c>
      <c r="I176" s="3">
        <v>60</v>
      </c>
      <c r="J176" s="3">
        <v>80</v>
      </c>
      <c r="K176" s="3">
        <v>1600</v>
      </c>
      <c r="L176" s="3">
        <v>2460</v>
      </c>
      <c r="M176" s="3">
        <v>29300</v>
      </c>
      <c r="N176" s="3">
        <v>23800</v>
      </c>
      <c r="O176" s="3">
        <v>4130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>
        <f t="shared" si="10"/>
        <v>141070</v>
      </c>
      <c r="AA176">
        <f t="shared" si="13"/>
        <v>868000</v>
      </c>
      <c r="AB176" s="7">
        <f t="shared" si="12"/>
        <v>0.22988505747126436</v>
      </c>
      <c r="AC176" s="7">
        <f t="shared" si="11"/>
        <v>141070</v>
      </c>
      <c r="AE176" s="5">
        <v>44375</v>
      </c>
      <c r="AF176" s="3">
        <v>823000</v>
      </c>
      <c r="AG176" s="3">
        <v>830000</v>
      </c>
      <c r="AH176" s="3">
        <v>818000</v>
      </c>
      <c r="AI176" s="3">
        <v>823000</v>
      </c>
      <c r="AJ176" s="3">
        <v>815648.1875</v>
      </c>
      <c r="AK176" s="3">
        <v>38667</v>
      </c>
      <c r="AL176" s="4">
        <f t="shared" si="14"/>
        <v>0.36319612590799033</v>
      </c>
    </row>
    <row r="177" spans="1:38" x14ac:dyDescent="0.45">
      <c r="A177" s="2">
        <v>44294</v>
      </c>
      <c r="B177" s="3">
        <v>260</v>
      </c>
      <c r="C177" s="3">
        <v>30</v>
      </c>
      <c r="D177" s="3">
        <v>5630</v>
      </c>
      <c r="E177" s="3">
        <v>1260</v>
      </c>
      <c r="F177" s="3">
        <v>4360</v>
      </c>
      <c r="G177" s="3">
        <v>13000</v>
      </c>
      <c r="H177" s="3">
        <v>10</v>
      </c>
      <c r="I177" s="3">
        <v>70</v>
      </c>
      <c r="J177" s="3">
        <v>60</v>
      </c>
      <c r="K177" s="3">
        <v>1380</v>
      </c>
      <c r="L177" s="3">
        <v>2610</v>
      </c>
      <c r="M177" s="3">
        <v>18600</v>
      </c>
      <c r="N177" s="3">
        <v>22300</v>
      </c>
      <c r="O177" s="3">
        <v>3900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>
        <f t="shared" si="10"/>
        <v>73470</v>
      </c>
      <c r="AA177">
        <f t="shared" si="13"/>
        <v>899000</v>
      </c>
      <c r="AB177" s="7">
        <f t="shared" si="12"/>
        <v>3.5714285714285712</v>
      </c>
      <c r="AC177" s="7">
        <f t="shared" si="11"/>
        <v>73470</v>
      </c>
      <c r="AE177" s="5">
        <v>44376</v>
      </c>
      <c r="AF177" s="3">
        <v>848000</v>
      </c>
      <c r="AG177" s="3">
        <v>848000</v>
      </c>
      <c r="AH177" s="3">
        <v>820000</v>
      </c>
      <c r="AI177" s="3">
        <v>822000</v>
      </c>
      <c r="AJ177" s="3">
        <v>814657.125</v>
      </c>
      <c r="AK177" s="3">
        <v>81336</v>
      </c>
      <c r="AL177" s="4">
        <f t="shared" si="14"/>
        <v>0.12150668286755771</v>
      </c>
    </row>
    <row r="178" spans="1:38" x14ac:dyDescent="0.45">
      <c r="A178" s="2">
        <v>44295</v>
      </c>
      <c r="B178" s="3">
        <v>290</v>
      </c>
      <c r="C178" s="3">
        <v>30</v>
      </c>
      <c r="D178" s="3">
        <v>5500</v>
      </c>
      <c r="E178" s="3">
        <v>1320</v>
      </c>
      <c r="F178" s="3">
        <v>6120</v>
      </c>
      <c r="G178" s="3">
        <v>9690</v>
      </c>
      <c r="H178" s="3">
        <v>0</v>
      </c>
      <c r="I178" s="3">
        <v>60</v>
      </c>
      <c r="J178" s="3">
        <v>60</v>
      </c>
      <c r="K178" s="3">
        <v>1200</v>
      </c>
      <c r="L178" s="3">
        <v>3120</v>
      </c>
      <c r="M178" s="3">
        <v>17100</v>
      </c>
      <c r="N178" s="3">
        <v>24000</v>
      </c>
      <c r="O178" s="3">
        <v>4700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>
        <f t="shared" si="10"/>
        <v>73190</v>
      </c>
      <c r="AA178">
        <f t="shared" si="13"/>
        <v>925000</v>
      </c>
      <c r="AB178" s="7">
        <f t="shared" si="12"/>
        <v>2.8921023359288096</v>
      </c>
      <c r="AC178" s="7">
        <f>AVERAGE(Z178:Z180)</f>
        <v>56303.333333333336</v>
      </c>
      <c r="AE178" s="5">
        <v>44377</v>
      </c>
      <c r="AF178" s="3">
        <v>822000</v>
      </c>
      <c r="AG178" s="3">
        <v>828000</v>
      </c>
      <c r="AH178" s="3">
        <v>819000</v>
      </c>
      <c r="AI178" s="3">
        <v>820000</v>
      </c>
      <c r="AJ178" s="3">
        <v>812675</v>
      </c>
      <c r="AK178" s="3">
        <v>58171</v>
      </c>
      <c r="AL178" s="4">
        <f t="shared" si="14"/>
        <v>0.24330900243309003</v>
      </c>
    </row>
    <row r="179" spans="1:38" x14ac:dyDescent="0.45">
      <c r="A179" s="2">
        <v>44296</v>
      </c>
      <c r="B179" s="3">
        <v>170</v>
      </c>
      <c r="C179" s="3">
        <v>30</v>
      </c>
      <c r="D179" s="3">
        <v>4750</v>
      </c>
      <c r="E179" s="3">
        <v>1210</v>
      </c>
      <c r="F179" s="3">
        <v>4710</v>
      </c>
      <c r="G179" s="3">
        <v>7270</v>
      </c>
      <c r="H179" s="3">
        <v>0</v>
      </c>
      <c r="I179" s="3">
        <v>60</v>
      </c>
      <c r="J179" s="3">
        <v>50</v>
      </c>
      <c r="K179" s="3">
        <v>1170</v>
      </c>
      <c r="L179" s="3">
        <v>2250</v>
      </c>
      <c r="M179" s="3">
        <v>15700</v>
      </c>
      <c r="N179" s="3">
        <v>8730</v>
      </c>
      <c r="O179" s="3">
        <v>3700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>
        <f t="shared" si="10"/>
        <v>49800</v>
      </c>
      <c r="AA179">
        <f t="shared" si="13"/>
        <v>0</v>
      </c>
      <c r="AB179" s="7" t="e">
        <f t="shared" si="12"/>
        <v>#N/A</v>
      </c>
      <c r="AC179" s="7" t="b">
        <f t="shared" si="11"/>
        <v>0</v>
      </c>
      <c r="AE179" s="5">
        <v>44378</v>
      </c>
      <c r="AF179" s="3">
        <v>822000</v>
      </c>
      <c r="AG179" s="3">
        <v>839000</v>
      </c>
      <c r="AH179" s="3">
        <v>821000</v>
      </c>
      <c r="AI179" s="3">
        <v>834000</v>
      </c>
      <c r="AJ179" s="3">
        <v>826549.9375</v>
      </c>
      <c r="AK179" s="3">
        <v>91901</v>
      </c>
      <c r="AL179" s="4">
        <f t="shared" si="14"/>
        <v>1.7073170731707319</v>
      </c>
    </row>
    <row r="180" spans="1:38" x14ac:dyDescent="0.45">
      <c r="A180" s="2">
        <v>44297</v>
      </c>
      <c r="B180" s="3">
        <v>170</v>
      </c>
      <c r="C180" s="3">
        <v>30</v>
      </c>
      <c r="D180" s="3">
        <v>4580</v>
      </c>
      <c r="E180" s="3">
        <v>1070</v>
      </c>
      <c r="F180" s="3">
        <v>3570</v>
      </c>
      <c r="G180" s="3">
        <v>6650</v>
      </c>
      <c r="H180" s="3">
        <v>0</v>
      </c>
      <c r="I180" s="3">
        <v>60</v>
      </c>
      <c r="J180" s="3">
        <v>90</v>
      </c>
      <c r="K180" s="3">
        <v>1210</v>
      </c>
      <c r="L180" s="3">
        <v>2280</v>
      </c>
      <c r="M180" s="3">
        <v>14700</v>
      </c>
      <c r="N180" s="3">
        <v>8430</v>
      </c>
      <c r="O180" s="3">
        <v>3080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>
        <f t="shared" si="10"/>
        <v>45920</v>
      </c>
      <c r="AA180">
        <f t="shared" si="13"/>
        <v>0</v>
      </c>
      <c r="AB180" s="7" t="e">
        <f t="shared" si="12"/>
        <v>#N/A</v>
      </c>
      <c r="AC180" s="7" t="b">
        <f t="shared" si="11"/>
        <v>0</v>
      </c>
      <c r="AE180" s="5">
        <v>44379</v>
      </c>
      <c r="AF180" s="3">
        <v>831000</v>
      </c>
      <c r="AG180" s="3">
        <v>834000</v>
      </c>
      <c r="AH180" s="3">
        <v>816000</v>
      </c>
      <c r="AI180" s="3">
        <v>818000</v>
      </c>
      <c r="AJ180" s="3">
        <v>810692.875</v>
      </c>
      <c r="AK180" s="3">
        <v>74312</v>
      </c>
      <c r="AL180" s="4">
        <f t="shared" si="14"/>
        <v>1.9184652278177456</v>
      </c>
    </row>
    <row r="181" spans="1:38" x14ac:dyDescent="0.45">
      <c r="A181" s="2">
        <v>44298</v>
      </c>
      <c r="B181" s="3">
        <v>290</v>
      </c>
      <c r="C181" s="3">
        <v>30</v>
      </c>
      <c r="D181" s="3">
        <v>5320</v>
      </c>
      <c r="E181" s="3">
        <v>1160</v>
      </c>
      <c r="F181" s="3">
        <v>4660</v>
      </c>
      <c r="G181" s="3">
        <v>7510</v>
      </c>
      <c r="H181" s="3">
        <v>0</v>
      </c>
      <c r="I181" s="3">
        <v>70</v>
      </c>
      <c r="J181" s="3">
        <v>80</v>
      </c>
      <c r="K181" s="3">
        <v>1210</v>
      </c>
      <c r="L181" s="3">
        <v>2880</v>
      </c>
      <c r="M181" s="3">
        <v>17200</v>
      </c>
      <c r="N181" s="3">
        <v>20400</v>
      </c>
      <c r="O181" s="3">
        <v>3880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>
        <f t="shared" si="10"/>
        <v>64690</v>
      </c>
      <c r="AA181">
        <f t="shared" si="13"/>
        <v>906000</v>
      </c>
      <c r="AB181" s="7">
        <f t="shared" si="12"/>
        <v>2.0540540540540539</v>
      </c>
      <c r="AC181" s="7">
        <f t="shared" si="11"/>
        <v>64690</v>
      </c>
      <c r="AE181" s="5">
        <v>44382</v>
      </c>
      <c r="AF181" s="3">
        <v>813000</v>
      </c>
      <c r="AG181" s="3">
        <v>828000</v>
      </c>
      <c r="AH181" s="3">
        <v>813000</v>
      </c>
      <c r="AI181" s="3">
        <v>826000</v>
      </c>
      <c r="AJ181" s="3">
        <v>818621.375</v>
      </c>
      <c r="AK181" s="3">
        <v>70101</v>
      </c>
      <c r="AL181" s="4">
        <f t="shared" si="14"/>
        <v>0.97799511002444983</v>
      </c>
    </row>
    <row r="182" spans="1:38" x14ac:dyDescent="0.45">
      <c r="A182" s="2">
        <v>44299</v>
      </c>
      <c r="B182" s="3">
        <v>290</v>
      </c>
      <c r="C182" s="3">
        <v>50</v>
      </c>
      <c r="D182" s="3">
        <v>5110</v>
      </c>
      <c r="E182" s="3">
        <v>1270</v>
      </c>
      <c r="F182" s="3">
        <v>7750</v>
      </c>
      <c r="G182" s="3">
        <v>13900</v>
      </c>
      <c r="H182" s="3">
        <v>10</v>
      </c>
      <c r="I182" s="3">
        <v>70</v>
      </c>
      <c r="J182" s="3">
        <v>110</v>
      </c>
      <c r="K182" s="3">
        <v>1230</v>
      </c>
      <c r="L182" s="3">
        <v>3820</v>
      </c>
      <c r="M182" s="3">
        <v>16500</v>
      </c>
      <c r="N182" s="3">
        <v>20500</v>
      </c>
      <c r="O182" s="3">
        <v>3530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>
        <f t="shared" si="10"/>
        <v>74140</v>
      </c>
      <c r="AA182">
        <f t="shared" si="13"/>
        <v>914000</v>
      </c>
      <c r="AB182" s="7">
        <f t="shared" si="12"/>
        <v>0.88300220750551872</v>
      </c>
      <c r="AC182" s="7">
        <f t="shared" si="11"/>
        <v>74140</v>
      </c>
      <c r="AE182" s="5">
        <v>44383</v>
      </c>
      <c r="AF182" s="3">
        <v>829000</v>
      </c>
      <c r="AG182" s="3">
        <v>846000</v>
      </c>
      <c r="AH182" s="3">
        <v>826000</v>
      </c>
      <c r="AI182" s="3">
        <v>839000</v>
      </c>
      <c r="AJ182" s="3">
        <v>831505.25</v>
      </c>
      <c r="AK182" s="3">
        <v>91810</v>
      </c>
      <c r="AL182" s="4">
        <f t="shared" si="14"/>
        <v>1.5738498789346249</v>
      </c>
    </row>
    <row r="183" spans="1:38" x14ac:dyDescent="0.45">
      <c r="A183" s="2">
        <v>44300</v>
      </c>
      <c r="B183" s="3">
        <v>260</v>
      </c>
      <c r="C183" s="3">
        <v>40</v>
      </c>
      <c r="D183" s="3">
        <v>7490</v>
      </c>
      <c r="E183" s="3">
        <v>3380</v>
      </c>
      <c r="F183" s="3">
        <v>17200</v>
      </c>
      <c r="G183" s="3">
        <v>23300</v>
      </c>
      <c r="H183" s="3">
        <v>10</v>
      </c>
      <c r="I183" s="3">
        <v>60</v>
      </c>
      <c r="J183" s="3">
        <v>100</v>
      </c>
      <c r="K183" s="3">
        <v>1910</v>
      </c>
      <c r="L183" s="3">
        <v>3570</v>
      </c>
      <c r="M183" s="3">
        <v>18400</v>
      </c>
      <c r="N183" s="3">
        <v>18100</v>
      </c>
      <c r="O183" s="3">
        <v>3760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>
        <f t="shared" si="10"/>
        <v>97580</v>
      </c>
      <c r="AA183">
        <f t="shared" si="13"/>
        <v>916000</v>
      </c>
      <c r="AB183" s="7">
        <f t="shared" si="12"/>
        <v>0.21881838074398249</v>
      </c>
      <c r="AC183" s="7">
        <f t="shared" si="11"/>
        <v>97580</v>
      </c>
      <c r="AE183" s="5">
        <v>44384</v>
      </c>
      <c r="AF183" s="3">
        <v>845000</v>
      </c>
      <c r="AG183" s="3">
        <v>846000</v>
      </c>
      <c r="AH183" s="3">
        <v>828000</v>
      </c>
      <c r="AI183" s="3">
        <v>834000</v>
      </c>
      <c r="AJ183" s="3">
        <v>826549.9375</v>
      </c>
      <c r="AK183" s="3">
        <v>106417</v>
      </c>
      <c r="AL183" s="4">
        <f t="shared" si="14"/>
        <v>0.59594755661501786</v>
      </c>
    </row>
    <row r="184" spans="1:38" x14ac:dyDescent="0.45">
      <c r="A184" s="2">
        <v>44301</v>
      </c>
      <c r="B184" s="3">
        <v>220</v>
      </c>
      <c r="C184" s="3">
        <v>20</v>
      </c>
      <c r="D184" s="3">
        <v>5210</v>
      </c>
      <c r="E184" s="3">
        <v>1550</v>
      </c>
      <c r="F184" s="3">
        <v>5700</v>
      </c>
      <c r="G184" s="3">
        <v>6090</v>
      </c>
      <c r="H184" s="3">
        <v>10</v>
      </c>
      <c r="I184" s="3">
        <v>40</v>
      </c>
      <c r="J184" s="3">
        <v>90</v>
      </c>
      <c r="K184" s="3">
        <v>1290</v>
      </c>
      <c r="L184" s="3">
        <v>3150</v>
      </c>
      <c r="M184" s="3">
        <v>15400</v>
      </c>
      <c r="N184" s="3">
        <v>16800</v>
      </c>
      <c r="O184" s="3">
        <v>3320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>
        <f t="shared" si="10"/>
        <v>58890</v>
      </c>
      <c r="AA184">
        <f t="shared" si="13"/>
        <v>920000</v>
      </c>
      <c r="AB184" s="7">
        <f t="shared" si="12"/>
        <v>0.43668122270742354</v>
      </c>
      <c r="AC184" s="7">
        <f t="shared" si="11"/>
        <v>58890</v>
      </c>
      <c r="AE184" s="5">
        <v>44385</v>
      </c>
      <c r="AF184" s="3">
        <v>831000</v>
      </c>
      <c r="AG184" s="3">
        <v>838000</v>
      </c>
      <c r="AH184" s="3">
        <v>826000</v>
      </c>
      <c r="AI184" s="3">
        <v>834000</v>
      </c>
      <c r="AJ184" s="3">
        <v>826549.9375</v>
      </c>
      <c r="AK184" s="3">
        <v>72782</v>
      </c>
      <c r="AL184" s="4">
        <f t="shared" si="14"/>
        <v>0</v>
      </c>
    </row>
    <row r="185" spans="1:38" x14ac:dyDescent="0.45">
      <c r="A185" s="2">
        <v>44302</v>
      </c>
      <c r="B185" s="3">
        <v>250</v>
      </c>
      <c r="C185" s="3">
        <v>20</v>
      </c>
      <c r="D185" s="3">
        <v>4980</v>
      </c>
      <c r="E185" s="3">
        <v>1380</v>
      </c>
      <c r="F185" s="3">
        <v>5530</v>
      </c>
      <c r="G185" s="3">
        <v>5210</v>
      </c>
      <c r="H185" s="3">
        <v>0</v>
      </c>
      <c r="I185" s="3">
        <v>80</v>
      </c>
      <c r="J185" s="3">
        <v>100</v>
      </c>
      <c r="K185" s="3">
        <v>1200</v>
      </c>
      <c r="L185" s="3">
        <v>3710</v>
      </c>
      <c r="M185" s="3">
        <v>14900</v>
      </c>
      <c r="N185" s="3">
        <v>16100</v>
      </c>
      <c r="O185" s="3">
        <v>2820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>
        <f t="shared" si="10"/>
        <v>56280</v>
      </c>
      <c r="AA185">
        <f t="shared" si="13"/>
        <v>912000</v>
      </c>
      <c r="AB185" s="7">
        <f t="shared" si="12"/>
        <v>0.86956521739130432</v>
      </c>
      <c r="AC185" s="7">
        <f>AVERAGE(Z185:Z187)</f>
        <v>45636.666666666664</v>
      </c>
      <c r="AE185" s="5">
        <v>44386</v>
      </c>
      <c r="AF185" s="3">
        <v>829000</v>
      </c>
      <c r="AG185" s="3">
        <v>830000</v>
      </c>
      <c r="AH185" s="3">
        <v>797000</v>
      </c>
      <c r="AI185" s="3">
        <v>800000</v>
      </c>
      <c r="AJ185" s="3">
        <v>792853.625</v>
      </c>
      <c r="AK185" s="3">
        <v>168113</v>
      </c>
      <c r="AL185" s="4">
        <f t="shared" si="14"/>
        <v>4.0767386091127102</v>
      </c>
    </row>
    <row r="186" spans="1:38" x14ac:dyDescent="0.45">
      <c r="A186" s="2">
        <v>44303</v>
      </c>
      <c r="B186" s="3">
        <v>140</v>
      </c>
      <c r="C186" s="3">
        <v>30</v>
      </c>
      <c r="D186" s="3">
        <v>4000</v>
      </c>
      <c r="E186" s="3">
        <v>1380</v>
      </c>
      <c r="F186" s="3">
        <v>4670</v>
      </c>
      <c r="G186" s="3">
        <v>4400</v>
      </c>
      <c r="H186" s="3">
        <v>0</v>
      </c>
      <c r="I186" s="3">
        <v>90</v>
      </c>
      <c r="J186" s="3">
        <v>80</v>
      </c>
      <c r="K186" s="3">
        <v>1210</v>
      </c>
      <c r="L186" s="3">
        <v>3410</v>
      </c>
      <c r="M186" s="3">
        <v>13200</v>
      </c>
      <c r="N186" s="3">
        <v>6180</v>
      </c>
      <c r="O186" s="3">
        <v>2780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>
        <f t="shared" si="10"/>
        <v>41570</v>
      </c>
      <c r="AA186">
        <f t="shared" si="13"/>
        <v>0</v>
      </c>
      <c r="AB186" s="7" t="e">
        <f t="shared" si="12"/>
        <v>#N/A</v>
      </c>
      <c r="AC186" s="7" t="b">
        <f t="shared" si="11"/>
        <v>0</v>
      </c>
      <c r="AE186" s="5">
        <v>44389</v>
      </c>
      <c r="AF186" s="3">
        <v>800000</v>
      </c>
      <c r="AG186" s="3">
        <v>801000</v>
      </c>
      <c r="AH186" s="3">
        <v>770000</v>
      </c>
      <c r="AI186" s="3">
        <v>772000</v>
      </c>
      <c r="AJ186" s="3">
        <v>765103.75</v>
      </c>
      <c r="AK186" s="3">
        <v>153684</v>
      </c>
      <c r="AL186" s="4">
        <f t="shared" si="14"/>
        <v>3.5000000000000004</v>
      </c>
    </row>
    <row r="187" spans="1:38" x14ac:dyDescent="0.45">
      <c r="A187" s="2">
        <v>44304</v>
      </c>
      <c r="B187" s="3">
        <v>180</v>
      </c>
      <c r="C187" s="3">
        <v>40</v>
      </c>
      <c r="D187" s="3">
        <v>4010</v>
      </c>
      <c r="E187" s="3">
        <v>1240</v>
      </c>
      <c r="F187" s="3">
        <v>4220</v>
      </c>
      <c r="G187" s="3">
        <v>4130</v>
      </c>
      <c r="H187" s="3">
        <v>0</v>
      </c>
      <c r="I187" s="3">
        <v>70</v>
      </c>
      <c r="J187" s="3">
        <v>80</v>
      </c>
      <c r="K187" s="3">
        <v>1290</v>
      </c>
      <c r="L187" s="3">
        <v>2790</v>
      </c>
      <c r="M187" s="3">
        <v>12400</v>
      </c>
      <c r="N187" s="3">
        <v>6010</v>
      </c>
      <c r="O187" s="3">
        <v>2600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>
        <f t="shared" si="10"/>
        <v>39060</v>
      </c>
      <c r="AA187">
        <f t="shared" si="13"/>
        <v>0</v>
      </c>
      <c r="AB187" s="7" t="e">
        <f t="shared" si="12"/>
        <v>#N/A</v>
      </c>
      <c r="AC187" s="7" t="b">
        <f t="shared" si="11"/>
        <v>0</v>
      </c>
      <c r="AE187" s="5">
        <v>44390</v>
      </c>
      <c r="AF187" s="3">
        <v>774000</v>
      </c>
      <c r="AG187" s="3">
        <v>777000</v>
      </c>
      <c r="AH187" s="3">
        <v>765000</v>
      </c>
      <c r="AI187" s="3">
        <v>777000</v>
      </c>
      <c r="AJ187" s="3">
        <v>770059.125</v>
      </c>
      <c r="AK187" s="3">
        <v>77487</v>
      </c>
      <c r="AL187" s="4">
        <f t="shared" si="14"/>
        <v>0.64766839378238339</v>
      </c>
    </row>
    <row r="188" spans="1:38" x14ac:dyDescent="0.45">
      <c r="A188" s="2">
        <v>44305</v>
      </c>
      <c r="B188" s="3">
        <v>330</v>
      </c>
      <c r="C188" s="3">
        <v>50</v>
      </c>
      <c r="D188" s="3">
        <v>4400</v>
      </c>
      <c r="E188" s="3">
        <v>1190</v>
      </c>
      <c r="F188" s="3">
        <v>5600</v>
      </c>
      <c r="G188" s="3">
        <v>5990</v>
      </c>
      <c r="H188" s="3">
        <v>20</v>
      </c>
      <c r="I188" s="3">
        <v>60</v>
      </c>
      <c r="J188" s="3">
        <v>80</v>
      </c>
      <c r="K188" s="3">
        <v>1190</v>
      </c>
      <c r="L188" s="3">
        <v>3690</v>
      </c>
      <c r="M188" s="3">
        <v>14900</v>
      </c>
      <c r="N188" s="3">
        <v>21500</v>
      </c>
      <c r="O188" s="3">
        <v>3330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>
        <f t="shared" si="10"/>
        <v>62330</v>
      </c>
      <c r="AA188">
        <f t="shared" si="13"/>
        <v>894000</v>
      </c>
      <c r="AB188" s="7">
        <f t="shared" si="12"/>
        <v>1.9736842105263157</v>
      </c>
      <c r="AC188" s="7">
        <f t="shared" si="11"/>
        <v>62330</v>
      </c>
      <c r="AE188" s="5">
        <v>44391</v>
      </c>
      <c r="AF188" s="3">
        <v>777000</v>
      </c>
      <c r="AG188" s="3">
        <v>792000</v>
      </c>
      <c r="AH188" s="3">
        <v>777000</v>
      </c>
      <c r="AI188" s="3">
        <v>778000</v>
      </c>
      <c r="AJ188" s="3">
        <v>771050.1875</v>
      </c>
      <c r="AK188" s="3">
        <v>81156</v>
      </c>
      <c r="AL188" s="4">
        <f t="shared" si="14"/>
        <v>0.1287001287001287</v>
      </c>
    </row>
    <row r="189" spans="1:38" x14ac:dyDescent="0.45">
      <c r="A189" s="2">
        <v>44306</v>
      </c>
      <c r="B189" s="3">
        <v>250</v>
      </c>
      <c r="C189" s="3">
        <v>20</v>
      </c>
      <c r="D189" s="3">
        <v>4280</v>
      </c>
      <c r="E189" s="3">
        <v>1270</v>
      </c>
      <c r="F189" s="3">
        <v>17900</v>
      </c>
      <c r="G189" s="3">
        <v>10400</v>
      </c>
      <c r="H189" s="3">
        <v>0</v>
      </c>
      <c r="I189" s="3">
        <v>80</v>
      </c>
      <c r="J189" s="3">
        <v>120</v>
      </c>
      <c r="K189" s="3">
        <v>1160</v>
      </c>
      <c r="L189" s="3">
        <v>5520</v>
      </c>
      <c r="M189" s="3">
        <v>15300</v>
      </c>
      <c r="N189" s="3">
        <v>19000</v>
      </c>
      <c r="O189" s="3">
        <v>11700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>
        <f t="shared" si="10"/>
        <v>87000</v>
      </c>
      <c r="AA189">
        <f t="shared" si="13"/>
        <v>882000</v>
      </c>
      <c r="AB189" s="7">
        <f t="shared" si="12"/>
        <v>1.3422818791946309</v>
      </c>
      <c r="AC189" s="7">
        <f t="shared" si="11"/>
        <v>87000</v>
      </c>
      <c r="AE189" s="5">
        <v>44392</v>
      </c>
      <c r="AF189" s="3">
        <v>779000</v>
      </c>
      <c r="AG189" s="3">
        <v>813000</v>
      </c>
      <c r="AH189" s="3">
        <v>777000</v>
      </c>
      <c r="AI189" s="3">
        <v>804000</v>
      </c>
      <c r="AJ189" s="3">
        <v>796817.9375</v>
      </c>
      <c r="AK189" s="3">
        <v>130217</v>
      </c>
      <c r="AL189" s="4">
        <f t="shared" si="14"/>
        <v>3.3419023136246784</v>
      </c>
    </row>
    <row r="190" spans="1:38" x14ac:dyDescent="0.45">
      <c r="A190" s="2">
        <v>44307</v>
      </c>
      <c r="B190" s="3">
        <v>260</v>
      </c>
      <c r="C190" s="3">
        <v>30</v>
      </c>
      <c r="D190" s="3">
        <v>6630</v>
      </c>
      <c r="E190" s="3">
        <v>2720</v>
      </c>
      <c r="F190" s="3">
        <v>38200</v>
      </c>
      <c r="G190" s="3">
        <v>15200</v>
      </c>
      <c r="H190" s="3">
        <v>0</v>
      </c>
      <c r="I190" s="3">
        <v>80</v>
      </c>
      <c r="J190" s="3">
        <v>190</v>
      </c>
      <c r="K190" s="3">
        <v>1740</v>
      </c>
      <c r="L190" s="3">
        <v>10700</v>
      </c>
      <c r="M190" s="3">
        <v>22800</v>
      </c>
      <c r="N190" s="3">
        <v>21500</v>
      </c>
      <c r="O190" s="3">
        <v>18300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>
        <f t="shared" si="10"/>
        <v>138350</v>
      </c>
      <c r="AA190">
        <f t="shared" si="13"/>
        <v>857000</v>
      </c>
      <c r="AB190" s="7">
        <f t="shared" si="12"/>
        <v>2.8344671201814062</v>
      </c>
      <c r="AC190" s="7">
        <f t="shared" si="11"/>
        <v>138350</v>
      </c>
      <c r="AE190" s="5">
        <v>44393</v>
      </c>
      <c r="AF190" s="3">
        <v>818000</v>
      </c>
      <c r="AG190" s="3">
        <v>840000</v>
      </c>
      <c r="AH190" s="3">
        <v>806000</v>
      </c>
      <c r="AI190" s="3">
        <v>839000</v>
      </c>
      <c r="AJ190" s="3">
        <v>831505.25</v>
      </c>
      <c r="AK190" s="3">
        <v>215329</v>
      </c>
      <c r="AL190" s="4">
        <f t="shared" si="14"/>
        <v>4.3532338308457712</v>
      </c>
    </row>
    <row r="191" spans="1:38" x14ac:dyDescent="0.45">
      <c r="A191" s="2">
        <v>44308</v>
      </c>
      <c r="B191" s="3">
        <v>380</v>
      </c>
      <c r="C191" s="3">
        <v>50</v>
      </c>
      <c r="D191" s="3">
        <v>5070</v>
      </c>
      <c r="E191" s="3">
        <v>1260</v>
      </c>
      <c r="F191" s="3">
        <v>8030</v>
      </c>
      <c r="G191" s="3">
        <v>4770</v>
      </c>
      <c r="H191" s="3">
        <v>0</v>
      </c>
      <c r="I191" s="3">
        <v>220</v>
      </c>
      <c r="J191" s="3">
        <v>820</v>
      </c>
      <c r="K191" s="3">
        <v>3230</v>
      </c>
      <c r="L191" s="3">
        <v>66100</v>
      </c>
      <c r="M191" s="3">
        <v>15200</v>
      </c>
      <c r="N191" s="3">
        <v>24100</v>
      </c>
      <c r="O191" s="3">
        <v>5740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>
        <f t="shared" si="10"/>
        <v>134970</v>
      </c>
      <c r="AA191">
        <f t="shared" si="13"/>
        <v>850000</v>
      </c>
      <c r="AB191" s="7">
        <f t="shared" si="12"/>
        <v>0.81680280046674447</v>
      </c>
      <c r="AC191" s="7">
        <f t="shared" si="11"/>
        <v>134970</v>
      </c>
      <c r="AE191" s="5">
        <v>44396</v>
      </c>
      <c r="AF191" s="3">
        <v>836000</v>
      </c>
      <c r="AG191" s="3">
        <v>843000</v>
      </c>
      <c r="AH191" s="3">
        <v>825000</v>
      </c>
      <c r="AI191" s="3">
        <v>827000</v>
      </c>
      <c r="AJ191" s="3">
        <v>819612.4375</v>
      </c>
      <c r="AK191" s="3">
        <v>75493</v>
      </c>
      <c r="AL191" s="4">
        <f t="shared" si="14"/>
        <v>1.4302741358760429</v>
      </c>
    </row>
    <row r="192" spans="1:38" x14ac:dyDescent="0.45">
      <c r="A192" s="2">
        <v>44309</v>
      </c>
      <c r="B192" s="3">
        <v>280</v>
      </c>
      <c r="C192" s="3">
        <v>30</v>
      </c>
      <c r="D192" s="3">
        <v>4330</v>
      </c>
      <c r="E192" s="3">
        <v>1280</v>
      </c>
      <c r="F192" s="3">
        <v>6930</v>
      </c>
      <c r="G192" s="3">
        <v>4620</v>
      </c>
      <c r="H192" s="3">
        <v>0</v>
      </c>
      <c r="I192" s="3">
        <v>150</v>
      </c>
      <c r="J192" s="3">
        <v>310</v>
      </c>
      <c r="K192" s="3">
        <v>1900</v>
      </c>
      <c r="L192" s="3">
        <v>26000</v>
      </c>
      <c r="M192" s="3">
        <v>14900</v>
      </c>
      <c r="N192" s="3">
        <v>17100</v>
      </c>
      <c r="O192" s="3">
        <v>3730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>
        <f t="shared" si="10"/>
        <v>81560</v>
      </c>
      <c r="AA192">
        <f t="shared" si="13"/>
        <v>849000</v>
      </c>
      <c r="AB192" s="7">
        <f t="shared" si="12"/>
        <v>0.1176470588235294</v>
      </c>
      <c r="AC192" s="7">
        <f>AVERAGE(Z192:Z194)</f>
        <v>62610</v>
      </c>
      <c r="AE192" s="5">
        <v>44397</v>
      </c>
      <c r="AF192" s="3">
        <v>823000</v>
      </c>
      <c r="AG192" s="3">
        <v>835000</v>
      </c>
      <c r="AH192" s="3">
        <v>814000</v>
      </c>
      <c r="AI192" s="3">
        <v>819000</v>
      </c>
      <c r="AJ192" s="3">
        <v>811683.9375</v>
      </c>
      <c r="AK192" s="3">
        <v>69730</v>
      </c>
      <c r="AL192" s="4">
        <f t="shared" si="14"/>
        <v>0.96735187424425628</v>
      </c>
    </row>
    <row r="193" spans="1:38" x14ac:dyDescent="0.45">
      <c r="A193" s="2">
        <v>44310</v>
      </c>
      <c r="B193" s="3">
        <v>160</v>
      </c>
      <c r="C193" s="3">
        <v>20</v>
      </c>
      <c r="D193" s="3">
        <v>3820</v>
      </c>
      <c r="E193" s="3">
        <v>1140</v>
      </c>
      <c r="F193" s="3">
        <v>7430</v>
      </c>
      <c r="G193" s="3">
        <v>3600</v>
      </c>
      <c r="H193" s="3">
        <v>0</v>
      </c>
      <c r="I193" s="3">
        <v>120</v>
      </c>
      <c r="J193" s="3">
        <v>240</v>
      </c>
      <c r="K193" s="3">
        <v>1740</v>
      </c>
      <c r="L193" s="3">
        <v>15600</v>
      </c>
      <c r="M193" s="3">
        <v>13900</v>
      </c>
      <c r="N193" s="3">
        <v>6270</v>
      </c>
      <c r="O193" s="3">
        <v>2720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>
        <f t="shared" si="10"/>
        <v>56760</v>
      </c>
      <c r="AA193">
        <f t="shared" si="13"/>
        <v>0</v>
      </c>
      <c r="AB193" s="7" t="e">
        <f t="shared" si="12"/>
        <v>#N/A</v>
      </c>
      <c r="AC193" s="7" t="b">
        <f t="shared" si="11"/>
        <v>0</v>
      </c>
      <c r="AE193" s="5">
        <v>44398</v>
      </c>
      <c r="AF193" s="3">
        <v>827000</v>
      </c>
      <c r="AG193" s="3">
        <v>830000</v>
      </c>
      <c r="AH193" s="3">
        <v>804000</v>
      </c>
      <c r="AI193" s="3">
        <v>809000</v>
      </c>
      <c r="AJ193" s="3">
        <v>801773.25</v>
      </c>
      <c r="AK193" s="3">
        <v>74161</v>
      </c>
      <c r="AL193" s="4">
        <f t="shared" si="14"/>
        <v>1.2210012210012211</v>
      </c>
    </row>
    <row r="194" spans="1:38" x14ac:dyDescent="0.45">
      <c r="A194" s="2">
        <v>44311</v>
      </c>
      <c r="B194" s="3">
        <v>180</v>
      </c>
      <c r="C194" s="3">
        <v>30</v>
      </c>
      <c r="D194" s="3">
        <v>3590</v>
      </c>
      <c r="E194" s="3">
        <v>1060</v>
      </c>
      <c r="F194" s="3">
        <v>4170</v>
      </c>
      <c r="G194" s="3">
        <v>3050</v>
      </c>
      <c r="H194" s="3">
        <v>0</v>
      </c>
      <c r="I194" s="3">
        <v>120</v>
      </c>
      <c r="J194" s="3">
        <v>210</v>
      </c>
      <c r="K194" s="3">
        <v>1750</v>
      </c>
      <c r="L194" s="3">
        <v>13500</v>
      </c>
      <c r="M194" s="3">
        <v>13400</v>
      </c>
      <c r="N194" s="3">
        <v>5810</v>
      </c>
      <c r="O194" s="3">
        <v>2640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>
        <f t="shared" si="10"/>
        <v>49510</v>
      </c>
      <c r="AA194">
        <f t="shared" si="13"/>
        <v>0</v>
      </c>
      <c r="AB194" s="7" t="e">
        <f t="shared" si="12"/>
        <v>#N/A</v>
      </c>
      <c r="AC194" s="7" t="b">
        <f t="shared" si="11"/>
        <v>0</v>
      </c>
      <c r="AE194" s="5">
        <v>44399</v>
      </c>
      <c r="AF194" s="3">
        <v>807000</v>
      </c>
      <c r="AG194" s="3">
        <v>808000</v>
      </c>
      <c r="AH194" s="3">
        <v>790000</v>
      </c>
      <c r="AI194" s="3">
        <v>794000</v>
      </c>
      <c r="AJ194" s="3">
        <v>786907.25</v>
      </c>
      <c r="AK194" s="3">
        <v>106312</v>
      </c>
      <c r="AL194" s="4">
        <f t="shared" si="14"/>
        <v>1.8541409147095178</v>
      </c>
    </row>
    <row r="195" spans="1:38" x14ac:dyDescent="0.45">
      <c r="A195" s="2">
        <v>44312</v>
      </c>
      <c r="B195" s="3">
        <v>270</v>
      </c>
      <c r="C195" s="3">
        <v>20</v>
      </c>
      <c r="D195" s="3">
        <v>3900</v>
      </c>
      <c r="E195" s="3">
        <v>1180</v>
      </c>
      <c r="F195" s="3">
        <v>4630</v>
      </c>
      <c r="G195" s="3">
        <v>4050</v>
      </c>
      <c r="H195" s="3">
        <v>0</v>
      </c>
      <c r="I195" s="3">
        <v>100</v>
      </c>
      <c r="J195" s="3">
        <v>190</v>
      </c>
      <c r="K195" s="3">
        <v>1600</v>
      </c>
      <c r="L195" s="3">
        <v>14200</v>
      </c>
      <c r="M195" s="3">
        <v>15300</v>
      </c>
      <c r="N195" s="3">
        <v>17800</v>
      </c>
      <c r="O195" s="3">
        <v>2990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>
        <f t="shared" ref="Z195:Z258" si="15">SUM(B195:Y195)</f>
        <v>66230</v>
      </c>
      <c r="AA195">
        <f t="shared" si="13"/>
        <v>861000</v>
      </c>
      <c r="AB195" s="7">
        <f t="shared" si="12"/>
        <v>1.4134275618374559</v>
      </c>
      <c r="AC195" s="7">
        <f t="shared" ref="AC195:AC258" si="16">IF(AA195&lt;&gt;0,Z195)</f>
        <v>66230</v>
      </c>
      <c r="AE195" s="5">
        <v>44400</v>
      </c>
      <c r="AF195" s="3">
        <v>794000</v>
      </c>
      <c r="AG195" s="3">
        <v>812000</v>
      </c>
      <c r="AH195" s="3">
        <v>794000</v>
      </c>
      <c r="AI195" s="3">
        <v>812000</v>
      </c>
      <c r="AJ195" s="3">
        <v>804746.4375</v>
      </c>
      <c r="AK195" s="3">
        <v>59714</v>
      </c>
      <c r="AL195" s="4">
        <f t="shared" si="14"/>
        <v>2.2670025188916876</v>
      </c>
    </row>
    <row r="196" spans="1:38" x14ac:dyDescent="0.45">
      <c r="A196" s="2">
        <v>44313</v>
      </c>
      <c r="B196" s="3">
        <v>260</v>
      </c>
      <c r="C196" s="3">
        <v>30</v>
      </c>
      <c r="D196" s="3">
        <v>4090</v>
      </c>
      <c r="E196" s="3">
        <v>1320</v>
      </c>
      <c r="F196" s="3">
        <v>7820</v>
      </c>
      <c r="G196" s="3">
        <v>8530</v>
      </c>
      <c r="H196" s="3">
        <v>0</v>
      </c>
      <c r="I196" s="3">
        <v>90</v>
      </c>
      <c r="J196" s="3">
        <v>190</v>
      </c>
      <c r="K196" s="3">
        <v>1570</v>
      </c>
      <c r="L196" s="3">
        <v>13300</v>
      </c>
      <c r="M196" s="3">
        <v>15200</v>
      </c>
      <c r="N196" s="3">
        <v>14200</v>
      </c>
      <c r="O196" s="3">
        <v>2770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>
        <f t="shared" si="15"/>
        <v>69370</v>
      </c>
      <c r="AA196">
        <f t="shared" si="13"/>
        <v>858000</v>
      </c>
      <c r="AB196" s="7">
        <f t="shared" ref="AB196:AB259" si="17">VLOOKUP(A:A,AE:AL,8,FALSE)</f>
        <v>0.34843205574912894</v>
      </c>
      <c r="AC196" s="7">
        <f t="shared" si="16"/>
        <v>69370</v>
      </c>
      <c r="AE196" s="5">
        <v>44403</v>
      </c>
      <c r="AF196" s="3">
        <v>816000</v>
      </c>
      <c r="AG196" s="3">
        <v>832000</v>
      </c>
      <c r="AH196" s="3">
        <v>816000</v>
      </c>
      <c r="AI196" s="3">
        <v>823000</v>
      </c>
      <c r="AJ196" s="3">
        <v>815648.1875</v>
      </c>
      <c r="AK196" s="3">
        <v>84115</v>
      </c>
      <c r="AL196" s="4">
        <f t="shared" si="14"/>
        <v>1.354679802955665</v>
      </c>
    </row>
    <row r="197" spans="1:38" x14ac:dyDescent="0.45">
      <c r="A197" s="2">
        <v>44314</v>
      </c>
      <c r="B197" s="3">
        <v>270</v>
      </c>
      <c r="C197" s="3">
        <v>90</v>
      </c>
      <c r="D197" s="3">
        <v>9150</v>
      </c>
      <c r="E197" s="3">
        <v>5100</v>
      </c>
      <c r="F197" s="3">
        <v>15900</v>
      </c>
      <c r="G197" s="3">
        <v>25800</v>
      </c>
      <c r="H197" s="3">
        <v>20</v>
      </c>
      <c r="I197" s="3">
        <v>170</v>
      </c>
      <c r="J197" s="3">
        <v>210</v>
      </c>
      <c r="K197" s="3">
        <v>2570</v>
      </c>
      <c r="L197" s="3">
        <v>14600</v>
      </c>
      <c r="M197" s="3">
        <v>16700</v>
      </c>
      <c r="N197" s="3">
        <v>17100</v>
      </c>
      <c r="O197" s="3">
        <v>3000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>
        <f t="shared" si="15"/>
        <v>110680</v>
      </c>
      <c r="AA197">
        <f t="shared" ref="AA197:AA260" si="18">IFERROR(VLOOKUP(A197,AE:AL,5,FALSE),)</f>
        <v>835000</v>
      </c>
      <c r="AB197" s="7">
        <f t="shared" si="17"/>
        <v>2.6806526806526807</v>
      </c>
      <c r="AC197" s="7">
        <f t="shared" si="16"/>
        <v>110680</v>
      </c>
      <c r="AE197" s="5">
        <v>44404</v>
      </c>
      <c r="AF197" s="3">
        <v>832000</v>
      </c>
      <c r="AG197" s="3">
        <v>832000</v>
      </c>
      <c r="AH197" s="3">
        <v>804000</v>
      </c>
      <c r="AI197" s="3">
        <v>806000</v>
      </c>
      <c r="AJ197" s="3">
        <v>798800.0625</v>
      </c>
      <c r="AK197" s="3">
        <v>79839</v>
      </c>
      <c r="AL197" s="4">
        <f t="shared" ref="AL197:AL260" si="19">ABS((AI197-AI196)/AI196*100)</f>
        <v>2.0656136087484813</v>
      </c>
    </row>
    <row r="198" spans="1:38" x14ac:dyDescent="0.45">
      <c r="A198" s="2">
        <v>44315</v>
      </c>
      <c r="B198" s="3">
        <v>230</v>
      </c>
      <c r="C198" s="3">
        <v>70</v>
      </c>
      <c r="D198" s="3">
        <v>5520</v>
      </c>
      <c r="E198" s="3">
        <v>1790</v>
      </c>
      <c r="F198" s="3">
        <v>3830</v>
      </c>
      <c r="G198" s="3">
        <v>4950</v>
      </c>
      <c r="H198" s="3">
        <v>0</v>
      </c>
      <c r="I198" s="3">
        <v>120</v>
      </c>
      <c r="J198" s="3">
        <v>190</v>
      </c>
      <c r="K198" s="3">
        <v>1550</v>
      </c>
      <c r="L198" s="3">
        <v>11600</v>
      </c>
      <c r="M198" s="3">
        <v>14300</v>
      </c>
      <c r="N198" s="3">
        <v>14900</v>
      </c>
      <c r="O198" s="3">
        <v>2380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>
        <f t="shared" si="15"/>
        <v>61430</v>
      </c>
      <c r="AA198">
        <f t="shared" si="18"/>
        <v>837000</v>
      </c>
      <c r="AB198" s="7">
        <f t="shared" si="17"/>
        <v>0.23952095808383234</v>
      </c>
      <c r="AC198" s="7">
        <f t="shared" si="16"/>
        <v>61430</v>
      </c>
      <c r="AE198" s="5">
        <v>44405</v>
      </c>
      <c r="AF198" s="3">
        <v>812000</v>
      </c>
      <c r="AG198" s="3">
        <v>818000</v>
      </c>
      <c r="AH198" s="3">
        <v>805000</v>
      </c>
      <c r="AI198" s="3">
        <v>809000</v>
      </c>
      <c r="AJ198" s="3">
        <v>801773.25</v>
      </c>
      <c r="AK198" s="3">
        <v>71311</v>
      </c>
      <c r="AL198" s="4">
        <f t="shared" si="19"/>
        <v>0.37220843672456577</v>
      </c>
    </row>
    <row r="199" spans="1:38" x14ac:dyDescent="0.45">
      <c r="A199" s="2">
        <v>44316</v>
      </c>
      <c r="B199" s="3">
        <v>220</v>
      </c>
      <c r="C199" s="3">
        <v>30</v>
      </c>
      <c r="D199" s="3">
        <v>4760</v>
      </c>
      <c r="E199" s="3">
        <v>1440</v>
      </c>
      <c r="F199" s="3">
        <v>3600</v>
      </c>
      <c r="G199" s="3">
        <v>4580</v>
      </c>
      <c r="H199" s="3">
        <v>0</v>
      </c>
      <c r="I199" s="3">
        <v>130</v>
      </c>
      <c r="J199" s="3">
        <v>260</v>
      </c>
      <c r="K199" s="3">
        <v>1560</v>
      </c>
      <c r="L199" s="3">
        <v>11700</v>
      </c>
      <c r="M199" s="3">
        <v>14000</v>
      </c>
      <c r="N199" s="3">
        <v>14000</v>
      </c>
      <c r="O199" s="3">
        <v>2350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>
        <f t="shared" si="15"/>
        <v>58630</v>
      </c>
      <c r="AA199">
        <f t="shared" si="18"/>
        <v>830000</v>
      </c>
      <c r="AB199" s="7">
        <f t="shared" si="17"/>
        <v>0.83632019115890077</v>
      </c>
      <c r="AC199" s="7">
        <f>AVERAGE(Z199:Z201)</f>
        <v>49773.333333333336</v>
      </c>
      <c r="AE199" s="5">
        <v>44406</v>
      </c>
      <c r="AF199" s="3">
        <v>818000</v>
      </c>
      <c r="AG199" s="3">
        <v>845000</v>
      </c>
      <c r="AH199" s="3">
        <v>812000</v>
      </c>
      <c r="AI199" s="3">
        <v>841000</v>
      </c>
      <c r="AJ199" s="3">
        <v>833487.375</v>
      </c>
      <c r="AK199" s="3">
        <v>131076</v>
      </c>
      <c r="AL199" s="4">
        <f t="shared" si="19"/>
        <v>3.9555006180469712</v>
      </c>
    </row>
    <row r="200" spans="1:38" x14ac:dyDescent="0.45">
      <c r="A200" s="2">
        <v>44317</v>
      </c>
      <c r="B200" s="3">
        <v>170</v>
      </c>
      <c r="C200" s="3">
        <v>40</v>
      </c>
      <c r="D200" s="3">
        <v>4260</v>
      </c>
      <c r="E200" s="3">
        <v>1430</v>
      </c>
      <c r="F200" s="3">
        <v>3350</v>
      </c>
      <c r="G200" s="3">
        <v>3810</v>
      </c>
      <c r="H200" s="3">
        <v>0</v>
      </c>
      <c r="I200" s="3">
        <v>160</v>
      </c>
      <c r="J200" s="3">
        <v>330</v>
      </c>
      <c r="K200" s="3">
        <v>1710</v>
      </c>
      <c r="L200" s="3">
        <v>12100</v>
      </c>
      <c r="M200" s="3">
        <v>12500</v>
      </c>
      <c r="N200" s="3">
        <v>5510</v>
      </c>
      <c r="O200" s="3">
        <v>2010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>
        <f t="shared" si="15"/>
        <v>47380</v>
      </c>
      <c r="AA200">
        <f t="shared" si="18"/>
        <v>0</v>
      </c>
      <c r="AB200" s="7" t="e">
        <f t="shared" si="17"/>
        <v>#N/A</v>
      </c>
      <c r="AC200" s="7" t="b">
        <f t="shared" si="16"/>
        <v>0</v>
      </c>
      <c r="AE200" s="5">
        <v>44407</v>
      </c>
      <c r="AF200" s="3">
        <v>838000</v>
      </c>
      <c r="AG200" s="3">
        <v>846000</v>
      </c>
      <c r="AH200" s="3">
        <v>823000</v>
      </c>
      <c r="AI200" s="3">
        <v>824000</v>
      </c>
      <c r="AJ200" s="3">
        <v>816639.25</v>
      </c>
      <c r="AK200" s="3">
        <v>79822</v>
      </c>
      <c r="AL200" s="4">
        <f t="shared" si="19"/>
        <v>2.0214030915576697</v>
      </c>
    </row>
    <row r="201" spans="1:38" x14ac:dyDescent="0.45">
      <c r="A201" s="2">
        <v>44318</v>
      </c>
      <c r="B201" s="3">
        <v>150</v>
      </c>
      <c r="C201" s="3">
        <v>40</v>
      </c>
      <c r="D201" s="3">
        <v>3840</v>
      </c>
      <c r="E201" s="3">
        <v>1210</v>
      </c>
      <c r="F201" s="3">
        <v>2890</v>
      </c>
      <c r="G201" s="3">
        <v>3270</v>
      </c>
      <c r="H201" s="3">
        <v>0</v>
      </c>
      <c r="I201" s="3">
        <v>140</v>
      </c>
      <c r="J201" s="3">
        <v>290</v>
      </c>
      <c r="K201" s="3">
        <v>1530</v>
      </c>
      <c r="L201" s="3">
        <v>11100</v>
      </c>
      <c r="M201" s="3">
        <v>11900</v>
      </c>
      <c r="N201" s="3">
        <v>4840</v>
      </c>
      <c r="O201" s="3">
        <v>2110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>
        <f t="shared" si="15"/>
        <v>43310</v>
      </c>
      <c r="AA201">
        <f t="shared" si="18"/>
        <v>0</v>
      </c>
      <c r="AB201" s="7" t="e">
        <f t="shared" si="17"/>
        <v>#N/A</v>
      </c>
      <c r="AC201" s="7" t="b">
        <f t="shared" si="16"/>
        <v>0</v>
      </c>
      <c r="AE201" s="5">
        <v>44410</v>
      </c>
      <c r="AF201" s="3">
        <v>833000</v>
      </c>
      <c r="AG201" s="3">
        <v>833000</v>
      </c>
      <c r="AH201" s="3">
        <v>810000</v>
      </c>
      <c r="AI201" s="3">
        <v>824000</v>
      </c>
      <c r="AJ201" s="3">
        <v>816639.25</v>
      </c>
      <c r="AK201" s="3">
        <v>68330</v>
      </c>
      <c r="AL201" s="4">
        <f t="shared" si="19"/>
        <v>0</v>
      </c>
    </row>
    <row r="202" spans="1:38" x14ac:dyDescent="0.45">
      <c r="A202" s="2">
        <v>44319</v>
      </c>
      <c r="B202" s="3">
        <v>330</v>
      </c>
      <c r="C202" s="3">
        <v>40</v>
      </c>
      <c r="D202" s="3">
        <v>3990</v>
      </c>
      <c r="E202" s="3">
        <v>1190</v>
      </c>
      <c r="F202" s="3">
        <v>5460</v>
      </c>
      <c r="G202" s="3">
        <v>8430</v>
      </c>
      <c r="H202" s="3">
        <v>0</v>
      </c>
      <c r="I202" s="3">
        <v>110</v>
      </c>
      <c r="J202" s="3">
        <v>180</v>
      </c>
      <c r="K202" s="3">
        <v>1340</v>
      </c>
      <c r="L202" s="3">
        <v>11700</v>
      </c>
      <c r="M202" s="3">
        <v>14100</v>
      </c>
      <c r="N202" s="3">
        <v>17100</v>
      </c>
      <c r="O202" s="3">
        <v>2230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>
        <f t="shared" si="15"/>
        <v>66200</v>
      </c>
      <c r="AA202">
        <f t="shared" si="18"/>
        <v>820000</v>
      </c>
      <c r="AB202" s="7">
        <f t="shared" si="17"/>
        <v>1.2048192771084338</v>
      </c>
      <c r="AC202" s="7">
        <f t="shared" si="16"/>
        <v>66200</v>
      </c>
      <c r="AE202" s="5">
        <v>44411</v>
      </c>
      <c r="AF202" s="3">
        <v>827000</v>
      </c>
      <c r="AG202" s="3">
        <v>828000</v>
      </c>
      <c r="AH202" s="3">
        <v>803000</v>
      </c>
      <c r="AI202" s="3">
        <v>810000</v>
      </c>
      <c r="AJ202" s="3">
        <v>802764.3125</v>
      </c>
      <c r="AK202" s="3">
        <v>90490</v>
      </c>
      <c r="AL202" s="4">
        <f t="shared" si="19"/>
        <v>1.6990291262135921</v>
      </c>
    </row>
    <row r="203" spans="1:38" x14ac:dyDescent="0.45">
      <c r="A203" s="2">
        <v>44320</v>
      </c>
      <c r="B203" s="3">
        <v>270</v>
      </c>
      <c r="C203" s="3">
        <v>30</v>
      </c>
      <c r="D203" s="3">
        <v>4480</v>
      </c>
      <c r="E203" s="3">
        <v>1410</v>
      </c>
      <c r="F203" s="3">
        <v>9370</v>
      </c>
      <c r="G203" s="3">
        <v>13400</v>
      </c>
      <c r="H203" s="3">
        <v>0</v>
      </c>
      <c r="I203" s="3">
        <v>130</v>
      </c>
      <c r="J203" s="3">
        <v>200</v>
      </c>
      <c r="K203" s="3">
        <v>1510</v>
      </c>
      <c r="L203" s="3">
        <v>12400</v>
      </c>
      <c r="M203" s="3">
        <v>15000</v>
      </c>
      <c r="N203" s="3">
        <v>16300</v>
      </c>
      <c r="O203" s="3">
        <v>2680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>
        <f t="shared" si="15"/>
        <v>77180</v>
      </c>
      <c r="AA203">
        <f t="shared" si="18"/>
        <v>818000</v>
      </c>
      <c r="AB203" s="7">
        <f t="shared" si="17"/>
        <v>0.24390243902439024</v>
      </c>
      <c r="AC203" s="7">
        <f>AVERAGE(Z203:Z204)</f>
        <v>65800</v>
      </c>
      <c r="AE203" s="5">
        <v>44412</v>
      </c>
      <c r="AF203" s="3">
        <v>805000</v>
      </c>
      <c r="AG203" s="3">
        <v>813000</v>
      </c>
      <c r="AH203" s="3">
        <v>796000</v>
      </c>
      <c r="AI203" s="3">
        <v>812000</v>
      </c>
      <c r="AJ203" s="3">
        <v>804746.4375</v>
      </c>
      <c r="AK203" s="3">
        <v>62411</v>
      </c>
      <c r="AL203" s="4">
        <f t="shared" si="19"/>
        <v>0.24691358024691357</v>
      </c>
    </row>
    <row r="204" spans="1:38" x14ac:dyDescent="0.45">
      <c r="A204" s="2">
        <v>44321</v>
      </c>
      <c r="B204" s="3">
        <v>210</v>
      </c>
      <c r="C204" s="3">
        <v>30</v>
      </c>
      <c r="D204" s="3">
        <v>4410</v>
      </c>
      <c r="E204" s="3">
        <v>1460</v>
      </c>
      <c r="F204" s="3">
        <v>3540</v>
      </c>
      <c r="G204" s="3">
        <v>4720</v>
      </c>
      <c r="H204" s="3">
        <v>0</v>
      </c>
      <c r="I204" s="3">
        <v>130</v>
      </c>
      <c r="J204" s="3">
        <v>230</v>
      </c>
      <c r="K204" s="3">
        <v>1630</v>
      </c>
      <c r="L204" s="3">
        <v>14700</v>
      </c>
      <c r="M204" s="3">
        <v>13500</v>
      </c>
      <c r="N204" s="3">
        <v>7240</v>
      </c>
      <c r="O204" s="3">
        <v>2620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>
        <f t="shared" si="15"/>
        <v>54420</v>
      </c>
      <c r="AA204">
        <f t="shared" si="18"/>
        <v>0</v>
      </c>
      <c r="AB204" s="7" t="e">
        <f t="shared" si="17"/>
        <v>#N/A</v>
      </c>
      <c r="AC204" s="7" t="b">
        <f t="shared" si="16"/>
        <v>0</v>
      </c>
      <c r="AE204" s="5">
        <v>44413</v>
      </c>
      <c r="AF204" s="3">
        <v>813000</v>
      </c>
      <c r="AG204" s="3">
        <v>820000</v>
      </c>
      <c r="AH204" s="3">
        <v>810000</v>
      </c>
      <c r="AI204" s="3">
        <v>817000</v>
      </c>
      <c r="AJ204" s="3">
        <v>809701.8125</v>
      </c>
      <c r="AK204" s="3">
        <v>54637</v>
      </c>
      <c r="AL204" s="4">
        <f t="shared" si="19"/>
        <v>0.61576354679802958</v>
      </c>
    </row>
    <row r="205" spans="1:38" x14ac:dyDescent="0.45">
      <c r="A205" s="2">
        <v>44322</v>
      </c>
      <c r="B205" s="3">
        <v>320</v>
      </c>
      <c r="C205" s="3">
        <v>30</v>
      </c>
      <c r="D205" s="3">
        <v>12300</v>
      </c>
      <c r="E205" s="3">
        <v>2410</v>
      </c>
      <c r="F205" s="3">
        <v>3220</v>
      </c>
      <c r="G205" s="3">
        <v>5110</v>
      </c>
      <c r="H205" s="3">
        <v>0</v>
      </c>
      <c r="I205" s="3">
        <v>150</v>
      </c>
      <c r="J205" s="3">
        <v>360</v>
      </c>
      <c r="K205" s="3">
        <v>2090</v>
      </c>
      <c r="L205" s="3">
        <v>21300</v>
      </c>
      <c r="M205" s="3">
        <v>17900</v>
      </c>
      <c r="N205" s="3">
        <v>17100</v>
      </c>
      <c r="O205" s="3">
        <v>2810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>
        <f t="shared" si="15"/>
        <v>85100</v>
      </c>
      <c r="AA205">
        <f t="shared" si="18"/>
        <v>806000</v>
      </c>
      <c r="AB205" s="7">
        <f t="shared" si="17"/>
        <v>1.4669926650366749</v>
      </c>
      <c r="AC205" s="7">
        <f t="shared" si="16"/>
        <v>85100</v>
      </c>
      <c r="AE205" s="5">
        <v>44414</v>
      </c>
      <c r="AF205" s="3">
        <v>817000</v>
      </c>
      <c r="AG205" s="3">
        <v>824000</v>
      </c>
      <c r="AH205" s="3">
        <v>812000</v>
      </c>
      <c r="AI205" s="3">
        <v>823000</v>
      </c>
      <c r="AJ205" s="3">
        <v>815648.1875</v>
      </c>
      <c r="AK205" s="3">
        <v>56948</v>
      </c>
      <c r="AL205" s="4">
        <f t="shared" si="19"/>
        <v>0.73439412484700128</v>
      </c>
    </row>
    <row r="206" spans="1:38" x14ac:dyDescent="0.45">
      <c r="A206" s="2">
        <v>44323</v>
      </c>
      <c r="B206" s="3">
        <v>240</v>
      </c>
      <c r="C206" s="3">
        <v>20</v>
      </c>
      <c r="D206" s="3">
        <v>6060</v>
      </c>
      <c r="E206" s="3">
        <v>1550</v>
      </c>
      <c r="F206" s="3">
        <v>3230</v>
      </c>
      <c r="G206" s="3">
        <v>6130</v>
      </c>
      <c r="H206" s="3">
        <v>0</v>
      </c>
      <c r="I206" s="3">
        <v>120</v>
      </c>
      <c r="J206" s="3">
        <v>250</v>
      </c>
      <c r="K206" s="3">
        <v>1420</v>
      </c>
      <c r="L206" s="3">
        <v>9700</v>
      </c>
      <c r="M206" s="3">
        <v>17100</v>
      </c>
      <c r="N206" s="3">
        <v>17000</v>
      </c>
      <c r="O206" s="3">
        <v>9170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>
        <f t="shared" si="15"/>
        <v>71990</v>
      </c>
      <c r="AA206">
        <f t="shared" si="18"/>
        <v>830000</v>
      </c>
      <c r="AB206" s="7">
        <f t="shared" si="17"/>
        <v>2.9776674937965262</v>
      </c>
      <c r="AC206" s="7">
        <f>AVERAGE(Z206:Z208)</f>
        <v>52893.333333333336</v>
      </c>
      <c r="AE206" s="5">
        <v>44417</v>
      </c>
      <c r="AF206" s="3">
        <v>811000</v>
      </c>
      <c r="AG206" s="3">
        <v>823000</v>
      </c>
      <c r="AH206" s="3">
        <v>810000</v>
      </c>
      <c r="AI206" s="3">
        <v>822000</v>
      </c>
      <c r="AJ206" s="3">
        <v>814657.125</v>
      </c>
      <c r="AK206" s="3">
        <v>57545</v>
      </c>
      <c r="AL206" s="4">
        <f t="shared" si="19"/>
        <v>0.12150668286755771</v>
      </c>
    </row>
    <row r="207" spans="1:38" x14ac:dyDescent="0.45">
      <c r="A207" s="2">
        <v>44324</v>
      </c>
      <c r="B207" s="3">
        <v>120</v>
      </c>
      <c r="C207" s="3">
        <v>40</v>
      </c>
      <c r="D207" s="3">
        <v>4430</v>
      </c>
      <c r="E207" s="3">
        <v>1220</v>
      </c>
      <c r="F207" s="3">
        <v>2480</v>
      </c>
      <c r="G207" s="3">
        <v>4000</v>
      </c>
      <c r="H207" s="3">
        <v>0</v>
      </c>
      <c r="I207" s="3">
        <v>140</v>
      </c>
      <c r="J207" s="3">
        <v>150</v>
      </c>
      <c r="K207" s="3">
        <v>1250</v>
      </c>
      <c r="L207" s="3">
        <v>6950</v>
      </c>
      <c r="M207" s="3">
        <v>13700</v>
      </c>
      <c r="N207" s="3">
        <v>5200</v>
      </c>
      <c r="O207" s="3">
        <v>5740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>
        <f t="shared" si="15"/>
        <v>45420</v>
      </c>
      <c r="AA207">
        <f t="shared" si="18"/>
        <v>0</v>
      </c>
      <c r="AB207" s="7" t="e">
        <f t="shared" si="17"/>
        <v>#N/A</v>
      </c>
      <c r="AC207" s="7" t="b">
        <f t="shared" si="16"/>
        <v>0</v>
      </c>
      <c r="AE207" s="5">
        <v>44418</v>
      </c>
      <c r="AF207" s="3">
        <v>819000</v>
      </c>
      <c r="AG207" s="3">
        <v>827000</v>
      </c>
      <c r="AH207" s="3">
        <v>812000</v>
      </c>
      <c r="AI207" s="3">
        <v>815000</v>
      </c>
      <c r="AJ207" s="3">
        <v>807719.625</v>
      </c>
      <c r="AK207" s="3">
        <v>48300</v>
      </c>
      <c r="AL207" s="4">
        <f t="shared" si="19"/>
        <v>0.85158150851581504</v>
      </c>
    </row>
    <row r="208" spans="1:38" x14ac:dyDescent="0.45">
      <c r="A208" s="2">
        <v>44325</v>
      </c>
      <c r="B208" s="3">
        <v>110</v>
      </c>
      <c r="C208" s="3">
        <v>40</v>
      </c>
      <c r="D208" s="3">
        <v>4250</v>
      </c>
      <c r="E208" s="3">
        <v>1330</v>
      </c>
      <c r="F208" s="3">
        <v>2500</v>
      </c>
      <c r="G208" s="3">
        <v>3400</v>
      </c>
      <c r="H208" s="3">
        <v>0</v>
      </c>
      <c r="I208" s="3">
        <v>120</v>
      </c>
      <c r="J208" s="3">
        <v>150</v>
      </c>
      <c r="K208" s="3">
        <v>1090</v>
      </c>
      <c r="L208" s="3">
        <v>6050</v>
      </c>
      <c r="M208" s="3">
        <v>12400</v>
      </c>
      <c r="N208" s="3">
        <v>4690</v>
      </c>
      <c r="O208" s="3">
        <v>5140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>
        <f t="shared" si="15"/>
        <v>41270</v>
      </c>
      <c r="AA208">
        <f t="shared" si="18"/>
        <v>0</v>
      </c>
      <c r="AB208" s="7" t="e">
        <f t="shared" si="17"/>
        <v>#N/A</v>
      </c>
      <c r="AC208" s="7" t="b">
        <f t="shared" si="16"/>
        <v>0</v>
      </c>
      <c r="AE208" s="5">
        <v>44419</v>
      </c>
      <c r="AF208" s="3">
        <v>813000</v>
      </c>
      <c r="AG208" s="3">
        <v>814000</v>
      </c>
      <c r="AH208" s="3">
        <v>784000</v>
      </c>
      <c r="AI208" s="3">
        <v>790000</v>
      </c>
      <c r="AJ208" s="3">
        <v>782943</v>
      </c>
      <c r="AK208" s="3">
        <v>140713</v>
      </c>
      <c r="AL208" s="4">
        <f t="shared" si="19"/>
        <v>3.0674846625766872</v>
      </c>
    </row>
    <row r="209" spans="1:38" x14ac:dyDescent="0.45">
      <c r="A209" s="2">
        <v>44326</v>
      </c>
      <c r="B209" s="3">
        <v>450</v>
      </c>
      <c r="C209" s="3">
        <v>70</v>
      </c>
      <c r="D209" s="3">
        <v>4930</v>
      </c>
      <c r="E209" s="3">
        <v>1510</v>
      </c>
      <c r="F209" s="3">
        <v>3290</v>
      </c>
      <c r="G209" s="3">
        <v>4560</v>
      </c>
      <c r="H209" s="3">
        <v>10</v>
      </c>
      <c r="I209" s="3">
        <v>100</v>
      </c>
      <c r="J209" s="3">
        <v>150</v>
      </c>
      <c r="K209" s="3">
        <v>1130</v>
      </c>
      <c r="L209" s="3">
        <v>7850</v>
      </c>
      <c r="M209" s="3">
        <v>13500</v>
      </c>
      <c r="N209" s="3">
        <v>47500</v>
      </c>
      <c r="O209" s="3">
        <v>7710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>
        <f t="shared" si="15"/>
        <v>92760</v>
      </c>
      <c r="AA209">
        <f t="shared" si="18"/>
        <v>878000</v>
      </c>
      <c r="AB209" s="7">
        <f t="shared" si="17"/>
        <v>5.7831325301204819</v>
      </c>
      <c r="AC209" s="7">
        <f t="shared" si="16"/>
        <v>92760</v>
      </c>
      <c r="AE209" s="5">
        <v>44420</v>
      </c>
      <c r="AF209" s="3">
        <v>796000</v>
      </c>
      <c r="AG209" s="3">
        <v>806000</v>
      </c>
      <c r="AH209" s="3">
        <v>774000</v>
      </c>
      <c r="AI209" s="3">
        <v>806000</v>
      </c>
      <c r="AJ209" s="3">
        <v>798800.0625</v>
      </c>
      <c r="AK209" s="3">
        <v>132552</v>
      </c>
      <c r="AL209" s="4">
        <f t="shared" si="19"/>
        <v>2.0253164556962027</v>
      </c>
    </row>
    <row r="210" spans="1:38" x14ac:dyDescent="0.45">
      <c r="A210" s="2">
        <v>44327</v>
      </c>
      <c r="B210" s="3">
        <v>240</v>
      </c>
      <c r="C210" s="3">
        <v>50</v>
      </c>
      <c r="D210" s="3">
        <v>5140</v>
      </c>
      <c r="E210" s="3">
        <v>1300</v>
      </c>
      <c r="F210" s="3">
        <v>8980</v>
      </c>
      <c r="G210" s="3">
        <v>8840</v>
      </c>
      <c r="H210" s="3">
        <v>10</v>
      </c>
      <c r="I210" s="3">
        <v>100</v>
      </c>
      <c r="J210" s="3">
        <v>170</v>
      </c>
      <c r="K210" s="3">
        <v>1090</v>
      </c>
      <c r="L210" s="3">
        <v>6770</v>
      </c>
      <c r="M210" s="3">
        <v>14400</v>
      </c>
      <c r="N210" s="3">
        <v>20700</v>
      </c>
      <c r="O210" s="3">
        <v>6670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>
        <f t="shared" si="15"/>
        <v>74460</v>
      </c>
      <c r="AA210">
        <f t="shared" si="18"/>
        <v>850000</v>
      </c>
      <c r="AB210" s="7">
        <f t="shared" si="17"/>
        <v>3.1890660592255129</v>
      </c>
      <c r="AC210" s="7">
        <f t="shared" si="16"/>
        <v>74460</v>
      </c>
      <c r="AE210" s="5">
        <v>44421</v>
      </c>
      <c r="AF210" s="3">
        <v>806000</v>
      </c>
      <c r="AG210" s="3">
        <v>806000</v>
      </c>
      <c r="AH210" s="3">
        <v>780000</v>
      </c>
      <c r="AI210" s="3">
        <v>786000</v>
      </c>
      <c r="AJ210" s="3">
        <v>778978.6875</v>
      </c>
      <c r="AK210" s="3">
        <v>106869</v>
      </c>
      <c r="AL210" s="4">
        <f t="shared" si="19"/>
        <v>2.481389578163772</v>
      </c>
    </row>
    <row r="211" spans="1:38" x14ac:dyDescent="0.45">
      <c r="A211" s="2">
        <v>44328</v>
      </c>
      <c r="B211" s="3">
        <v>330</v>
      </c>
      <c r="C211" s="3">
        <v>60</v>
      </c>
      <c r="D211" s="3">
        <v>8970</v>
      </c>
      <c r="E211" s="3">
        <v>3380</v>
      </c>
      <c r="F211" s="3">
        <v>11100</v>
      </c>
      <c r="G211" s="3">
        <v>19100</v>
      </c>
      <c r="H211" s="3">
        <v>0</v>
      </c>
      <c r="I211" s="3">
        <v>100</v>
      </c>
      <c r="J211" s="3">
        <v>120</v>
      </c>
      <c r="K211" s="3">
        <v>2050</v>
      </c>
      <c r="L211" s="3">
        <v>6440</v>
      </c>
      <c r="M211" s="3">
        <v>18400</v>
      </c>
      <c r="N211" s="3">
        <v>15000</v>
      </c>
      <c r="O211" s="3">
        <v>6170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>
        <f t="shared" si="15"/>
        <v>91220</v>
      </c>
      <c r="AA211">
        <f t="shared" si="18"/>
        <v>847000</v>
      </c>
      <c r="AB211" s="7">
        <f t="shared" si="17"/>
        <v>0.35294117647058826</v>
      </c>
      <c r="AC211" s="7">
        <f t="shared" si="16"/>
        <v>91220</v>
      </c>
      <c r="AE211" s="5">
        <v>44425</v>
      </c>
      <c r="AF211" s="3">
        <v>786000</v>
      </c>
      <c r="AG211" s="3">
        <v>793000</v>
      </c>
      <c r="AH211" s="3">
        <v>766000</v>
      </c>
      <c r="AI211" s="3">
        <v>771000</v>
      </c>
      <c r="AJ211" s="3">
        <v>764112.6875</v>
      </c>
      <c r="AK211" s="3">
        <v>96478</v>
      </c>
      <c r="AL211" s="4">
        <f t="shared" si="19"/>
        <v>1.9083969465648856</v>
      </c>
    </row>
    <row r="212" spans="1:38" x14ac:dyDescent="0.45">
      <c r="A212" s="2">
        <v>44329</v>
      </c>
      <c r="B212" s="3">
        <v>240</v>
      </c>
      <c r="C212" s="3">
        <v>30</v>
      </c>
      <c r="D212" s="3">
        <v>4940</v>
      </c>
      <c r="E212" s="3">
        <v>1440</v>
      </c>
      <c r="F212" s="3">
        <v>7380</v>
      </c>
      <c r="G212" s="3">
        <v>4840</v>
      </c>
      <c r="H212" s="3">
        <v>0</v>
      </c>
      <c r="I212" s="3">
        <v>110</v>
      </c>
      <c r="J212" s="3">
        <v>80</v>
      </c>
      <c r="K212" s="3">
        <v>1350</v>
      </c>
      <c r="L212" s="3">
        <v>5980</v>
      </c>
      <c r="M212" s="3">
        <v>13500</v>
      </c>
      <c r="N212" s="3">
        <v>12400</v>
      </c>
      <c r="O212" s="3">
        <v>5560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>
        <f t="shared" si="15"/>
        <v>57850</v>
      </c>
      <c r="AA212">
        <f t="shared" si="18"/>
        <v>841000</v>
      </c>
      <c r="AB212" s="7">
        <f t="shared" si="17"/>
        <v>0.70838252656434475</v>
      </c>
      <c r="AC212" s="7">
        <f t="shared" si="16"/>
        <v>57850</v>
      </c>
      <c r="AE212" s="5">
        <v>44426</v>
      </c>
      <c r="AF212" s="3">
        <v>766000</v>
      </c>
      <c r="AG212" s="3">
        <v>790000</v>
      </c>
      <c r="AH212" s="3">
        <v>763000</v>
      </c>
      <c r="AI212" s="3">
        <v>788000</v>
      </c>
      <c r="AJ212" s="3">
        <v>780960.8125</v>
      </c>
      <c r="AK212" s="3">
        <v>97227</v>
      </c>
      <c r="AL212" s="4">
        <f t="shared" si="19"/>
        <v>2.2049286640726331</v>
      </c>
    </row>
    <row r="213" spans="1:38" x14ac:dyDescent="0.45">
      <c r="A213" s="2">
        <v>44330</v>
      </c>
      <c r="B213" s="3">
        <v>220</v>
      </c>
      <c r="C213" s="3">
        <v>70</v>
      </c>
      <c r="D213" s="3">
        <v>4720</v>
      </c>
      <c r="E213" s="3">
        <v>1190</v>
      </c>
      <c r="F213" s="3">
        <v>4720</v>
      </c>
      <c r="G213" s="3">
        <v>3660</v>
      </c>
      <c r="H213" s="3">
        <v>0</v>
      </c>
      <c r="I213" s="3">
        <v>120</v>
      </c>
      <c r="J213" s="3">
        <v>100</v>
      </c>
      <c r="K213" s="3">
        <v>1160</v>
      </c>
      <c r="L213" s="3">
        <v>5470</v>
      </c>
      <c r="M213" s="3">
        <v>13400</v>
      </c>
      <c r="N213" s="3">
        <v>11300</v>
      </c>
      <c r="O213" s="3">
        <v>5860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>
        <f t="shared" si="15"/>
        <v>51990</v>
      </c>
      <c r="AA213">
        <f t="shared" si="18"/>
        <v>831000</v>
      </c>
      <c r="AB213" s="7">
        <f t="shared" si="17"/>
        <v>1.1890606420927468</v>
      </c>
      <c r="AC213" s="7">
        <f>AVERAGE(Z213:Z215)</f>
        <v>46953.333333333336</v>
      </c>
      <c r="AE213" s="5">
        <v>44427</v>
      </c>
      <c r="AF213" s="3">
        <v>780000</v>
      </c>
      <c r="AG213" s="3">
        <v>858000</v>
      </c>
      <c r="AH213" s="3">
        <v>776000</v>
      </c>
      <c r="AI213" s="3">
        <v>853000</v>
      </c>
      <c r="AJ213" s="3">
        <v>845380.1875</v>
      </c>
      <c r="AK213" s="3">
        <v>462871</v>
      </c>
      <c r="AL213" s="4">
        <f t="shared" si="19"/>
        <v>8.2487309644670042</v>
      </c>
    </row>
    <row r="214" spans="1:38" x14ac:dyDescent="0.45">
      <c r="A214" s="2">
        <v>44331</v>
      </c>
      <c r="B214" s="3">
        <v>150</v>
      </c>
      <c r="C214" s="3">
        <v>50</v>
      </c>
      <c r="D214" s="3">
        <v>4450</v>
      </c>
      <c r="E214" s="3">
        <v>1420</v>
      </c>
      <c r="F214" s="3">
        <v>3970</v>
      </c>
      <c r="G214" s="3">
        <v>3380</v>
      </c>
      <c r="H214" s="3">
        <v>0</v>
      </c>
      <c r="I214" s="3">
        <v>120</v>
      </c>
      <c r="J214" s="3">
        <v>110</v>
      </c>
      <c r="K214" s="3">
        <v>1260</v>
      </c>
      <c r="L214" s="3">
        <v>5140</v>
      </c>
      <c r="M214" s="3">
        <v>12900</v>
      </c>
      <c r="N214" s="3">
        <v>4710</v>
      </c>
      <c r="O214" s="3">
        <v>5420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>
        <f t="shared" si="15"/>
        <v>43080</v>
      </c>
      <c r="AA214">
        <f t="shared" si="18"/>
        <v>0</v>
      </c>
      <c r="AB214" s="7" t="e">
        <f t="shared" si="17"/>
        <v>#N/A</v>
      </c>
      <c r="AC214" s="7" t="b">
        <f t="shared" si="16"/>
        <v>0</v>
      </c>
      <c r="AE214" s="5">
        <v>44428</v>
      </c>
      <c r="AF214" s="3">
        <v>859000</v>
      </c>
      <c r="AG214" s="3">
        <v>860000</v>
      </c>
      <c r="AH214" s="3">
        <v>820000</v>
      </c>
      <c r="AI214" s="3">
        <v>826000</v>
      </c>
      <c r="AJ214" s="3">
        <v>818621.375</v>
      </c>
      <c r="AK214" s="3">
        <v>213974</v>
      </c>
      <c r="AL214" s="4">
        <f t="shared" si="19"/>
        <v>3.1652989449003512</v>
      </c>
    </row>
    <row r="215" spans="1:38" x14ac:dyDescent="0.45">
      <c r="A215" s="2">
        <v>44332</v>
      </c>
      <c r="B215" s="3">
        <v>400</v>
      </c>
      <c r="C215" s="3">
        <v>60</v>
      </c>
      <c r="D215" s="3">
        <v>4700</v>
      </c>
      <c r="E215" s="3">
        <v>1490</v>
      </c>
      <c r="F215" s="3">
        <v>3860</v>
      </c>
      <c r="G215" s="3">
        <v>3480</v>
      </c>
      <c r="H215" s="3">
        <v>0</v>
      </c>
      <c r="I215" s="3">
        <v>180</v>
      </c>
      <c r="J215" s="3">
        <v>110</v>
      </c>
      <c r="K215" s="3">
        <v>1370</v>
      </c>
      <c r="L215" s="3">
        <v>5200</v>
      </c>
      <c r="M215" s="3">
        <v>12400</v>
      </c>
      <c r="N215" s="3">
        <v>5090</v>
      </c>
      <c r="O215" s="3">
        <v>7450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>
        <f t="shared" si="15"/>
        <v>45790</v>
      </c>
      <c r="AA215">
        <f t="shared" si="18"/>
        <v>0</v>
      </c>
      <c r="AB215" s="7" t="e">
        <f t="shared" si="17"/>
        <v>#N/A</v>
      </c>
      <c r="AC215" s="7" t="b">
        <f t="shared" si="16"/>
        <v>0</v>
      </c>
      <c r="AE215" s="5">
        <v>44431</v>
      </c>
      <c r="AF215" s="3">
        <v>835000</v>
      </c>
      <c r="AG215" s="3">
        <v>843000</v>
      </c>
      <c r="AH215" s="3">
        <v>820000</v>
      </c>
      <c r="AI215" s="3">
        <v>824000</v>
      </c>
      <c r="AJ215" s="3">
        <v>816639.25</v>
      </c>
      <c r="AK215" s="3">
        <v>98003</v>
      </c>
      <c r="AL215" s="4">
        <f t="shared" si="19"/>
        <v>0.24213075060532688</v>
      </c>
    </row>
    <row r="216" spans="1:38" x14ac:dyDescent="0.45">
      <c r="A216" s="2">
        <v>44333</v>
      </c>
      <c r="B216" s="3">
        <v>560</v>
      </c>
      <c r="C216" s="3">
        <v>50</v>
      </c>
      <c r="D216" s="3">
        <v>4450</v>
      </c>
      <c r="E216" s="3">
        <v>1390</v>
      </c>
      <c r="F216" s="3">
        <v>7610</v>
      </c>
      <c r="G216" s="3">
        <v>5030</v>
      </c>
      <c r="H216" s="3">
        <v>10</v>
      </c>
      <c r="I216" s="3">
        <v>120</v>
      </c>
      <c r="J216" s="3">
        <v>80</v>
      </c>
      <c r="K216" s="3">
        <v>1130</v>
      </c>
      <c r="L216" s="3">
        <v>5630</v>
      </c>
      <c r="M216" s="3">
        <v>15700</v>
      </c>
      <c r="N216" s="3">
        <v>15200</v>
      </c>
      <c r="O216" s="3">
        <v>10700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>
        <f t="shared" si="15"/>
        <v>67660</v>
      </c>
      <c r="AA216">
        <f t="shared" si="18"/>
        <v>815000</v>
      </c>
      <c r="AB216" s="7">
        <f t="shared" si="17"/>
        <v>1.9253910950661854</v>
      </c>
      <c r="AC216" s="7">
        <f t="shared" si="16"/>
        <v>67660</v>
      </c>
      <c r="AE216" s="5">
        <v>44432</v>
      </c>
      <c r="AF216" s="3">
        <v>829000</v>
      </c>
      <c r="AG216" s="3">
        <v>853000</v>
      </c>
      <c r="AH216" s="3">
        <v>822000</v>
      </c>
      <c r="AI216" s="3">
        <v>847000</v>
      </c>
      <c r="AJ216" s="3">
        <v>839433.8125</v>
      </c>
      <c r="AK216" s="3">
        <v>148646</v>
      </c>
      <c r="AL216" s="4">
        <f t="shared" si="19"/>
        <v>2.7912621359223304</v>
      </c>
    </row>
    <row r="217" spans="1:38" x14ac:dyDescent="0.45">
      <c r="A217" s="2">
        <v>44334</v>
      </c>
      <c r="B217" s="3">
        <v>340</v>
      </c>
      <c r="C217" s="3">
        <v>50</v>
      </c>
      <c r="D217" s="3">
        <v>4290</v>
      </c>
      <c r="E217" s="3">
        <v>1290</v>
      </c>
      <c r="F217" s="3">
        <v>12000</v>
      </c>
      <c r="G217" s="3">
        <v>8700</v>
      </c>
      <c r="H217" s="3">
        <v>10</v>
      </c>
      <c r="I217" s="3">
        <v>90</v>
      </c>
      <c r="J217" s="3">
        <v>70</v>
      </c>
      <c r="K217" s="3">
        <v>1160</v>
      </c>
      <c r="L217" s="3">
        <v>5330</v>
      </c>
      <c r="M217" s="3">
        <v>14500</v>
      </c>
      <c r="N217" s="3">
        <v>13000</v>
      </c>
      <c r="O217" s="3">
        <v>33700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>
        <f t="shared" si="15"/>
        <v>94530</v>
      </c>
      <c r="AA217">
        <f t="shared" si="18"/>
        <v>823000</v>
      </c>
      <c r="AB217" s="7">
        <f t="shared" si="17"/>
        <v>0.98159509202453998</v>
      </c>
      <c r="AC217" s="7">
        <f>AVERAGE(Z217:Z218)</f>
        <v>96665</v>
      </c>
      <c r="AE217" s="5">
        <v>44433</v>
      </c>
      <c r="AF217" s="3">
        <v>845000</v>
      </c>
      <c r="AG217" s="3">
        <v>853000</v>
      </c>
      <c r="AH217" s="3">
        <v>833000</v>
      </c>
      <c r="AI217" s="3">
        <v>837000</v>
      </c>
      <c r="AJ217" s="3">
        <v>829523.125</v>
      </c>
      <c r="AK217" s="3">
        <v>112832</v>
      </c>
      <c r="AL217" s="4">
        <f t="shared" si="19"/>
        <v>1.1806375442739079</v>
      </c>
    </row>
    <row r="218" spans="1:38" x14ac:dyDescent="0.45">
      <c r="A218" s="2">
        <v>44335</v>
      </c>
      <c r="B218" s="3">
        <v>220</v>
      </c>
      <c r="C218" s="3">
        <v>40</v>
      </c>
      <c r="D218" s="3">
        <v>4280</v>
      </c>
      <c r="E218" s="3">
        <v>1580</v>
      </c>
      <c r="F218" s="3">
        <v>5460</v>
      </c>
      <c r="G218" s="3">
        <v>9200</v>
      </c>
      <c r="H218" s="3">
        <v>0</v>
      </c>
      <c r="I218" s="3">
        <v>150</v>
      </c>
      <c r="J218" s="3">
        <v>70</v>
      </c>
      <c r="K218" s="3">
        <v>1470</v>
      </c>
      <c r="L218" s="3">
        <v>4700</v>
      </c>
      <c r="M218" s="3">
        <v>12600</v>
      </c>
      <c r="N218" s="3">
        <v>6430</v>
      </c>
      <c r="O218" s="3">
        <v>52600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>
        <f t="shared" si="15"/>
        <v>98800</v>
      </c>
      <c r="AA218">
        <f t="shared" si="18"/>
        <v>0</v>
      </c>
      <c r="AB218" s="7" t="e">
        <f t="shared" si="17"/>
        <v>#N/A</v>
      </c>
      <c r="AC218" s="7" t="b">
        <f t="shared" si="16"/>
        <v>0</v>
      </c>
      <c r="AE218" s="5">
        <v>44434</v>
      </c>
      <c r="AF218" s="3">
        <v>776000</v>
      </c>
      <c r="AG218" s="3">
        <v>788000</v>
      </c>
      <c r="AH218" s="3">
        <v>706000</v>
      </c>
      <c r="AI218" s="3">
        <v>709000</v>
      </c>
      <c r="AJ218" s="3">
        <v>702666.5625</v>
      </c>
      <c r="AK218" s="3">
        <v>1048836</v>
      </c>
      <c r="AL218" s="4">
        <f t="shared" si="19"/>
        <v>15.292712066905615</v>
      </c>
    </row>
    <row r="219" spans="1:38" x14ac:dyDescent="0.45">
      <c r="A219" s="2">
        <v>44336</v>
      </c>
      <c r="B219" s="3">
        <v>940</v>
      </c>
      <c r="C219" s="3">
        <v>40</v>
      </c>
      <c r="D219" s="3">
        <v>7090</v>
      </c>
      <c r="E219" s="3">
        <v>3030</v>
      </c>
      <c r="F219" s="3">
        <v>5310</v>
      </c>
      <c r="G219" s="3">
        <v>12900</v>
      </c>
      <c r="H219" s="3">
        <v>20</v>
      </c>
      <c r="I219" s="3">
        <v>110</v>
      </c>
      <c r="J219" s="3">
        <v>100</v>
      </c>
      <c r="K219" s="3">
        <v>2180</v>
      </c>
      <c r="L219" s="3">
        <v>6430</v>
      </c>
      <c r="M219" s="3">
        <v>15800</v>
      </c>
      <c r="N219" s="3">
        <v>23500</v>
      </c>
      <c r="O219" s="3">
        <v>192500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>
        <f t="shared" si="15"/>
        <v>269950</v>
      </c>
      <c r="AA219">
        <f t="shared" si="18"/>
        <v>822000</v>
      </c>
      <c r="AB219" s="7">
        <f t="shared" si="17"/>
        <v>0.12150668286755771</v>
      </c>
      <c r="AC219" s="7">
        <f t="shared" si="16"/>
        <v>269950</v>
      </c>
      <c r="AE219" s="5">
        <v>44435</v>
      </c>
      <c r="AF219" s="3">
        <v>686000</v>
      </c>
      <c r="AG219" s="3">
        <v>693000</v>
      </c>
      <c r="AH219" s="3">
        <v>650000</v>
      </c>
      <c r="AI219" s="3">
        <v>659000</v>
      </c>
      <c r="AJ219" s="3">
        <v>653113.1875</v>
      </c>
      <c r="AK219" s="3">
        <v>1048784</v>
      </c>
      <c r="AL219" s="4">
        <f t="shared" si="19"/>
        <v>7.0521861777150914</v>
      </c>
    </row>
    <row r="220" spans="1:38" x14ac:dyDescent="0.45">
      <c r="A220" s="2">
        <v>44337</v>
      </c>
      <c r="B220" s="3">
        <v>340</v>
      </c>
      <c r="C220" s="3">
        <v>50</v>
      </c>
      <c r="D220" s="3">
        <v>4540</v>
      </c>
      <c r="E220" s="3">
        <v>1490</v>
      </c>
      <c r="F220" s="3">
        <v>4650</v>
      </c>
      <c r="G220" s="3">
        <v>4300</v>
      </c>
      <c r="H220" s="3">
        <v>0</v>
      </c>
      <c r="I220" s="3">
        <v>110</v>
      </c>
      <c r="J220" s="3">
        <v>80</v>
      </c>
      <c r="K220" s="3">
        <v>1350</v>
      </c>
      <c r="L220" s="3">
        <v>5420</v>
      </c>
      <c r="M220" s="3">
        <v>14500</v>
      </c>
      <c r="N220" s="3">
        <v>17000</v>
      </c>
      <c r="O220" s="3">
        <v>61500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>
        <f t="shared" si="15"/>
        <v>115330</v>
      </c>
      <c r="AA220">
        <f t="shared" si="18"/>
        <v>853000</v>
      </c>
      <c r="AB220" s="7">
        <f t="shared" si="17"/>
        <v>3.7712895377128954</v>
      </c>
      <c r="AC220" s="7">
        <f>AVERAGE(Z220:Z222)</f>
        <v>89256.666666666672</v>
      </c>
      <c r="AE220" s="5">
        <v>44438</v>
      </c>
      <c r="AF220" s="3">
        <v>660000</v>
      </c>
      <c r="AG220" s="3">
        <v>661000</v>
      </c>
      <c r="AH220" s="3">
        <v>634000</v>
      </c>
      <c r="AI220" s="3">
        <v>649000</v>
      </c>
      <c r="AJ220" s="3">
        <v>643202.5</v>
      </c>
      <c r="AK220" s="3">
        <v>647555</v>
      </c>
      <c r="AL220" s="4">
        <f t="shared" si="19"/>
        <v>1.5174506828528074</v>
      </c>
    </row>
    <row r="221" spans="1:38" x14ac:dyDescent="0.45">
      <c r="A221" s="2">
        <v>44338</v>
      </c>
      <c r="B221" s="3">
        <v>200</v>
      </c>
      <c r="C221" s="3">
        <v>40</v>
      </c>
      <c r="D221" s="3">
        <v>3940</v>
      </c>
      <c r="E221" s="3">
        <v>1370</v>
      </c>
      <c r="F221" s="3">
        <v>3820</v>
      </c>
      <c r="G221" s="3">
        <v>3340</v>
      </c>
      <c r="H221" s="3">
        <v>0</v>
      </c>
      <c r="I221" s="3">
        <v>150</v>
      </c>
      <c r="J221" s="3">
        <v>70</v>
      </c>
      <c r="K221" s="3">
        <v>1260</v>
      </c>
      <c r="L221" s="3">
        <v>4670</v>
      </c>
      <c r="M221" s="3">
        <v>13000</v>
      </c>
      <c r="N221" s="3">
        <v>6640</v>
      </c>
      <c r="O221" s="3">
        <v>49100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>
        <f t="shared" si="15"/>
        <v>87600</v>
      </c>
      <c r="AA221">
        <f t="shared" si="18"/>
        <v>0</v>
      </c>
      <c r="AB221" s="7" t="e">
        <f t="shared" si="17"/>
        <v>#N/A</v>
      </c>
      <c r="AC221" s="7" t="b">
        <f t="shared" si="16"/>
        <v>0</v>
      </c>
      <c r="AE221" s="5">
        <v>44439</v>
      </c>
      <c r="AF221" s="3">
        <v>645000</v>
      </c>
      <c r="AG221" s="3">
        <v>660000</v>
      </c>
      <c r="AH221" s="3">
        <v>644000</v>
      </c>
      <c r="AI221" s="3">
        <v>660000</v>
      </c>
      <c r="AJ221" s="3">
        <v>654104.25</v>
      </c>
      <c r="AK221" s="3">
        <v>536884</v>
      </c>
      <c r="AL221" s="4">
        <f t="shared" si="19"/>
        <v>1.6949152542372881</v>
      </c>
    </row>
    <row r="222" spans="1:38" x14ac:dyDescent="0.45">
      <c r="A222" s="2">
        <v>44339</v>
      </c>
      <c r="B222" s="3">
        <v>180</v>
      </c>
      <c r="C222" s="3">
        <v>50</v>
      </c>
      <c r="D222" s="3">
        <v>4100</v>
      </c>
      <c r="E222" s="3">
        <v>1400</v>
      </c>
      <c r="F222" s="3">
        <v>3430</v>
      </c>
      <c r="G222" s="3">
        <v>3600</v>
      </c>
      <c r="H222" s="3">
        <v>0</v>
      </c>
      <c r="I222" s="3">
        <v>110</v>
      </c>
      <c r="J222" s="3">
        <v>90</v>
      </c>
      <c r="K222" s="3">
        <v>1230</v>
      </c>
      <c r="L222" s="3">
        <v>4650</v>
      </c>
      <c r="M222" s="3">
        <v>11700</v>
      </c>
      <c r="N222" s="3">
        <v>5800</v>
      </c>
      <c r="O222" s="3">
        <v>28500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>
        <f t="shared" si="15"/>
        <v>64840</v>
      </c>
      <c r="AA222">
        <f t="shared" si="18"/>
        <v>0</v>
      </c>
      <c r="AB222" s="7" t="e">
        <f t="shared" si="17"/>
        <v>#N/A</v>
      </c>
      <c r="AC222" s="7" t="b">
        <f t="shared" si="16"/>
        <v>0</v>
      </c>
      <c r="AE222" s="5">
        <v>44440</v>
      </c>
      <c r="AF222" s="3">
        <v>652000</v>
      </c>
      <c r="AG222" s="3">
        <v>655000</v>
      </c>
      <c r="AH222" s="3">
        <v>635000</v>
      </c>
      <c r="AI222" s="3">
        <v>637000</v>
      </c>
      <c r="AJ222" s="3">
        <v>631309.6875</v>
      </c>
      <c r="AK222" s="3">
        <v>416109</v>
      </c>
      <c r="AL222" s="4">
        <f t="shared" si="19"/>
        <v>3.4848484848484853</v>
      </c>
    </row>
    <row r="223" spans="1:38" x14ac:dyDescent="0.45">
      <c r="A223" s="2">
        <v>44340</v>
      </c>
      <c r="B223" s="3">
        <v>240</v>
      </c>
      <c r="C223" s="3">
        <v>50</v>
      </c>
      <c r="D223" s="3">
        <v>4130</v>
      </c>
      <c r="E223" s="3">
        <v>1350</v>
      </c>
      <c r="F223" s="3">
        <v>4310</v>
      </c>
      <c r="G223" s="3">
        <v>4390</v>
      </c>
      <c r="H223" s="3">
        <v>0</v>
      </c>
      <c r="I223" s="3">
        <v>100</v>
      </c>
      <c r="J223" s="3">
        <v>80</v>
      </c>
      <c r="K223" s="3">
        <v>1080</v>
      </c>
      <c r="L223" s="3">
        <v>5490</v>
      </c>
      <c r="M223" s="3">
        <v>14100</v>
      </c>
      <c r="N223" s="3">
        <v>14600</v>
      </c>
      <c r="O223" s="3">
        <v>29500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>
        <f t="shared" si="15"/>
        <v>79420</v>
      </c>
      <c r="AA223">
        <f t="shared" si="18"/>
        <v>846000</v>
      </c>
      <c r="AB223" s="7">
        <f t="shared" si="17"/>
        <v>0.82063305978898016</v>
      </c>
      <c r="AC223" s="7">
        <f t="shared" si="16"/>
        <v>79420</v>
      </c>
      <c r="AE223" s="5">
        <v>44441</v>
      </c>
      <c r="AF223" s="3">
        <v>635000</v>
      </c>
      <c r="AG223" s="3">
        <v>644000</v>
      </c>
      <c r="AH223" s="3">
        <v>627000</v>
      </c>
      <c r="AI223" s="3">
        <v>633000</v>
      </c>
      <c r="AJ223" s="3">
        <v>627345.4375</v>
      </c>
      <c r="AK223" s="3">
        <v>325788</v>
      </c>
      <c r="AL223" s="4">
        <f t="shared" si="19"/>
        <v>0.62794348508634223</v>
      </c>
    </row>
    <row r="224" spans="1:38" x14ac:dyDescent="0.45">
      <c r="A224" s="2">
        <v>44341</v>
      </c>
      <c r="B224" s="3">
        <v>200</v>
      </c>
      <c r="C224" s="3">
        <v>50</v>
      </c>
      <c r="D224" s="3">
        <v>4360</v>
      </c>
      <c r="E224" s="3">
        <v>1510</v>
      </c>
      <c r="F224" s="3">
        <v>7830</v>
      </c>
      <c r="G224" s="3">
        <v>9410</v>
      </c>
      <c r="H224" s="3">
        <v>0</v>
      </c>
      <c r="I224" s="3">
        <v>80</v>
      </c>
      <c r="J224" s="3">
        <v>80</v>
      </c>
      <c r="K224" s="3">
        <v>1110</v>
      </c>
      <c r="L224" s="3">
        <v>5570</v>
      </c>
      <c r="M224" s="3">
        <v>15600</v>
      </c>
      <c r="N224" s="3">
        <v>13200</v>
      </c>
      <c r="O224" s="3">
        <v>19300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>
        <f t="shared" si="15"/>
        <v>78300</v>
      </c>
      <c r="AA224">
        <f t="shared" si="18"/>
        <v>859000</v>
      </c>
      <c r="AB224" s="7">
        <f t="shared" si="17"/>
        <v>1.5366430260047281</v>
      </c>
      <c r="AC224" s="7">
        <f t="shared" si="16"/>
        <v>78300</v>
      </c>
      <c r="AE224" s="5">
        <v>44442</v>
      </c>
      <c r="AF224" s="3">
        <v>633000</v>
      </c>
      <c r="AG224" s="3">
        <v>639000</v>
      </c>
      <c r="AH224" s="3">
        <v>621000</v>
      </c>
      <c r="AI224" s="3">
        <v>622000</v>
      </c>
      <c r="AJ224" s="3">
        <v>616443.6875</v>
      </c>
      <c r="AK224" s="3">
        <v>339807</v>
      </c>
      <c r="AL224" s="4">
        <f t="shared" si="19"/>
        <v>1.7377567140600316</v>
      </c>
    </row>
    <row r="225" spans="1:38" x14ac:dyDescent="0.45">
      <c r="A225" s="2">
        <v>44342</v>
      </c>
      <c r="B225" s="3">
        <v>220</v>
      </c>
      <c r="C225" s="3">
        <v>50</v>
      </c>
      <c r="D225" s="3">
        <v>5610</v>
      </c>
      <c r="E225" s="3">
        <v>5830</v>
      </c>
      <c r="F225" s="3">
        <v>10600</v>
      </c>
      <c r="G225" s="3">
        <v>13500</v>
      </c>
      <c r="H225" s="3">
        <v>20</v>
      </c>
      <c r="I225" s="3">
        <v>100</v>
      </c>
      <c r="J225" s="3">
        <v>80</v>
      </c>
      <c r="K225" s="3">
        <v>1750</v>
      </c>
      <c r="L225" s="3">
        <v>5660</v>
      </c>
      <c r="M225" s="3">
        <v>18100</v>
      </c>
      <c r="N225" s="3">
        <v>12500</v>
      </c>
      <c r="O225" s="3">
        <v>26700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>
        <f t="shared" si="15"/>
        <v>100720</v>
      </c>
      <c r="AA225">
        <f t="shared" si="18"/>
        <v>856000</v>
      </c>
      <c r="AB225" s="7">
        <f t="shared" si="17"/>
        <v>0.34924330616996507</v>
      </c>
      <c r="AC225" s="7">
        <f t="shared" si="16"/>
        <v>100720</v>
      </c>
      <c r="AE225" s="5">
        <v>44445</v>
      </c>
      <c r="AF225" s="3">
        <v>623000</v>
      </c>
      <c r="AG225" s="3">
        <v>634000</v>
      </c>
      <c r="AH225" s="3">
        <v>621000</v>
      </c>
      <c r="AI225" s="3">
        <v>633000</v>
      </c>
      <c r="AJ225" s="3">
        <v>627345.4375</v>
      </c>
      <c r="AK225" s="3">
        <v>318363</v>
      </c>
      <c r="AL225" s="4">
        <f t="shared" si="19"/>
        <v>1.7684887459807075</v>
      </c>
    </row>
    <row r="226" spans="1:38" x14ac:dyDescent="0.45">
      <c r="A226" s="2">
        <v>44343</v>
      </c>
      <c r="B226" s="3">
        <v>200</v>
      </c>
      <c r="C226" s="3">
        <v>30</v>
      </c>
      <c r="D226" s="3">
        <v>4350</v>
      </c>
      <c r="E226" s="3">
        <v>2630</v>
      </c>
      <c r="F226" s="3">
        <v>4440</v>
      </c>
      <c r="G226" s="3">
        <v>4570</v>
      </c>
      <c r="H226" s="3">
        <v>0</v>
      </c>
      <c r="I226" s="3">
        <v>110</v>
      </c>
      <c r="J226" s="3">
        <v>110</v>
      </c>
      <c r="K226" s="3">
        <v>1350</v>
      </c>
      <c r="L226" s="3">
        <v>5690</v>
      </c>
      <c r="M226" s="3">
        <v>14200</v>
      </c>
      <c r="N226" s="3">
        <v>12200</v>
      </c>
      <c r="O226" s="3">
        <v>29800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>
        <f t="shared" si="15"/>
        <v>79680</v>
      </c>
      <c r="AA226">
        <f t="shared" si="18"/>
        <v>851000</v>
      </c>
      <c r="AB226" s="7">
        <f t="shared" si="17"/>
        <v>0.58411214953271029</v>
      </c>
      <c r="AC226" s="7">
        <f t="shared" si="16"/>
        <v>79680</v>
      </c>
      <c r="AE226" s="5">
        <v>44446</v>
      </c>
      <c r="AF226" s="3">
        <v>636000</v>
      </c>
      <c r="AG226" s="3">
        <v>637000</v>
      </c>
      <c r="AH226" s="3">
        <v>612000</v>
      </c>
      <c r="AI226" s="3">
        <v>616000</v>
      </c>
      <c r="AJ226" s="3">
        <v>610497.3125</v>
      </c>
      <c r="AK226" s="3">
        <v>404637</v>
      </c>
      <c r="AL226" s="4">
        <f t="shared" si="19"/>
        <v>2.6856240126382307</v>
      </c>
    </row>
    <row r="227" spans="1:38" x14ac:dyDescent="0.45">
      <c r="A227" s="2">
        <v>44344</v>
      </c>
      <c r="B227" s="3">
        <v>180</v>
      </c>
      <c r="C227" s="3">
        <v>40</v>
      </c>
      <c r="D227" s="3">
        <v>3910</v>
      </c>
      <c r="E227" s="3">
        <v>2320</v>
      </c>
      <c r="F227" s="3">
        <v>4020</v>
      </c>
      <c r="G227" s="3">
        <v>3680</v>
      </c>
      <c r="H227" s="3">
        <v>0</v>
      </c>
      <c r="I227" s="3">
        <v>100</v>
      </c>
      <c r="J227" s="3">
        <v>80</v>
      </c>
      <c r="K227" s="3">
        <v>1180</v>
      </c>
      <c r="L227" s="3">
        <v>5330</v>
      </c>
      <c r="M227" s="3">
        <v>13600</v>
      </c>
      <c r="N227" s="3">
        <v>10900</v>
      </c>
      <c r="O227" s="3">
        <v>13300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>
        <f t="shared" si="15"/>
        <v>58640</v>
      </c>
      <c r="AA227">
        <f t="shared" si="18"/>
        <v>852000</v>
      </c>
      <c r="AB227" s="7">
        <f t="shared" si="17"/>
        <v>0.11750881316098707</v>
      </c>
      <c r="AC227" s="7">
        <f>AVERAGE(Z227:Z229)</f>
        <v>55163.333333333336</v>
      </c>
      <c r="AE227" s="5">
        <v>44447</v>
      </c>
      <c r="AF227" s="3">
        <v>625000</v>
      </c>
      <c r="AG227" s="3">
        <v>626000</v>
      </c>
      <c r="AH227" s="3">
        <v>612000</v>
      </c>
      <c r="AI227" s="3">
        <v>612000</v>
      </c>
      <c r="AJ227" s="3">
        <v>606533.0625</v>
      </c>
      <c r="AK227" s="3">
        <v>356279</v>
      </c>
      <c r="AL227" s="4">
        <f t="shared" si="19"/>
        <v>0.64935064935064934</v>
      </c>
    </row>
    <row r="228" spans="1:38" x14ac:dyDescent="0.45">
      <c r="A228" s="2">
        <v>44345</v>
      </c>
      <c r="B228" s="3">
        <v>120</v>
      </c>
      <c r="C228" s="3">
        <v>40</v>
      </c>
      <c r="D228" s="3">
        <v>3810</v>
      </c>
      <c r="E228" s="3">
        <v>1760</v>
      </c>
      <c r="F228" s="3">
        <v>3330</v>
      </c>
      <c r="G228" s="3">
        <v>3130</v>
      </c>
      <c r="H228" s="3">
        <v>0</v>
      </c>
      <c r="I228" s="3">
        <v>120</v>
      </c>
      <c r="J228" s="3">
        <v>90</v>
      </c>
      <c r="K228" s="3">
        <v>1140</v>
      </c>
      <c r="L228" s="3">
        <v>5060</v>
      </c>
      <c r="M228" s="3">
        <v>12200</v>
      </c>
      <c r="N228" s="3">
        <v>5040</v>
      </c>
      <c r="O228" s="3">
        <v>25600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>
        <f t="shared" si="15"/>
        <v>61440</v>
      </c>
      <c r="AA228">
        <f t="shared" si="18"/>
        <v>0</v>
      </c>
      <c r="AB228" s="7" t="e">
        <f t="shared" si="17"/>
        <v>#N/A</v>
      </c>
      <c r="AC228" s="7" t="b">
        <f t="shared" si="16"/>
        <v>0</v>
      </c>
      <c r="AE228" s="5">
        <v>44448</v>
      </c>
      <c r="AF228" s="3">
        <v>606000</v>
      </c>
      <c r="AG228" s="3">
        <v>613000</v>
      </c>
      <c r="AH228" s="3">
        <v>599000</v>
      </c>
      <c r="AI228" s="3">
        <v>611000</v>
      </c>
      <c r="AJ228" s="3">
        <v>605541.9375</v>
      </c>
      <c r="AK228" s="3">
        <v>402540</v>
      </c>
      <c r="AL228" s="4">
        <f t="shared" si="19"/>
        <v>0.16339869281045752</v>
      </c>
    </row>
    <row r="229" spans="1:38" x14ac:dyDescent="0.45">
      <c r="A229" s="2">
        <v>44346</v>
      </c>
      <c r="B229" s="3">
        <v>150</v>
      </c>
      <c r="C229" s="3">
        <v>50</v>
      </c>
      <c r="D229" s="3">
        <v>3490</v>
      </c>
      <c r="E229" s="3">
        <v>1600</v>
      </c>
      <c r="F229" s="3">
        <v>3140</v>
      </c>
      <c r="G229" s="3">
        <v>3310</v>
      </c>
      <c r="H229" s="3">
        <v>0</v>
      </c>
      <c r="I229" s="3">
        <v>130</v>
      </c>
      <c r="J229" s="3">
        <v>80</v>
      </c>
      <c r="K229" s="3">
        <v>1220</v>
      </c>
      <c r="L229" s="3">
        <v>5770</v>
      </c>
      <c r="M229" s="3">
        <v>11600</v>
      </c>
      <c r="N229" s="3">
        <v>4470</v>
      </c>
      <c r="O229" s="3">
        <v>10400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>
        <f t="shared" si="15"/>
        <v>45410</v>
      </c>
      <c r="AA229">
        <f t="shared" si="18"/>
        <v>0</v>
      </c>
      <c r="AB229" s="7" t="e">
        <f t="shared" si="17"/>
        <v>#N/A</v>
      </c>
      <c r="AC229" s="7" t="b">
        <f t="shared" si="16"/>
        <v>0</v>
      </c>
      <c r="AE229" s="5">
        <v>44449</v>
      </c>
      <c r="AF229" s="3">
        <v>608000</v>
      </c>
      <c r="AG229" s="3">
        <v>611000</v>
      </c>
      <c r="AH229" s="3">
        <v>601000</v>
      </c>
      <c r="AI229" s="3">
        <v>607000</v>
      </c>
      <c r="AJ229" s="3">
        <v>601577.6875</v>
      </c>
      <c r="AK229" s="3">
        <v>192941</v>
      </c>
      <c r="AL229" s="4">
        <f t="shared" si="19"/>
        <v>0.65466448445171854</v>
      </c>
    </row>
    <row r="230" spans="1:38" x14ac:dyDescent="0.45">
      <c r="A230" s="2">
        <v>44347</v>
      </c>
      <c r="B230" s="3">
        <v>220</v>
      </c>
      <c r="C230" s="3">
        <v>30</v>
      </c>
      <c r="D230" s="3">
        <v>3960</v>
      </c>
      <c r="E230" s="3">
        <v>1560</v>
      </c>
      <c r="F230" s="3">
        <v>5190</v>
      </c>
      <c r="G230" s="3">
        <v>4850</v>
      </c>
      <c r="H230" s="3">
        <v>0</v>
      </c>
      <c r="I230" s="3">
        <v>120</v>
      </c>
      <c r="J230" s="3">
        <v>120</v>
      </c>
      <c r="K230" s="3">
        <v>1160</v>
      </c>
      <c r="L230" s="3">
        <v>7770</v>
      </c>
      <c r="M230" s="3">
        <v>13700</v>
      </c>
      <c r="N230" s="3">
        <v>12800</v>
      </c>
      <c r="O230" s="3">
        <v>12800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>
        <f t="shared" si="15"/>
        <v>64280</v>
      </c>
      <c r="AA230">
        <f t="shared" si="18"/>
        <v>868000</v>
      </c>
      <c r="AB230" s="7">
        <f t="shared" si="17"/>
        <v>1.8779342723004695</v>
      </c>
      <c r="AC230" s="7">
        <f t="shared" si="16"/>
        <v>64280</v>
      </c>
      <c r="AE230" s="5">
        <v>44452</v>
      </c>
      <c r="AF230" s="3">
        <v>608000</v>
      </c>
      <c r="AG230" s="3">
        <v>613000</v>
      </c>
      <c r="AH230" s="3">
        <v>585000</v>
      </c>
      <c r="AI230" s="3">
        <v>591000</v>
      </c>
      <c r="AJ230" s="3">
        <v>585720.625</v>
      </c>
      <c r="AK230" s="3">
        <v>311165</v>
      </c>
      <c r="AL230" s="4">
        <f t="shared" si="19"/>
        <v>2.6359143327841847</v>
      </c>
    </row>
    <row r="231" spans="1:38" x14ac:dyDescent="0.45">
      <c r="A231" s="2">
        <v>44348</v>
      </c>
      <c r="B231" s="3">
        <v>250</v>
      </c>
      <c r="C231" s="3">
        <v>40</v>
      </c>
      <c r="D231" s="3">
        <v>4060</v>
      </c>
      <c r="E231" s="3">
        <v>1640</v>
      </c>
      <c r="F231" s="3">
        <v>7720</v>
      </c>
      <c r="G231" s="3">
        <v>10800</v>
      </c>
      <c r="H231" s="3">
        <v>0</v>
      </c>
      <c r="I231" s="3">
        <v>90</v>
      </c>
      <c r="J231" s="3">
        <v>110</v>
      </c>
      <c r="K231" s="3">
        <v>1290</v>
      </c>
      <c r="L231" s="3">
        <v>6390</v>
      </c>
      <c r="M231" s="3">
        <v>14200</v>
      </c>
      <c r="N231" s="3">
        <v>11400</v>
      </c>
      <c r="O231" s="3">
        <v>11400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>
        <f t="shared" si="15"/>
        <v>69390</v>
      </c>
      <c r="AA231">
        <f t="shared" si="18"/>
        <v>872000</v>
      </c>
      <c r="AB231" s="7">
        <f t="shared" si="17"/>
        <v>0.46082949308755761</v>
      </c>
      <c r="AC231" s="7">
        <f t="shared" si="16"/>
        <v>69390</v>
      </c>
      <c r="AE231" s="5">
        <v>44453</v>
      </c>
      <c r="AF231" s="3">
        <v>587000</v>
      </c>
      <c r="AG231" s="3">
        <v>604000</v>
      </c>
      <c r="AH231" s="3">
        <v>585000</v>
      </c>
      <c r="AI231" s="3">
        <v>599000</v>
      </c>
      <c r="AJ231" s="3">
        <v>593649.1875</v>
      </c>
      <c r="AK231" s="3">
        <v>215604</v>
      </c>
      <c r="AL231" s="4">
        <f t="shared" si="19"/>
        <v>1.3536379018612521</v>
      </c>
    </row>
    <row r="232" spans="1:38" x14ac:dyDescent="0.45">
      <c r="A232" s="2">
        <v>44349</v>
      </c>
      <c r="B232" s="3">
        <v>200</v>
      </c>
      <c r="C232" s="3">
        <v>20</v>
      </c>
      <c r="D232" s="3">
        <v>6040</v>
      </c>
      <c r="E232" s="3">
        <v>3310</v>
      </c>
      <c r="F232" s="3">
        <v>7880</v>
      </c>
      <c r="G232" s="3">
        <v>13700</v>
      </c>
      <c r="H232" s="3">
        <v>10</v>
      </c>
      <c r="I232" s="3">
        <v>140</v>
      </c>
      <c r="J232" s="3">
        <v>110</v>
      </c>
      <c r="K232" s="3">
        <v>2540</v>
      </c>
      <c r="L232" s="3">
        <v>6710</v>
      </c>
      <c r="M232" s="3">
        <v>18200</v>
      </c>
      <c r="N232" s="3">
        <v>13100</v>
      </c>
      <c r="O232" s="3">
        <v>25900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>
        <f t="shared" si="15"/>
        <v>97860</v>
      </c>
      <c r="AA232">
        <f t="shared" si="18"/>
        <v>854000</v>
      </c>
      <c r="AB232" s="7">
        <f t="shared" si="17"/>
        <v>2.0642201834862388</v>
      </c>
      <c r="AC232" s="7">
        <f t="shared" si="16"/>
        <v>97860</v>
      </c>
      <c r="AE232" s="5">
        <v>44454</v>
      </c>
      <c r="AF232" s="3">
        <v>592000</v>
      </c>
      <c r="AG232" s="3">
        <v>603000</v>
      </c>
      <c r="AH232" s="3">
        <v>592000</v>
      </c>
      <c r="AI232" s="3">
        <v>596000</v>
      </c>
      <c r="AJ232" s="3">
        <v>590675.9375</v>
      </c>
      <c r="AK232" s="3">
        <v>153174</v>
      </c>
      <c r="AL232" s="4">
        <f t="shared" si="19"/>
        <v>0.5008347245409015</v>
      </c>
    </row>
    <row r="233" spans="1:38" x14ac:dyDescent="0.45">
      <c r="A233" s="2">
        <v>44350</v>
      </c>
      <c r="B233" s="3">
        <v>180</v>
      </c>
      <c r="C233" s="3">
        <v>40</v>
      </c>
      <c r="D233" s="3">
        <v>4360</v>
      </c>
      <c r="E233" s="3">
        <v>1670</v>
      </c>
      <c r="F233" s="3">
        <v>3410</v>
      </c>
      <c r="G233" s="3">
        <v>6640</v>
      </c>
      <c r="H233" s="3">
        <v>10</v>
      </c>
      <c r="I233" s="3">
        <v>110</v>
      </c>
      <c r="J233" s="3">
        <v>110</v>
      </c>
      <c r="K233" s="3">
        <v>1480</v>
      </c>
      <c r="L233" s="3">
        <v>6500</v>
      </c>
      <c r="M233" s="3">
        <v>13800</v>
      </c>
      <c r="N233" s="3">
        <v>12200</v>
      </c>
      <c r="O233" s="3">
        <v>8530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>
        <f t="shared" si="15"/>
        <v>59040</v>
      </c>
      <c r="AA233">
        <f t="shared" si="18"/>
        <v>851000</v>
      </c>
      <c r="AB233" s="7">
        <f t="shared" si="17"/>
        <v>0.35128805620608899</v>
      </c>
      <c r="AC233" s="7">
        <f t="shared" si="16"/>
        <v>59040</v>
      </c>
      <c r="AE233" s="5">
        <v>44455</v>
      </c>
      <c r="AF233" s="3">
        <v>598000</v>
      </c>
      <c r="AG233" s="3">
        <v>602000</v>
      </c>
      <c r="AH233" s="3">
        <v>585000</v>
      </c>
      <c r="AI233" s="3">
        <v>589000</v>
      </c>
      <c r="AJ233" s="3">
        <v>583738.5</v>
      </c>
      <c r="AK233" s="3">
        <v>156629</v>
      </c>
      <c r="AL233" s="4">
        <f t="shared" si="19"/>
        <v>1.174496644295302</v>
      </c>
    </row>
    <row r="234" spans="1:38" x14ac:dyDescent="0.45">
      <c r="A234" s="2">
        <v>44351</v>
      </c>
      <c r="B234" s="3">
        <v>150</v>
      </c>
      <c r="C234" s="3">
        <v>40</v>
      </c>
      <c r="D234" s="3">
        <v>3850</v>
      </c>
      <c r="E234" s="3">
        <v>1410</v>
      </c>
      <c r="F234" s="3">
        <v>3160</v>
      </c>
      <c r="G234" s="3">
        <v>5120</v>
      </c>
      <c r="H234" s="3">
        <v>10</v>
      </c>
      <c r="I234" s="3">
        <v>100</v>
      </c>
      <c r="J234" s="3">
        <v>70</v>
      </c>
      <c r="K234" s="3">
        <v>1250</v>
      </c>
      <c r="L234" s="3">
        <v>4700</v>
      </c>
      <c r="M234" s="3">
        <v>13300</v>
      </c>
      <c r="N234" s="3">
        <v>10900</v>
      </c>
      <c r="O234" s="3">
        <v>9530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>
        <f t="shared" si="15"/>
        <v>53590</v>
      </c>
      <c r="AA234">
        <f t="shared" si="18"/>
        <v>843000</v>
      </c>
      <c r="AB234" s="7">
        <f t="shared" si="17"/>
        <v>0.9400705052878966</v>
      </c>
      <c r="AC234" s="7">
        <f>AVERAGE(Z234:Z236)</f>
        <v>43036.666666666664</v>
      </c>
      <c r="AE234" s="5">
        <v>44456</v>
      </c>
      <c r="AF234" s="3">
        <v>588000</v>
      </c>
      <c r="AG234" s="3">
        <v>592000</v>
      </c>
      <c r="AH234" s="3">
        <v>580000</v>
      </c>
      <c r="AI234" s="3">
        <v>587000</v>
      </c>
      <c r="AJ234" s="3">
        <v>581756.375</v>
      </c>
      <c r="AK234" s="3">
        <v>197939</v>
      </c>
      <c r="AL234" s="4">
        <f t="shared" si="19"/>
        <v>0.3395585738539898</v>
      </c>
    </row>
    <row r="235" spans="1:38" x14ac:dyDescent="0.45">
      <c r="A235" s="2">
        <v>44352</v>
      </c>
      <c r="B235" s="3">
        <v>110</v>
      </c>
      <c r="C235" s="3">
        <v>40</v>
      </c>
      <c r="D235" s="3">
        <v>3330</v>
      </c>
      <c r="E235" s="3">
        <v>1410</v>
      </c>
      <c r="F235" s="3">
        <v>2690</v>
      </c>
      <c r="G235" s="3">
        <v>3930</v>
      </c>
      <c r="H235" s="3">
        <v>0</v>
      </c>
      <c r="I235" s="3">
        <v>90</v>
      </c>
      <c r="J235" s="3">
        <v>60</v>
      </c>
      <c r="K235" s="3">
        <v>1210</v>
      </c>
      <c r="L235" s="3">
        <v>3770</v>
      </c>
      <c r="M235" s="3">
        <v>12000</v>
      </c>
      <c r="N235" s="3">
        <v>4140</v>
      </c>
      <c r="O235" s="3">
        <v>5640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>
        <f t="shared" si="15"/>
        <v>38420</v>
      </c>
      <c r="AA235">
        <f t="shared" si="18"/>
        <v>0</v>
      </c>
      <c r="AB235" s="7" t="e">
        <f t="shared" si="17"/>
        <v>#N/A</v>
      </c>
      <c r="AC235" s="7" t="b">
        <f t="shared" si="16"/>
        <v>0</v>
      </c>
      <c r="AE235" s="5">
        <v>44462</v>
      </c>
      <c r="AF235" s="3">
        <v>580000</v>
      </c>
      <c r="AG235" s="3">
        <v>599000</v>
      </c>
      <c r="AH235" s="3">
        <v>579000</v>
      </c>
      <c r="AI235" s="3">
        <v>584000</v>
      </c>
      <c r="AJ235" s="3">
        <v>578783.1875</v>
      </c>
      <c r="AK235" s="3">
        <v>229079</v>
      </c>
      <c r="AL235" s="4">
        <f t="shared" si="19"/>
        <v>0.51107325383304936</v>
      </c>
    </row>
    <row r="236" spans="1:38" x14ac:dyDescent="0.45">
      <c r="A236" s="2">
        <v>44353</v>
      </c>
      <c r="B236" s="3">
        <v>110</v>
      </c>
      <c r="C236" s="3">
        <v>40</v>
      </c>
      <c r="D236" s="3">
        <v>3220</v>
      </c>
      <c r="E236" s="3">
        <v>1310</v>
      </c>
      <c r="F236" s="3">
        <v>2520</v>
      </c>
      <c r="G236" s="3">
        <v>3900</v>
      </c>
      <c r="H236" s="3">
        <v>0</v>
      </c>
      <c r="I236" s="3">
        <v>90</v>
      </c>
      <c r="J236" s="3">
        <v>50</v>
      </c>
      <c r="K236" s="3">
        <v>1110</v>
      </c>
      <c r="L236" s="3">
        <v>3600</v>
      </c>
      <c r="M236" s="3">
        <v>11700</v>
      </c>
      <c r="N236" s="3">
        <v>4220</v>
      </c>
      <c r="O236" s="3">
        <v>5230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>
        <f t="shared" si="15"/>
        <v>37100</v>
      </c>
      <c r="AA236">
        <f t="shared" si="18"/>
        <v>0</v>
      </c>
      <c r="AB236" s="7" t="e">
        <f t="shared" si="17"/>
        <v>#N/A</v>
      </c>
      <c r="AC236" s="7" t="b">
        <f t="shared" si="16"/>
        <v>0</v>
      </c>
      <c r="AE236" s="5">
        <v>44463</v>
      </c>
      <c r="AF236" s="3">
        <v>584000</v>
      </c>
      <c r="AG236" s="3">
        <v>599000</v>
      </c>
      <c r="AH236" s="3">
        <v>584000</v>
      </c>
      <c r="AI236" s="3">
        <v>596000</v>
      </c>
      <c r="AJ236" s="3">
        <v>590675.9375</v>
      </c>
      <c r="AK236" s="3">
        <v>211003</v>
      </c>
      <c r="AL236" s="4">
        <f t="shared" si="19"/>
        <v>2.054794520547945</v>
      </c>
    </row>
    <row r="237" spans="1:38" x14ac:dyDescent="0.45">
      <c r="A237" s="2">
        <v>44354</v>
      </c>
      <c r="B237" s="3">
        <v>170</v>
      </c>
      <c r="C237" s="3">
        <v>40</v>
      </c>
      <c r="D237" s="3">
        <v>3570</v>
      </c>
      <c r="E237" s="3">
        <v>1440</v>
      </c>
      <c r="F237" s="3">
        <v>3520</v>
      </c>
      <c r="G237" s="3">
        <v>5970</v>
      </c>
      <c r="H237" s="3">
        <v>20</v>
      </c>
      <c r="I237" s="3">
        <v>100</v>
      </c>
      <c r="J237" s="3">
        <v>70</v>
      </c>
      <c r="K237" s="3">
        <v>1080</v>
      </c>
      <c r="L237" s="3">
        <v>4360</v>
      </c>
      <c r="M237" s="3">
        <v>13600</v>
      </c>
      <c r="N237" s="3">
        <v>10800</v>
      </c>
      <c r="O237" s="3">
        <v>8320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>
        <f t="shared" si="15"/>
        <v>53060</v>
      </c>
      <c r="AA237">
        <f t="shared" si="18"/>
        <v>843000</v>
      </c>
      <c r="AB237" s="7">
        <f t="shared" si="17"/>
        <v>0</v>
      </c>
      <c r="AC237" s="7">
        <f t="shared" si="16"/>
        <v>53060</v>
      </c>
      <c r="AE237" s="5">
        <v>44466</v>
      </c>
      <c r="AF237" s="3">
        <v>592000</v>
      </c>
      <c r="AG237" s="3">
        <v>598000</v>
      </c>
      <c r="AH237" s="3">
        <v>582000</v>
      </c>
      <c r="AI237" s="3">
        <v>583000</v>
      </c>
      <c r="AJ237" s="3">
        <v>577792.0625</v>
      </c>
      <c r="AK237" s="3">
        <v>169276</v>
      </c>
      <c r="AL237" s="4">
        <f t="shared" si="19"/>
        <v>2.1812080536912752</v>
      </c>
    </row>
    <row r="238" spans="1:38" x14ac:dyDescent="0.45">
      <c r="A238" s="2">
        <v>44355</v>
      </c>
      <c r="B238" s="3">
        <v>180</v>
      </c>
      <c r="C238" s="3">
        <v>50</v>
      </c>
      <c r="D238" s="3">
        <v>4890</v>
      </c>
      <c r="E238" s="3">
        <v>1370</v>
      </c>
      <c r="F238" s="3">
        <v>5850</v>
      </c>
      <c r="G238" s="3">
        <v>14100</v>
      </c>
      <c r="H238" s="3">
        <v>20</v>
      </c>
      <c r="I238" s="3">
        <v>100</v>
      </c>
      <c r="J238" s="3">
        <v>50</v>
      </c>
      <c r="K238" s="3">
        <v>1250</v>
      </c>
      <c r="L238" s="3">
        <v>4290</v>
      </c>
      <c r="M238" s="3">
        <v>13700</v>
      </c>
      <c r="N238" s="3">
        <v>9850</v>
      </c>
      <c r="O238" s="3">
        <v>8480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>
        <f t="shared" si="15"/>
        <v>64180</v>
      </c>
      <c r="AA238">
        <f t="shared" si="18"/>
        <v>843000</v>
      </c>
      <c r="AB238" s="7">
        <f t="shared" si="17"/>
        <v>0</v>
      </c>
      <c r="AC238" s="7">
        <f t="shared" si="16"/>
        <v>64180</v>
      </c>
      <c r="AE238" s="5">
        <v>44467</v>
      </c>
      <c r="AF238" s="3">
        <v>582000</v>
      </c>
      <c r="AG238" s="3">
        <v>585000</v>
      </c>
      <c r="AH238" s="3">
        <v>571000</v>
      </c>
      <c r="AI238" s="3">
        <v>571000</v>
      </c>
      <c r="AJ238" s="3">
        <v>565899.3125</v>
      </c>
      <c r="AK238" s="3">
        <v>167510</v>
      </c>
      <c r="AL238" s="4">
        <f t="shared" si="19"/>
        <v>2.0583190394511153</v>
      </c>
    </row>
    <row r="239" spans="1:38" x14ac:dyDescent="0.45">
      <c r="A239" s="2">
        <v>44356</v>
      </c>
      <c r="B239" s="3">
        <v>210</v>
      </c>
      <c r="C239" s="3">
        <v>50</v>
      </c>
      <c r="D239" s="3">
        <v>10500</v>
      </c>
      <c r="E239" s="3">
        <v>3040</v>
      </c>
      <c r="F239" s="3">
        <v>13500</v>
      </c>
      <c r="G239" s="3">
        <v>15200</v>
      </c>
      <c r="H239" s="3">
        <v>20</v>
      </c>
      <c r="I239" s="3">
        <v>90</v>
      </c>
      <c r="J239" s="3">
        <v>70</v>
      </c>
      <c r="K239" s="3">
        <v>1930</v>
      </c>
      <c r="L239" s="3">
        <v>4300</v>
      </c>
      <c r="M239" s="3">
        <v>16200</v>
      </c>
      <c r="N239" s="3">
        <v>12800</v>
      </c>
      <c r="O239" s="3">
        <v>5690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>
        <f t="shared" si="15"/>
        <v>83600</v>
      </c>
      <c r="AA239">
        <f t="shared" si="18"/>
        <v>858000</v>
      </c>
      <c r="AB239" s="7">
        <f t="shared" si="17"/>
        <v>1.7793594306049825</v>
      </c>
      <c r="AC239" s="7">
        <f t="shared" si="16"/>
        <v>83600</v>
      </c>
      <c r="AE239" s="5">
        <v>44468</v>
      </c>
      <c r="AF239" s="3">
        <v>561000</v>
      </c>
      <c r="AG239" s="3">
        <v>577000</v>
      </c>
      <c r="AH239" s="3">
        <v>558000</v>
      </c>
      <c r="AI239" s="3">
        <v>574000</v>
      </c>
      <c r="AJ239" s="3">
        <v>568872.5</v>
      </c>
      <c r="AK239" s="3">
        <v>172387</v>
      </c>
      <c r="AL239" s="4">
        <f t="shared" si="19"/>
        <v>0.52539404553415059</v>
      </c>
    </row>
    <row r="240" spans="1:38" x14ac:dyDescent="0.45">
      <c r="A240" s="2">
        <v>44357</v>
      </c>
      <c r="B240" s="3">
        <v>170</v>
      </c>
      <c r="C240" s="3">
        <v>40</v>
      </c>
      <c r="D240" s="3">
        <v>7670</v>
      </c>
      <c r="E240" s="3">
        <v>1420</v>
      </c>
      <c r="F240" s="3">
        <v>14300</v>
      </c>
      <c r="G240" s="3">
        <v>37400</v>
      </c>
      <c r="H240" s="3">
        <v>10</v>
      </c>
      <c r="I240" s="3">
        <v>90</v>
      </c>
      <c r="J240" s="3">
        <v>80</v>
      </c>
      <c r="K240" s="3">
        <v>1260</v>
      </c>
      <c r="L240" s="3">
        <v>4330</v>
      </c>
      <c r="M240" s="3">
        <v>12000</v>
      </c>
      <c r="N240" s="3">
        <v>11400</v>
      </c>
      <c r="O240" s="3">
        <v>12700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>
        <f t="shared" si="15"/>
        <v>102870</v>
      </c>
      <c r="AA240">
        <f t="shared" si="18"/>
        <v>849000</v>
      </c>
      <c r="AB240" s="7">
        <f t="shared" si="17"/>
        <v>1.048951048951049</v>
      </c>
      <c r="AC240" s="7">
        <f t="shared" si="16"/>
        <v>102870</v>
      </c>
      <c r="AE240" s="5">
        <v>44469</v>
      </c>
      <c r="AF240" s="3">
        <v>573000</v>
      </c>
      <c r="AG240" s="3">
        <v>618000</v>
      </c>
      <c r="AH240" s="3">
        <v>573000</v>
      </c>
      <c r="AI240" s="3">
        <v>603000</v>
      </c>
      <c r="AJ240" s="3">
        <v>597613.4375</v>
      </c>
      <c r="AK240" s="3">
        <v>553567</v>
      </c>
      <c r="AL240" s="4">
        <f t="shared" si="19"/>
        <v>5.0522648083623691</v>
      </c>
    </row>
    <row r="241" spans="1:38" x14ac:dyDescent="0.45">
      <c r="A241" s="2">
        <v>44358</v>
      </c>
      <c r="B241" s="3">
        <v>140</v>
      </c>
      <c r="C241" s="3">
        <v>40</v>
      </c>
      <c r="D241" s="3">
        <v>6370</v>
      </c>
      <c r="E241" s="3">
        <v>1300</v>
      </c>
      <c r="F241" s="3">
        <v>5520</v>
      </c>
      <c r="G241" s="3">
        <v>7970</v>
      </c>
      <c r="H241" s="3">
        <v>0</v>
      </c>
      <c r="I241" s="3">
        <v>100</v>
      </c>
      <c r="J241" s="3">
        <v>60</v>
      </c>
      <c r="K241" s="3">
        <v>1270</v>
      </c>
      <c r="L241" s="3">
        <v>3830</v>
      </c>
      <c r="M241" s="3">
        <v>11800</v>
      </c>
      <c r="N241" s="3">
        <v>10400</v>
      </c>
      <c r="O241" s="3">
        <v>7450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>
        <f t="shared" si="15"/>
        <v>56250</v>
      </c>
      <c r="AA241">
        <f t="shared" si="18"/>
        <v>841000</v>
      </c>
      <c r="AB241" s="7">
        <f t="shared" si="17"/>
        <v>0.94228504122497048</v>
      </c>
      <c r="AC241" s="7">
        <f>AVERAGE(Z241:Z243)</f>
        <v>44050</v>
      </c>
      <c r="AE241" s="5">
        <v>44470</v>
      </c>
      <c r="AF241" s="3">
        <v>608000</v>
      </c>
      <c r="AG241" s="3">
        <v>610000</v>
      </c>
      <c r="AH241" s="3">
        <v>593000</v>
      </c>
      <c r="AI241" s="3">
        <v>595000</v>
      </c>
      <c r="AJ241" s="3">
        <v>589684.875</v>
      </c>
      <c r="AK241" s="3">
        <v>236723</v>
      </c>
      <c r="AL241" s="4">
        <f t="shared" si="19"/>
        <v>1.3266998341625207</v>
      </c>
    </row>
    <row r="242" spans="1:38" x14ac:dyDescent="0.45">
      <c r="A242" s="2">
        <v>44359</v>
      </c>
      <c r="B242" s="3">
        <v>120</v>
      </c>
      <c r="C242" s="3">
        <v>30</v>
      </c>
      <c r="D242" s="3">
        <v>4760</v>
      </c>
      <c r="E242" s="3">
        <v>1290</v>
      </c>
      <c r="F242" s="3">
        <v>4240</v>
      </c>
      <c r="G242" s="3">
        <v>4970</v>
      </c>
      <c r="H242" s="3">
        <v>0</v>
      </c>
      <c r="I242" s="3">
        <v>100</v>
      </c>
      <c r="J242" s="3">
        <v>50</v>
      </c>
      <c r="K242" s="3">
        <v>1270</v>
      </c>
      <c r="L242" s="3">
        <v>3250</v>
      </c>
      <c r="M242" s="3">
        <v>11600</v>
      </c>
      <c r="N242" s="3">
        <v>4290</v>
      </c>
      <c r="O242" s="3">
        <v>3560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>
        <f t="shared" si="15"/>
        <v>39530</v>
      </c>
      <c r="AA242">
        <f t="shared" si="18"/>
        <v>0</v>
      </c>
      <c r="AB242" s="7" t="e">
        <f t="shared" si="17"/>
        <v>#N/A</v>
      </c>
      <c r="AC242" s="7" t="b">
        <f t="shared" si="16"/>
        <v>0</v>
      </c>
      <c r="AE242" s="5">
        <v>44474</v>
      </c>
      <c r="AF242" s="3">
        <v>586000</v>
      </c>
      <c r="AG242" s="3">
        <v>595000</v>
      </c>
      <c r="AH242" s="3">
        <v>562000</v>
      </c>
      <c r="AI242" s="3">
        <v>563000</v>
      </c>
      <c r="AJ242" s="3">
        <v>557970.75</v>
      </c>
      <c r="AK242" s="3">
        <v>264045</v>
      </c>
      <c r="AL242" s="4">
        <f t="shared" si="19"/>
        <v>5.3781512605042021</v>
      </c>
    </row>
    <row r="243" spans="1:38" x14ac:dyDescent="0.45">
      <c r="A243" s="2">
        <v>44360</v>
      </c>
      <c r="B243" s="3">
        <v>90</v>
      </c>
      <c r="C243" s="3">
        <v>30</v>
      </c>
      <c r="D243" s="3">
        <v>4630</v>
      </c>
      <c r="E243" s="3">
        <v>1220</v>
      </c>
      <c r="F243" s="3">
        <v>3660</v>
      </c>
      <c r="G243" s="3">
        <v>4010</v>
      </c>
      <c r="H243" s="3">
        <v>0</v>
      </c>
      <c r="I243" s="3">
        <v>140</v>
      </c>
      <c r="J243" s="3">
        <v>70</v>
      </c>
      <c r="K243" s="3">
        <v>1180</v>
      </c>
      <c r="L243" s="3">
        <v>3260</v>
      </c>
      <c r="M243" s="3">
        <v>11100</v>
      </c>
      <c r="N243" s="3">
        <v>3990</v>
      </c>
      <c r="O243" s="3">
        <v>2990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>
        <f t="shared" si="15"/>
        <v>36370</v>
      </c>
      <c r="AA243">
        <f t="shared" si="18"/>
        <v>0</v>
      </c>
      <c r="AB243" s="7" t="e">
        <f t="shared" si="17"/>
        <v>#N/A</v>
      </c>
      <c r="AC243" s="7" t="b">
        <f t="shared" si="16"/>
        <v>0</v>
      </c>
      <c r="AE243" s="5">
        <v>44475</v>
      </c>
      <c r="AF243" s="3">
        <v>565000</v>
      </c>
      <c r="AG243" s="3">
        <v>577000</v>
      </c>
      <c r="AH243" s="3">
        <v>559000</v>
      </c>
      <c r="AI243" s="3">
        <v>560000</v>
      </c>
      <c r="AJ243" s="3">
        <v>554997.5625</v>
      </c>
      <c r="AK243" s="3">
        <v>196509</v>
      </c>
      <c r="AL243" s="4">
        <f t="shared" si="19"/>
        <v>0.53285968028419184</v>
      </c>
    </row>
    <row r="244" spans="1:38" x14ac:dyDescent="0.45">
      <c r="A244" s="2">
        <v>44361</v>
      </c>
      <c r="B244" s="3">
        <v>170</v>
      </c>
      <c r="C244" s="3">
        <v>30</v>
      </c>
      <c r="D244" s="3">
        <v>5640</v>
      </c>
      <c r="E244" s="3">
        <v>1130</v>
      </c>
      <c r="F244" s="3">
        <v>4810</v>
      </c>
      <c r="G244" s="3">
        <v>5330</v>
      </c>
      <c r="H244" s="3">
        <v>20</v>
      </c>
      <c r="I244" s="3">
        <v>70</v>
      </c>
      <c r="J244" s="3">
        <v>50</v>
      </c>
      <c r="K244" s="3">
        <v>1170</v>
      </c>
      <c r="L244" s="3">
        <v>3550</v>
      </c>
      <c r="M244" s="3">
        <v>12300</v>
      </c>
      <c r="N244" s="3">
        <v>11300</v>
      </c>
      <c r="O244" s="3">
        <v>2780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>
        <f t="shared" si="15"/>
        <v>48350</v>
      </c>
      <c r="AA244">
        <f t="shared" si="18"/>
        <v>858000</v>
      </c>
      <c r="AB244" s="7">
        <f t="shared" si="17"/>
        <v>2.0214030915576697</v>
      </c>
      <c r="AC244" s="7">
        <f t="shared" si="16"/>
        <v>48350</v>
      </c>
      <c r="AE244" s="5">
        <v>44476</v>
      </c>
      <c r="AF244" s="3">
        <v>561000</v>
      </c>
      <c r="AG244" s="3">
        <v>581000</v>
      </c>
      <c r="AH244" s="3">
        <v>561000</v>
      </c>
      <c r="AI244" s="3">
        <v>571000</v>
      </c>
      <c r="AJ244" s="3">
        <v>565899.3125</v>
      </c>
      <c r="AK244" s="3">
        <v>181281</v>
      </c>
      <c r="AL244" s="4">
        <f t="shared" si="19"/>
        <v>1.9642857142857142</v>
      </c>
    </row>
    <row r="245" spans="1:38" x14ac:dyDescent="0.45">
      <c r="A245" s="2">
        <v>44362</v>
      </c>
      <c r="B245" s="3">
        <v>190</v>
      </c>
      <c r="C245" s="3">
        <v>30</v>
      </c>
      <c r="D245" s="3">
        <v>8510</v>
      </c>
      <c r="E245" s="3">
        <v>1290</v>
      </c>
      <c r="F245" s="3">
        <v>8450</v>
      </c>
      <c r="G245" s="3">
        <v>14000</v>
      </c>
      <c r="H245" s="3">
        <v>10</v>
      </c>
      <c r="I245" s="3">
        <v>90</v>
      </c>
      <c r="J245" s="3">
        <v>60</v>
      </c>
      <c r="K245" s="3">
        <v>1420</v>
      </c>
      <c r="L245" s="3">
        <v>3770</v>
      </c>
      <c r="M245" s="3">
        <v>13600</v>
      </c>
      <c r="N245" s="3">
        <v>11300</v>
      </c>
      <c r="O245" s="3">
        <v>3640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>
        <f t="shared" si="15"/>
        <v>66360</v>
      </c>
      <c r="AA245">
        <f t="shared" si="18"/>
        <v>853000</v>
      </c>
      <c r="AB245" s="7">
        <f t="shared" si="17"/>
        <v>0.58275058275058278</v>
      </c>
      <c r="AC245" s="7">
        <f t="shared" si="16"/>
        <v>66360</v>
      </c>
      <c r="AE245" s="5">
        <v>44477</v>
      </c>
      <c r="AF245" s="3">
        <v>571000</v>
      </c>
      <c r="AG245" s="3">
        <v>585000</v>
      </c>
      <c r="AH245" s="3">
        <v>566000</v>
      </c>
      <c r="AI245" s="3">
        <v>578000</v>
      </c>
      <c r="AJ245" s="3">
        <v>572836.75</v>
      </c>
      <c r="AK245" s="3">
        <v>101743</v>
      </c>
      <c r="AL245" s="4">
        <f t="shared" si="19"/>
        <v>1.2259194395796849</v>
      </c>
    </row>
    <row r="246" spans="1:38" x14ac:dyDescent="0.45">
      <c r="A246" s="2">
        <v>44363</v>
      </c>
      <c r="B246" s="3">
        <v>220</v>
      </c>
      <c r="C246" s="3">
        <v>40</v>
      </c>
      <c r="D246" s="3">
        <v>23400</v>
      </c>
      <c r="E246" s="3">
        <v>2720</v>
      </c>
      <c r="F246" s="3">
        <v>10100</v>
      </c>
      <c r="G246" s="3">
        <v>18900</v>
      </c>
      <c r="H246" s="3">
        <v>0</v>
      </c>
      <c r="I246" s="3">
        <v>220</v>
      </c>
      <c r="J246" s="3">
        <v>120</v>
      </c>
      <c r="K246" s="3">
        <v>4990</v>
      </c>
      <c r="L246" s="3">
        <v>4250</v>
      </c>
      <c r="M246" s="3">
        <v>15700</v>
      </c>
      <c r="N246" s="3">
        <v>14100</v>
      </c>
      <c r="O246" s="3">
        <v>8420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>
        <f t="shared" si="15"/>
        <v>103180</v>
      </c>
      <c r="AA246">
        <f t="shared" si="18"/>
        <v>848000</v>
      </c>
      <c r="AB246" s="7">
        <f t="shared" si="17"/>
        <v>0.58616647127784294</v>
      </c>
      <c r="AC246" s="7">
        <f t="shared" si="16"/>
        <v>103180</v>
      </c>
      <c r="AE246" s="5">
        <v>44481</v>
      </c>
      <c r="AF246" s="3">
        <v>573000</v>
      </c>
      <c r="AG246" s="3">
        <v>578000</v>
      </c>
      <c r="AH246" s="3">
        <v>555000</v>
      </c>
      <c r="AI246" s="3">
        <v>558000</v>
      </c>
      <c r="AJ246" s="3">
        <v>553015.4375</v>
      </c>
      <c r="AK246" s="3">
        <v>151971</v>
      </c>
      <c r="AL246" s="4">
        <f t="shared" si="19"/>
        <v>3.4602076124567476</v>
      </c>
    </row>
    <row r="247" spans="1:38" x14ac:dyDescent="0.45">
      <c r="A247" s="2">
        <v>44364</v>
      </c>
      <c r="B247" s="3">
        <v>230</v>
      </c>
      <c r="C247" s="3">
        <v>40</v>
      </c>
      <c r="D247" s="3">
        <v>9300</v>
      </c>
      <c r="E247" s="3">
        <v>1310</v>
      </c>
      <c r="F247" s="3">
        <v>4450</v>
      </c>
      <c r="G247" s="3">
        <v>10300</v>
      </c>
      <c r="H247" s="3">
        <v>10</v>
      </c>
      <c r="I247" s="3">
        <v>120</v>
      </c>
      <c r="J247" s="3">
        <v>60</v>
      </c>
      <c r="K247" s="3">
        <v>3050</v>
      </c>
      <c r="L247" s="3">
        <v>3810</v>
      </c>
      <c r="M247" s="3">
        <v>12200</v>
      </c>
      <c r="N247" s="3">
        <v>17900</v>
      </c>
      <c r="O247" s="3">
        <v>2700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>
        <f t="shared" si="15"/>
        <v>65480</v>
      </c>
      <c r="AA247">
        <f t="shared" si="18"/>
        <v>824000</v>
      </c>
      <c r="AB247" s="7">
        <f t="shared" si="17"/>
        <v>2.8301886792452833</v>
      </c>
      <c r="AC247" s="7">
        <f t="shared" si="16"/>
        <v>65480</v>
      </c>
      <c r="AE247" s="5">
        <v>44482</v>
      </c>
      <c r="AF247" s="3">
        <v>559000</v>
      </c>
      <c r="AG247" s="3">
        <v>581000</v>
      </c>
      <c r="AH247" s="3">
        <v>559000</v>
      </c>
      <c r="AI247" s="3">
        <v>576000</v>
      </c>
      <c r="AJ247" s="3">
        <v>570854.625</v>
      </c>
      <c r="AK247" s="3">
        <v>158836</v>
      </c>
      <c r="AL247" s="4">
        <f t="shared" si="19"/>
        <v>3.225806451612903</v>
      </c>
    </row>
    <row r="248" spans="1:38" x14ac:dyDescent="0.45">
      <c r="A248" s="2">
        <v>44365</v>
      </c>
      <c r="B248" s="3">
        <v>180</v>
      </c>
      <c r="C248" s="3">
        <v>10</v>
      </c>
      <c r="D248" s="3">
        <v>7250</v>
      </c>
      <c r="E248" s="3">
        <v>1250</v>
      </c>
      <c r="F248" s="3">
        <v>6830</v>
      </c>
      <c r="G248" s="3">
        <v>11400</v>
      </c>
      <c r="H248" s="3">
        <v>10</v>
      </c>
      <c r="I248" s="3">
        <v>110</v>
      </c>
      <c r="J248" s="3">
        <v>50</v>
      </c>
      <c r="K248" s="3">
        <v>2030</v>
      </c>
      <c r="L248" s="3">
        <v>3590</v>
      </c>
      <c r="M248" s="3">
        <v>11900</v>
      </c>
      <c r="N248" s="3">
        <v>14300</v>
      </c>
      <c r="O248" s="3">
        <v>2650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>
        <f t="shared" si="15"/>
        <v>61560</v>
      </c>
      <c r="AA248">
        <f t="shared" si="18"/>
        <v>818000</v>
      </c>
      <c r="AB248" s="7">
        <f t="shared" si="17"/>
        <v>0.72815533980582525</v>
      </c>
      <c r="AC248" s="7">
        <f>AVERAGE(Z248:Z250)</f>
        <v>49166.666666666664</v>
      </c>
      <c r="AE248" s="5">
        <v>44483</v>
      </c>
      <c r="AF248" s="3">
        <v>573000</v>
      </c>
      <c r="AG248" s="3">
        <v>584000</v>
      </c>
      <c r="AH248" s="3">
        <v>573000</v>
      </c>
      <c r="AI248" s="3">
        <v>582000</v>
      </c>
      <c r="AJ248" s="3">
        <v>576801</v>
      </c>
      <c r="AK248" s="3">
        <v>113142</v>
      </c>
      <c r="AL248" s="4">
        <f t="shared" si="19"/>
        <v>1.0416666666666665</v>
      </c>
    </row>
    <row r="249" spans="1:38" x14ac:dyDescent="0.45">
      <c r="A249" s="2">
        <v>44366</v>
      </c>
      <c r="B249" s="3">
        <v>130</v>
      </c>
      <c r="C249" s="3">
        <v>40</v>
      </c>
      <c r="D249" s="3">
        <v>5300</v>
      </c>
      <c r="E249" s="3">
        <v>1080</v>
      </c>
      <c r="F249" s="3">
        <v>3320</v>
      </c>
      <c r="G249" s="3">
        <v>11800</v>
      </c>
      <c r="H249" s="3">
        <v>0</v>
      </c>
      <c r="I249" s="3">
        <v>100</v>
      </c>
      <c r="J249" s="3">
        <v>40</v>
      </c>
      <c r="K249" s="3">
        <v>1570</v>
      </c>
      <c r="L249" s="3">
        <v>3030</v>
      </c>
      <c r="M249" s="3">
        <v>10700</v>
      </c>
      <c r="N249" s="3">
        <v>5030</v>
      </c>
      <c r="O249" s="3">
        <v>2360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>
        <f t="shared" si="15"/>
        <v>44500</v>
      </c>
      <c r="AA249">
        <f t="shared" si="18"/>
        <v>0</v>
      </c>
      <c r="AB249" s="7" t="e">
        <f t="shared" si="17"/>
        <v>#N/A</v>
      </c>
      <c r="AC249" s="7" t="b">
        <f t="shared" si="16"/>
        <v>0</v>
      </c>
      <c r="AE249" s="5">
        <v>44484</v>
      </c>
      <c r="AF249" s="3">
        <v>585000</v>
      </c>
      <c r="AG249" s="3">
        <v>611000</v>
      </c>
      <c r="AH249" s="3">
        <v>585000</v>
      </c>
      <c r="AI249" s="3">
        <v>607000</v>
      </c>
      <c r="AJ249" s="3">
        <v>601577.6875</v>
      </c>
      <c r="AK249" s="3">
        <v>246295</v>
      </c>
      <c r="AL249" s="4">
        <f t="shared" si="19"/>
        <v>4.2955326460481098</v>
      </c>
    </row>
    <row r="250" spans="1:38" x14ac:dyDescent="0.45">
      <c r="A250" s="2">
        <v>44367</v>
      </c>
      <c r="B250" s="3">
        <v>140</v>
      </c>
      <c r="C250" s="3">
        <v>20</v>
      </c>
      <c r="D250" s="3">
        <v>5130</v>
      </c>
      <c r="E250" s="3">
        <v>1080</v>
      </c>
      <c r="F250" s="3">
        <v>3170</v>
      </c>
      <c r="G250" s="3">
        <v>8150</v>
      </c>
      <c r="H250" s="3">
        <v>0</v>
      </c>
      <c r="I250" s="3">
        <v>100</v>
      </c>
      <c r="J250" s="3">
        <v>50</v>
      </c>
      <c r="K250" s="3">
        <v>1430</v>
      </c>
      <c r="L250" s="3">
        <v>3040</v>
      </c>
      <c r="M250" s="3">
        <v>10600</v>
      </c>
      <c r="N250" s="3">
        <v>4640</v>
      </c>
      <c r="O250" s="3">
        <v>3890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>
        <f t="shared" si="15"/>
        <v>41440</v>
      </c>
      <c r="AA250">
        <f t="shared" si="18"/>
        <v>0</v>
      </c>
      <c r="AB250" s="7" t="e">
        <f t="shared" si="17"/>
        <v>#N/A</v>
      </c>
      <c r="AC250" s="7" t="b">
        <f t="shared" si="16"/>
        <v>0</v>
      </c>
      <c r="AE250" s="5">
        <v>44487</v>
      </c>
      <c r="AF250" s="3">
        <v>610000</v>
      </c>
      <c r="AG250" s="3">
        <v>610000</v>
      </c>
      <c r="AH250" s="3">
        <v>593000</v>
      </c>
      <c r="AI250" s="3">
        <v>596000</v>
      </c>
      <c r="AJ250" s="3">
        <v>590675.9375</v>
      </c>
      <c r="AK250" s="3">
        <v>150754</v>
      </c>
      <c r="AL250" s="4">
        <f t="shared" si="19"/>
        <v>1.8121911037891267</v>
      </c>
    </row>
    <row r="251" spans="1:38" x14ac:dyDescent="0.45">
      <c r="A251" s="2">
        <v>44368</v>
      </c>
      <c r="B251" s="3">
        <v>210</v>
      </c>
      <c r="C251" s="3">
        <v>30</v>
      </c>
      <c r="D251" s="3">
        <v>6140</v>
      </c>
      <c r="E251" s="3">
        <v>1150</v>
      </c>
      <c r="F251" s="3">
        <v>3620</v>
      </c>
      <c r="G251" s="3">
        <v>19800</v>
      </c>
      <c r="H251" s="3">
        <v>10</v>
      </c>
      <c r="I251" s="3">
        <v>90</v>
      </c>
      <c r="J251" s="3">
        <v>50</v>
      </c>
      <c r="K251" s="3">
        <v>1340</v>
      </c>
      <c r="L251" s="3">
        <v>3440</v>
      </c>
      <c r="M251" s="3">
        <v>11900</v>
      </c>
      <c r="N251" s="3">
        <v>13600</v>
      </c>
      <c r="O251" s="3">
        <v>2070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>
        <f t="shared" si="15"/>
        <v>63450</v>
      </c>
      <c r="AA251">
        <f t="shared" si="18"/>
        <v>820000</v>
      </c>
      <c r="AB251" s="7">
        <f t="shared" si="17"/>
        <v>0.24449877750611246</v>
      </c>
      <c r="AC251" s="7">
        <f t="shared" si="16"/>
        <v>63450</v>
      </c>
      <c r="AE251" s="5">
        <v>44488</v>
      </c>
      <c r="AF251" s="3">
        <v>610000</v>
      </c>
      <c r="AG251" s="3">
        <v>630000</v>
      </c>
      <c r="AH251" s="3">
        <v>609000</v>
      </c>
      <c r="AI251" s="3">
        <v>629000</v>
      </c>
      <c r="AJ251" s="3">
        <v>623381.1875</v>
      </c>
      <c r="AK251" s="3">
        <v>297797</v>
      </c>
      <c r="AL251" s="4">
        <f t="shared" si="19"/>
        <v>5.5369127516778525</v>
      </c>
    </row>
    <row r="252" spans="1:38" x14ac:dyDescent="0.45">
      <c r="A252" s="2">
        <v>44369</v>
      </c>
      <c r="B252" s="3">
        <v>180</v>
      </c>
      <c r="C252" s="3">
        <v>20</v>
      </c>
      <c r="D252" s="3">
        <v>6090</v>
      </c>
      <c r="E252" s="3">
        <v>1220</v>
      </c>
      <c r="F252" s="3">
        <v>9300</v>
      </c>
      <c r="G252" s="3">
        <v>32600</v>
      </c>
      <c r="H252" s="3">
        <v>0</v>
      </c>
      <c r="I252" s="3">
        <v>110</v>
      </c>
      <c r="J252" s="3">
        <v>70</v>
      </c>
      <c r="K252" s="3">
        <v>1280</v>
      </c>
      <c r="L252" s="3">
        <v>3520</v>
      </c>
      <c r="M252" s="3">
        <v>12100</v>
      </c>
      <c r="N252" s="3">
        <v>15100</v>
      </c>
      <c r="O252" s="3">
        <v>2640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>
        <f t="shared" si="15"/>
        <v>84230</v>
      </c>
      <c r="AA252">
        <f t="shared" si="18"/>
        <v>812000</v>
      </c>
      <c r="AB252" s="7">
        <f t="shared" si="17"/>
        <v>0.97560975609756095</v>
      </c>
      <c r="AC252" s="7">
        <f t="shared" si="16"/>
        <v>84230</v>
      </c>
      <c r="AE252" s="5">
        <v>44489</v>
      </c>
      <c r="AF252" s="3">
        <v>632000</v>
      </c>
      <c r="AG252" s="3">
        <v>639000</v>
      </c>
      <c r="AH252" s="3">
        <v>619000</v>
      </c>
      <c r="AI252" s="3">
        <v>624000</v>
      </c>
      <c r="AJ252" s="3">
        <v>618425.8125</v>
      </c>
      <c r="AK252" s="3">
        <v>206803</v>
      </c>
      <c r="AL252" s="4">
        <f t="shared" si="19"/>
        <v>0.79491255961844187</v>
      </c>
    </row>
    <row r="253" spans="1:38" x14ac:dyDescent="0.45">
      <c r="A253" s="2">
        <v>44370</v>
      </c>
      <c r="B253" s="3">
        <v>300</v>
      </c>
      <c r="C253" s="3">
        <v>40</v>
      </c>
      <c r="D253" s="3">
        <v>9500</v>
      </c>
      <c r="E253" s="3">
        <v>3160</v>
      </c>
      <c r="F253" s="3">
        <v>16100</v>
      </c>
      <c r="G253" s="3">
        <v>112600</v>
      </c>
      <c r="H253" s="3">
        <v>0</v>
      </c>
      <c r="I253" s="3">
        <v>100</v>
      </c>
      <c r="J253" s="3">
        <v>60</v>
      </c>
      <c r="K253" s="3">
        <v>2300</v>
      </c>
      <c r="L253" s="3">
        <v>3820</v>
      </c>
      <c r="M253" s="3">
        <v>14400</v>
      </c>
      <c r="N253" s="3">
        <v>15500</v>
      </c>
      <c r="O253" s="3">
        <v>7700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>
        <f t="shared" si="15"/>
        <v>185580</v>
      </c>
      <c r="AA253">
        <f t="shared" si="18"/>
        <v>825000</v>
      </c>
      <c r="AB253" s="7">
        <f t="shared" si="17"/>
        <v>1.600985221674877</v>
      </c>
      <c r="AC253" s="7">
        <f t="shared" si="16"/>
        <v>185580</v>
      </c>
      <c r="AE253" s="5">
        <v>44490</v>
      </c>
      <c r="AF253" s="3">
        <v>624000</v>
      </c>
      <c r="AG253" s="3">
        <v>630000</v>
      </c>
      <c r="AH253" s="3">
        <v>617000</v>
      </c>
      <c r="AI253" s="3">
        <v>619000</v>
      </c>
      <c r="AJ253" s="3">
        <v>613470.5</v>
      </c>
      <c r="AK253" s="3">
        <v>117132</v>
      </c>
      <c r="AL253" s="4">
        <f t="shared" si="19"/>
        <v>0.80128205128205121</v>
      </c>
    </row>
    <row r="254" spans="1:38" x14ac:dyDescent="0.45">
      <c r="A254" s="2">
        <v>44371</v>
      </c>
      <c r="B254" s="3">
        <v>190</v>
      </c>
      <c r="C254" s="3">
        <v>20</v>
      </c>
      <c r="D254" s="3">
        <v>5850</v>
      </c>
      <c r="E254" s="3">
        <v>1230</v>
      </c>
      <c r="F254" s="3">
        <v>4550</v>
      </c>
      <c r="G254" s="3">
        <v>39200</v>
      </c>
      <c r="H254" s="3">
        <v>20</v>
      </c>
      <c r="I254" s="3">
        <v>90</v>
      </c>
      <c r="J254" s="3">
        <v>80</v>
      </c>
      <c r="K254" s="3">
        <v>1310</v>
      </c>
      <c r="L254" s="3">
        <v>3480</v>
      </c>
      <c r="M254" s="3">
        <v>12700</v>
      </c>
      <c r="N254" s="3">
        <v>12700</v>
      </c>
      <c r="O254" s="3">
        <v>1930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>
        <f t="shared" si="15"/>
        <v>83350</v>
      </c>
      <c r="AA254">
        <f t="shared" si="18"/>
        <v>830000</v>
      </c>
      <c r="AB254" s="7">
        <f t="shared" si="17"/>
        <v>0.60606060606060608</v>
      </c>
      <c r="AC254" s="7">
        <f t="shared" si="16"/>
        <v>83350</v>
      </c>
      <c r="AE254" s="5">
        <v>44491</v>
      </c>
      <c r="AF254" s="3">
        <v>615000</v>
      </c>
      <c r="AG254" s="3">
        <v>628000</v>
      </c>
      <c r="AH254" s="3">
        <v>615000</v>
      </c>
      <c r="AI254" s="3">
        <v>628000</v>
      </c>
      <c r="AJ254" s="3">
        <v>622390.125</v>
      </c>
      <c r="AK254" s="3">
        <v>98729</v>
      </c>
      <c r="AL254" s="4">
        <f t="shared" si="19"/>
        <v>1.4539579967689822</v>
      </c>
    </row>
    <row r="255" spans="1:38" x14ac:dyDescent="0.45">
      <c r="A255" s="2">
        <v>44372</v>
      </c>
      <c r="B255" s="3">
        <v>190</v>
      </c>
      <c r="C255" s="3">
        <v>30</v>
      </c>
      <c r="D255" s="3">
        <v>5100</v>
      </c>
      <c r="E255" s="3">
        <v>1160</v>
      </c>
      <c r="F255" s="3">
        <v>4160</v>
      </c>
      <c r="G255" s="3">
        <v>30700</v>
      </c>
      <c r="H255" s="3">
        <v>0</v>
      </c>
      <c r="I255" s="3">
        <v>100</v>
      </c>
      <c r="J255" s="3">
        <v>50</v>
      </c>
      <c r="K255" s="3">
        <v>1610</v>
      </c>
      <c r="L255" s="3">
        <v>3480</v>
      </c>
      <c r="M255" s="3">
        <v>11900</v>
      </c>
      <c r="N255" s="3">
        <v>11500</v>
      </c>
      <c r="O255" s="3">
        <v>2860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>
        <f t="shared" si="15"/>
        <v>72840</v>
      </c>
      <c r="AA255">
        <f t="shared" si="18"/>
        <v>826000</v>
      </c>
      <c r="AB255" s="7">
        <f t="shared" si="17"/>
        <v>0.48192771084337355</v>
      </c>
      <c r="AC255" s="7">
        <f>AVERAGE(Z255:Z257)</f>
        <v>54596.666666666664</v>
      </c>
      <c r="AE255" s="5">
        <v>44494</v>
      </c>
      <c r="AF255" s="3">
        <v>627000</v>
      </c>
      <c r="AG255" s="3">
        <v>631000</v>
      </c>
      <c r="AH255" s="3">
        <v>615000</v>
      </c>
      <c r="AI255" s="3">
        <v>622000</v>
      </c>
      <c r="AJ255" s="3">
        <v>616443.6875</v>
      </c>
      <c r="AK255" s="3">
        <v>109647</v>
      </c>
      <c r="AL255" s="4">
        <f t="shared" si="19"/>
        <v>0.95541401273885351</v>
      </c>
    </row>
    <row r="256" spans="1:38" x14ac:dyDescent="0.45">
      <c r="A256" s="2">
        <v>44373</v>
      </c>
      <c r="B256" s="3">
        <v>120</v>
      </c>
      <c r="C256" s="3">
        <v>40</v>
      </c>
      <c r="D256" s="3">
        <v>4280</v>
      </c>
      <c r="E256" s="3">
        <v>1100</v>
      </c>
      <c r="F256" s="3">
        <v>2910</v>
      </c>
      <c r="G256" s="3">
        <v>16900</v>
      </c>
      <c r="H256" s="3">
        <v>0</v>
      </c>
      <c r="I256" s="3">
        <v>140</v>
      </c>
      <c r="J256" s="3">
        <v>70</v>
      </c>
      <c r="K256" s="3">
        <v>1440</v>
      </c>
      <c r="L256" s="3">
        <v>3010</v>
      </c>
      <c r="M256" s="3">
        <v>10600</v>
      </c>
      <c r="N256" s="3">
        <v>4840</v>
      </c>
      <c r="O256" s="3">
        <v>1600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>
        <f t="shared" si="15"/>
        <v>47050</v>
      </c>
      <c r="AA256">
        <f t="shared" si="18"/>
        <v>0</v>
      </c>
      <c r="AB256" s="7" t="e">
        <f t="shared" si="17"/>
        <v>#N/A</v>
      </c>
      <c r="AC256" s="7" t="b">
        <f t="shared" si="16"/>
        <v>0</v>
      </c>
      <c r="AE256" s="5">
        <v>44495</v>
      </c>
      <c r="AF256" s="3">
        <v>625000</v>
      </c>
      <c r="AG256" s="3">
        <v>632000</v>
      </c>
      <c r="AH256" s="3">
        <v>620000</v>
      </c>
      <c r="AI256" s="3">
        <v>627000</v>
      </c>
      <c r="AJ256" s="3">
        <v>621399.0625</v>
      </c>
      <c r="AK256" s="3">
        <v>144237</v>
      </c>
      <c r="AL256" s="4">
        <f t="shared" si="19"/>
        <v>0.8038585209003215</v>
      </c>
    </row>
    <row r="257" spans="1:38" x14ac:dyDescent="0.45">
      <c r="A257" s="2">
        <v>44374</v>
      </c>
      <c r="B257" s="3">
        <v>140</v>
      </c>
      <c r="C257" s="3">
        <v>30</v>
      </c>
      <c r="D257" s="3">
        <v>4300</v>
      </c>
      <c r="E257" s="3">
        <v>1050</v>
      </c>
      <c r="F257" s="3">
        <v>2860</v>
      </c>
      <c r="G257" s="3">
        <v>14800</v>
      </c>
      <c r="H257" s="3">
        <v>0</v>
      </c>
      <c r="I257" s="3">
        <v>100</v>
      </c>
      <c r="J257" s="3">
        <v>80</v>
      </c>
      <c r="K257" s="3">
        <v>1380</v>
      </c>
      <c r="L257" s="3">
        <v>3200</v>
      </c>
      <c r="M257" s="3">
        <v>10100</v>
      </c>
      <c r="N257" s="3">
        <v>4440</v>
      </c>
      <c r="O257" s="3">
        <v>1420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>
        <f t="shared" si="15"/>
        <v>43900</v>
      </c>
      <c r="AA257">
        <f t="shared" si="18"/>
        <v>0</v>
      </c>
      <c r="AB257" s="7" t="e">
        <f t="shared" si="17"/>
        <v>#N/A</v>
      </c>
      <c r="AC257" s="7" t="b">
        <f t="shared" si="16"/>
        <v>0</v>
      </c>
      <c r="AE257" s="5">
        <v>44496</v>
      </c>
      <c r="AF257" s="3">
        <v>627000</v>
      </c>
      <c r="AG257" s="3">
        <v>642000</v>
      </c>
      <c r="AH257" s="3">
        <v>624000</v>
      </c>
      <c r="AI257" s="3">
        <v>639000</v>
      </c>
      <c r="AJ257" s="3">
        <v>633291.875</v>
      </c>
      <c r="AK257" s="3">
        <v>170523</v>
      </c>
      <c r="AL257" s="4">
        <f t="shared" si="19"/>
        <v>1.9138755980861244</v>
      </c>
    </row>
    <row r="258" spans="1:38" x14ac:dyDescent="0.45">
      <c r="A258" s="2">
        <v>44375</v>
      </c>
      <c r="B258" s="3">
        <v>170</v>
      </c>
      <c r="C258" s="3">
        <v>30</v>
      </c>
      <c r="D258" s="3">
        <v>6730</v>
      </c>
      <c r="E258" s="3">
        <v>1050</v>
      </c>
      <c r="F258" s="3">
        <v>11100</v>
      </c>
      <c r="G258" s="3">
        <v>17400</v>
      </c>
      <c r="H258" s="3">
        <v>0</v>
      </c>
      <c r="I258" s="3">
        <v>90</v>
      </c>
      <c r="J258" s="3">
        <v>80</v>
      </c>
      <c r="K258" s="3">
        <v>1420</v>
      </c>
      <c r="L258" s="3">
        <v>4130</v>
      </c>
      <c r="M258" s="3">
        <v>11700</v>
      </c>
      <c r="N258" s="3">
        <v>11900</v>
      </c>
      <c r="O258" s="3">
        <v>1670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>
        <f t="shared" si="15"/>
        <v>67470</v>
      </c>
      <c r="AA258">
        <f t="shared" si="18"/>
        <v>823000</v>
      </c>
      <c r="AB258" s="7">
        <f t="shared" si="17"/>
        <v>0.36319612590799033</v>
      </c>
      <c r="AC258" s="7">
        <f t="shared" si="16"/>
        <v>67470</v>
      </c>
      <c r="AE258" s="5">
        <v>44497</v>
      </c>
      <c r="AF258" s="3">
        <v>638000</v>
      </c>
      <c r="AG258" s="3">
        <v>639000</v>
      </c>
      <c r="AH258" s="3">
        <v>621000</v>
      </c>
      <c r="AI258" s="3">
        <v>621000</v>
      </c>
      <c r="AJ258" s="3">
        <v>615452.625</v>
      </c>
      <c r="AK258" s="3">
        <v>146467</v>
      </c>
      <c r="AL258" s="4">
        <f t="shared" si="19"/>
        <v>2.8169014084507045</v>
      </c>
    </row>
    <row r="259" spans="1:38" x14ac:dyDescent="0.45">
      <c r="A259" s="2">
        <v>44376</v>
      </c>
      <c r="B259" s="3">
        <v>260</v>
      </c>
      <c r="C259" s="3">
        <v>30</v>
      </c>
      <c r="D259" s="3">
        <v>6960</v>
      </c>
      <c r="E259" s="3">
        <v>1100</v>
      </c>
      <c r="F259" s="3">
        <v>14000</v>
      </c>
      <c r="G259" s="3">
        <v>26500</v>
      </c>
      <c r="H259" s="3">
        <v>10</v>
      </c>
      <c r="I259" s="3">
        <v>140</v>
      </c>
      <c r="J259" s="3">
        <v>130</v>
      </c>
      <c r="K259" s="3">
        <v>1670</v>
      </c>
      <c r="L259" s="3">
        <v>5320</v>
      </c>
      <c r="M259" s="3">
        <v>12900</v>
      </c>
      <c r="N259" s="3">
        <v>18000</v>
      </c>
      <c r="O259" s="3">
        <v>2540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>
        <f t="shared" ref="Z259:Z322" si="20">SUM(B259:Y259)</f>
        <v>89560</v>
      </c>
      <c r="AA259">
        <f t="shared" si="18"/>
        <v>822000</v>
      </c>
      <c r="AB259" s="7">
        <f t="shared" si="17"/>
        <v>0.12150668286755771</v>
      </c>
      <c r="AC259" s="7">
        <f t="shared" ref="AC259:AC322" si="21">IF(AA259&lt;&gt;0,Z259)</f>
        <v>89560</v>
      </c>
      <c r="AE259" s="5">
        <v>44498</v>
      </c>
      <c r="AF259" s="3">
        <v>625000</v>
      </c>
      <c r="AG259" s="3">
        <v>633000</v>
      </c>
      <c r="AH259" s="3">
        <v>615000</v>
      </c>
      <c r="AI259" s="3">
        <v>627000</v>
      </c>
      <c r="AJ259" s="3">
        <v>621399.0625</v>
      </c>
      <c r="AK259" s="3">
        <v>135990</v>
      </c>
      <c r="AL259" s="4">
        <f t="shared" si="19"/>
        <v>0.96618357487922701</v>
      </c>
    </row>
    <row r="260" spans="1:38" x14ac:dyDescent="0.45">
      <c r="A260" s="2">
        <v>44377</v>
      </c>
      <c r="B260" s="3">
        <v>190</v>
      </c>
      <c r="C260" s="3">
        <v>40</v>
      </c>
      <c r="D260" s="3">
        <v>12300</v>
      </c>
      <c r="E260" s="3">
        <v>2510</v>
      </c>
      <c r="F260" s="3">
        <v>4750</v>
      </c>
      <c r="G260" s="3">
        <v>36300</v>
      </c>
      <c r="H260" s="3">
        <v>10</v>
      </c>
      <c r="I260" s="3">
        <v>300</v>
      </c>
      <c r="J260" s="3">
        <v>160</v>
      </c>
      <c r="K260" s="3">
        <v>5800</v>
      </c>
      <c r="L260" s="3">
        <v>5940</v>
      </c>
      <c r="M260" s="3">
        <v>16000</v>
      </c>
      <c r="N260" s="3">
        <v>13900</v>
      </c>
      <c r="O260" s="3">
        <v>4180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>
        <f t="shared" si="20"/>
        <v>102380</v>
      </c>
      <c r="AA260">
        <f t="shared" si="18"/>
        <v>820000</v>
      </c>
      <c r="AB260" s="7">
        <f t="shared" ref="AB260:AB323" si="22">VLOOKUP(A:A,AE:AL,8,FALSE)</f>
        <v>0.24330900243309003</v>
      </c>
      <c r="AC260" s="7">
        <f t="shared" si="21"/>
        <v>102380</v>
      </c>
      <c r="AE260" s="5">
        <v>44501</v>
      </c>
      <c r="AF260" s="3">
        <v>633000</v>
      </c>
      <c r="AG260" s="3">
        <v>654000</v>
      </c>
      <c r="AH260" s="3">
        <v>625000</v>
      </c>
      <c r="AI260" s="3">
        <v>648000</v>
      </c>
      <c r="AJ260" s="3">
        <v>642211.4375</v>
      </c>
      <c r="AK260" s="3">
        <v>255925</v>
      </c>
      <c r="AL260" s="4">
        <f t="shared" si="19"/>
        <v>3.3492822966507179</v>
      </c>
    </row>
    <row r="261" spans="1:38" x14ac:dyDescent="0.45">
      <c r="A261" s="2">
        <v>44378</v>
      </c>
      <c r="B261" s="3">
        <v>200</v>
      </c>
      <c r="C261" s="3">
        <v>30</v>
      </c>
      <c r="D261" s="3">
        <v>6980</v>
      </c>
      <c r="E261" s="3">
        <v>1130</v>
      </c>
      <c r="F261" s="3">
        <v>3670</v>
      </c>
      <c r="G261" s="3">
        <v>15800</v>
      </c>
      <c r="H261" s="3">
        <v>20</v>
      </c>
      <c r="I261" s="3">
        <v>200</v>
      </c>
      <c r="J261" s="3">
        <v>110</v>
      </c>
      <c r="K261" s="3">
        <v>3320</v>
      </c>
      <c r="L261" s="3">
        <v>4430</v>
      </c>
      <c r="M261" s="3">
        <v>12700</v>
      </c>
      <c r="N261" s="3">
        <v>13600</v>
      </c>
      <c r="O261" s="3">
        <v>2010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>
        <f t="shared" si="20"/>
        <v>64200</v>
      </c>
      <c r="AA261">
        <f t="shared" ref="AA261:AA324" si="23">IFERROR(VLOOKUP(A261,AE:AL,5,FALSE),)</f>
        <v>834000</v>
      </c>
      <c r="AB261" s="7">
        <f t="shared" si="22"/>
        <v>1.7073170731707319</v>
      </c>
      <c r="AC261" s="7">
        <f t="shared" si="21"/>
        <v>64200</v>
      </c>
      <c r="AE261" s="5">
        <v>44502</v>
      </c>
      <c r="AF261" s="3">
        <v>648000</v>
      </c>
      <c r="AG261" s="3">
        <v>651000</v>
      </c>
      <c r="AH261" s="3">
        <v>638000</v>
      </c>
      <c r="AI261" s="3">
        <v>643000</v>
      </c>
      <c r="AJ261" s="3">
        <v>637256.125</v>
      </c>
      <c r="AK261" s="3">
        <v>196240</v>
      </c>
      <c r="AL261" s="4">
        <f t="shared" ref="AL261:AL324" si="24">ABS((AI261-AI260)/AI260*100)</f>
        <v>0.77160493827160492</v>
      </c>
    </row>
    <row r="262" spans="1:38" x14ac:dyDescent="0.45">
      <c r="A262" s="2">
        <v>44379</v>
      </c>
      <c r="B262" s="3">
        <v>210</v>
      </c>
      <c r="C262" s="3">
        <v>30</v>
      </c>
      <c r="D262" s="3">
        <v>6670</v>
      </c>
      <c r="E262" s="3">
        <v>1090</v>
      </c>
      <c r="F262" s="3">
        <v>3930</v>
      </c>
      <c r="G262" s="3">
        <v>45600</v>
      </c>
      <c r="H262" s="3">
        <v>10</v>
      </c>
      <c r="I262" s="3">
        <v>150</v>
      </c>
      <c r="J262" s="3">
        <v>100</v>
      </c>
      <c r="K262" s="3">
        <v>2650</v>
      </c>
      <c r="L262" s="3">
        <v>4270</v>
      </c>
      <c r="M262" s="3">
        <v>10900</v>
      </c>
      <c r="N262" s="3">
        <v>19600</v>
      </c>
      <c r="O262" s="3">
        <v>2870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>
        <f t="shared" si="20"/>
        <v>98080</v>
      </c>
      <c r="AA262">
        <f t="shared" si="23"/>
        <v>818000</v>
      </c>
      <c r="AB262" s="7">
        <f t="shared" si="22"/>
        <v>1.9184652278177456</v>
      </c>
      <c r="AC262" s="7">
        <f>AVERAGE(Z262:Z264)</f>
        <v>65203.333333333336</v>
      </c>
      <c r="AE262" s="5">
        <v>44503</v>
      </c>
      <c r="AF262" s="3">
        <v>644000</v>
      </c>
      <c r="AG262" s="3">
        <v>667000</v>
      </c>
      <c r="AH262" s="3">
        <v>634000</v>
      </c>
      <c r="AI262" s="3">
        <v>657000</v>
      </c>
      <c r="AJ262" s="3">
        <v>651131.0625</v>
      </c>
      <c r="AK262" s="3">
        <v>460304</v>
      </c>
      <c r="AL262" s="4">
        <f t="shared" si="24"/>
        <v>2.1772939346811819</v>
      </c>
    </row>
    <row r="263" spans="1:38" x14ac:dyDescent="0.45">
      <c r="A263" s="2">
        <v>44380</v>
      </c>
      <c r="B263" s="3">
        <v>130</v>
      </c>
      <c r="C263" s="3">
        <v>30</v>
      </c>
      <c r="D263" s="3">
        <v>5720</v>
      </c>
      <c r="E263" s="3">
        <v>1070</v>
      </c>
      <c r="F263" s="3">
        <v>3190</v>
      </c>
      <c r="G263" s="3">
        <v>14900</v>
      </c>
      <c r="H263" s="3">
        <v>0</v>
      </c>
      <c r="I263" s="3">
        <v>260</v>
      </c>
      <c r="J263" s="3">
        <v>100</v>
      </c>
      <c r="K263" s="3">
        <v>2740</v>
      </c>
      <c r="L263" s="3">
        <v>3360</v>
      </c>
      <c r="M263" s="3">
        <v>10100</v>
      </c>
      <c r="N263" s="3">
        <v>7640</v>
      </c>
      <c r="O263" s="3">
        <v>1540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>
        <f t="shared" si="20"/>
        <v>50780</v>
      </c>
      <c r="AA263">
        <f t="shared" si="23"/>
        <v>0</v>
      </c>
      <c r="AB263" s="7" t="e">
        <f t="shared" si="22"/>
        <v>#N/A</v>
      </c>
      <c r="AC263" s="7" t="b">
        <f t="shared" si="21"/>
        <v>0</v>
      </c>
      <c r="AE263" s="5">
        <v>44504</v>
      </c>
      <c r="AF263" s="3">
        <v>610000</v>
      </c>
      <c r="AG263" s="3">
        <v>630000</v>
      </c>
      <c r="AH263" s="3">
        <v>567000</v>
      </c>
      <c r="AI263" s="3">
        <v>595000</v>
      </c>
      <c r="AJ263" s="3">
        <v>589684.875</v>
      </c>
      <c r="AK263" s="3">
        <v>1349029</v>
      </c>
      <c r="AL263" s="4">
        <f t="shared" si="24"/>
        <v>9.43683409436834</v>
      </c>
    </row>
    <row r="264" spans="1:38" x14ac:dyDescent="0.45">
      <c r="A264" s="2">
        <v>44381</v>
      </c>
      <c r="B264" s="3">
        <v>120</v>
      </c>
      <c r="C264" s="3">
        <v>40</v>
      </c>
      <c r="D264" s="3">
        <v>5510</v>
      </c>
      <c r="E264" s="3">
        <v>1070</v>
      </c>
      <c r="F264" s="3">
        <v>3150</v>
      </c>
      <c r="G264" s="3">
        <v>11800</v>
      </c>
      <c r="H264" s="3">
        <v>0</v>
      </c>
      <c r="I264" s="3">
        <v>210</v>
      </c>
      <c r="J264" s="3">
        <v>80</v>
      </c>
      <c r="K264" s="3">
        <v>2520</v>
      </c>
      <c r="L264" s="3">
        <v>3320</v>
      </c>
      <c r="M264" s="3">
        <v>9810</v>
      </c>
      <c r="N264" s="3">
        <v>7750</v>
      </c>
      <c r="O264" s="3">
        <v>1370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>
        <f t="shared" si="20"/>
        <v>46750</v>
      </c>
      <c r="AA264">
        <f t="shared" si="23"/>
        <v>0</v>
      </c>
      <c r="AB264" s="7" t="e">
        <f t="shared" si="22"/>
        <v>#N/A</v>
      </c>
      <c r="AC264" s="7" t="b">
        <f t="shared" si="21"/>
        <v>0</v>
      </c>
      <c r="AE264" s="5">
        <v>44505</v>
      </c>
      <c r="AF264" s="3">
        <v>603000</v>
      </c>
      <c r="AG264" s="3">
        <v>631000</v>
      </c>
      <c r="AH264" s="3">
        <v>595000</v>
      </c>
      <c r="AI264" s="3">
        <v>624000</v>
      </c>
      <c r="AJ264" s="3">
        <v>618425.8125</v>
      </c>
      <c r="AK264" s="3">
        <v>713135</v>
      </c>
      <c r="AL264" s="4">
        <f t="shared" si="24"/>
        <v>4.8739495798319332</v>
      </c>
    </row>
    <row r="265" spans="1:38" x14ac:dyDescent="0.45">
      <c r="A265" s="2">
        <v>44382</v>
      </c>
      <c r="B265" s="3">
        <v>250</v>
      </c>
      <c r="C265" s="3">
        <v>30</v>
      </c>
      <c r="D265" s="3">
        <v>5920</v>
      </c>
      <c r="E265" s="3">
        <v>1050</v>
      </c>
      <c r="F265" s="3">
        <v>3390</v>
      </c>
      <c r="G265" s="3">
        <v>17500</v>
      </c>
      <c r="H265" s="3">
        <v>10</v>
      </c>
      <c r="I265" s="3">
        <v>160</v>
      </c>
      <c r="J265" s="3">
        <v>90</v>
      </c>
      <c r="K265" s="3">
        <v>2290</v>
      </c>
      <c r="L265" s="3">
        <v>3940</v>
      </c>
      <c r="M265" s="3">
        <v>11100</v>
      </c>
      <c r="N265" s="3">
        <v>18800</v>
      </c>
      <c r="O265" s="3">
        <v>1540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>
        <f t="shared" si="20"/>
        <v>66070</v>
      </c>
      <c r="AA265">
        <f t="shared" si="23"/>
        <v>826000</v>
      </c>
      <c r="AB265" s="7">
        <f t="shared" si="22"/>
        <v>0.97799511002444983</v>
      </c>
      <c r="AC265" s="7">
        <f t="shared" si="21"/>
        <v>66070</v>
      </c>
      <c r="AE265" s="5">
        <v>44508</v>
      </c>
      <c r="AF265" s="3">
        <v>665000</v>
      </c>
      <c r="AG265" s="3">
        <v>665000</v>
      </c>
      <c r="AH265" s="3">
        <v>618000</v>
      </c>
      <c r="AI265" s="3">
        <v>629000</v>
      </c>
      <c r="AJ265" s="3">
        <v>623381.1875</v>
      </c>
      <c r="AK265" s="3">
        <v>621616</v>
      </c>
      <c r="AL265" s="4">
        <f t="shared" si="24"/>
        <v>0.80128205128205121</v>
      </c>
    </row>
    <row r="266" spans="1:38" x14ac:dyDescent="0.45">
      <c r="A266" s="2">
        <v>44383</v>
      </c>
      <c r="B266" s="3">
        <v>240</v>
      </c>
      <c r="C266" s="3">
        <v>40</v>
      </c>
      <c r="D266" s="3">
        <v>5850</v>
      </c>
      <c r="E266" s="3">
        <v>1190</v>
      </c>
      <c r="F266" s="3">
        <v>8380</v>
      </c>
      <c r="G266" s="3">
        <v>47700</v>
      </c>
      <c r="H266" s="3">
        <v>20</v>
      </c>
      <c r="I266" s="3">
        <v>180</v>
      </c>
      <c r="J266" s="3">
        <v>90</v>
      </c>
      <c r="K266" s="3">
        <v>1990</v>
      </c>
      <c r="L266" s="3">
        <v>3860</v>
      </c>
      <c r="M266" s="3">
        <v>11400</v>
      </c>
      <c r="N266" s="3">
        <v>17700</v>
      </c>
      <c r="O266" s="3">
        <v>1660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>
        <f t="shared" si="20"/>
        <v>100300</v>
      </c>
      <c r="AA266">
        <f t="shared" si="23"/>
        <v>839000</v>
      </c>
      <c r="AB266" s="7">
        <f t="shared" si="22"/>
        <v>1.5738498789346249</v>
      </c>
      <c r="AC266" s="7">
        <f t="shared" si="21"/>
        <v>100300</v>
      </c>
      <c r="AE266" s="5">
        <v>44509</v>
      </c>
      <c r="AF266" s="3">
        <v>629000</v>
      </c>
      <c r="AG266" s="3">
        <v>638000</v>
      </c>
      <c r="AH266" s="3">
        <v>620000</v>
      </c>
      <c r="AI266" s="3">
        <v>627000</v>
      </c>
      <c r="AJ266" s="3">
        <v>621399.0625</v>
      </c>
      <c r="AK266" s="3">
        <v>229981</v>
      </c>
      <c r="AL266" s="4">
        <f t="shared" si="24"/>
        <v>0.31796502384737679</v>
      </c>
    </row>
    <row r="267" spans="1:38" x14ac:dyDescent="0.45">
      <c r="A267" s="2">
        <v>44384</v>
      </c>
      <c r="B267" s="3">
        <v>190</v>
      </c>
      <c r="C267" s="3">
        <v>40</v>
      </c>
      <c r="D267" s="3">
        <v>8310</v>
      </c>
      <c r="E267" s="3">
        <v>2790</v>
      </c>
      <c r="F267" s="3">
        <v>8410</v>
      </c>
      <c r="G267" s="3">
        <v>112000</v>
      </c>
      <c r="H267" s="3">
        <v>10</v>
      </c>
      <c r="I267" s="3">
        <v>190</v>
      </c>
      <c r="J267" s="3">
        <v>90</v>
      </c>
      <c r="K267" s="3">
        <v>2420</v>
      </c>
      <c r="L267" s="3">
        <v>3670</v>
      </c>
      <c r="M267" s="3">
        <v>14200</v>
      </c>
      <c r="N267" s="3">
        <v>16400</v>
      </c>
      <c r="O267" s="3">
        <v>2460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>
        <f t="shared" si="20"/>
        <v>171180</v>
      </c>
      <c r="AA267">
        <f t="shared" si="23"/>
        <v>834000</v>
      </c>
      <c r="AB267" s="7">
        <f t="shared" si="22"/>
        <v>0.59594755661501786</v>
      </c>
      <c r="AC267" s="7">
        <f t="shared" si="21"/>
        <v>171180</v>
      </c>
      <c r="AE267" s="5">
        <v>44510</v>
      </c>
      <c r="AF267" s="3">
        <v>623000</v>
      </c>
      <c r="AG267" s="3">
        <v>627000</v>
      </c>
      <c r="AH267" s="3">
        <v>594000</v>
      </c>
      <c r="AI267" s="3">
        <v>605000</v>
      </c>
      <c r="AJ267" s="3">
        <v>599595.5625</v>
      </c>
      <c r="AK267" s="3">
        <v>371237</v>
      </c>
      <c r="AL267" s="4">
        <f t="shared" si="24"/>
        <v>3.5087719298245612</v>
      </c>
    </row>
    <row r="268" spans="1:38" x14ac:dyDescent="0.45">
      <c r="A268" s="2">
        <v>44385</v>
      </c>
      <c r="B268" s="3">
        <v>200</v>
      </c>
      <c r="C268" s="3">
        <v>20</v>
      </c>
      <c r="D268" s="3">
        <v>5470</v>
      </c>
      <c r="E268" s="3">
        <v>1190</v>
      </c>
      <c r="F268" s="3">
        <v>2890</v>
      </c>
      <c r="G268" s="3">
        <v>42400</v>
      </c>
      <c r="H268" s="3">
        <v>0</v>
      </c>
      <c r="I268" s="3">
        <v>150</v>
      </c>
      <c r="J268" s="3">
        <v>70</v>
      </c>
      <c r="K268" s="3">
        <v>1700</v>
      </c>
      <c r="L268" s="3">
        <v>3180</v>
      </c>
      <c r="M268" s="3">
        <v>11100</v>
      </c>
      <c r="N268" s="3">
        <v>14700</v>
      </c>
      <c r="O268" s="3">
        <v>2950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>
        <f t="shared" si="20"/>
        <v>86020</v>
      </c>
      <c r="AA268">
        <f t="shared" si="23"/>
        <v>834000</v>
      </c>
      <c r="AB268" s="7">
        <f t="shared" si="22"/>
        <v>0</v>
      </c>
      <c r="AC268" s="7">
        <f t="shared" si="21"/>
        <v>86020</v>
      </c>
      <c r="AE268" s="5">
        <v>44511</v>
      </c>
      <c r="AF268" s="3">
        <v>590000</v>
      </c>
      <c r="AG268" s="3">
        <v>786000</v>
      </c>
      <c r="AH268" s="3">
        <v>589000</v>
      </c>
      <c r="AI268" s="3">
        <v>786000</v>
      </c>
      <c r="AJ268" s="3">
        <v>778978.6875</v>
      </c>
      <c r="AK268" s="3">
        <v>3655331</v>
      </c>
      <c r="AL268" s="4">
        <f t="shared" si="24"/>
        <v>29.917355371900829</v>
      </c>
    </row>
    <row r="269" spans="1:38" x14ac:dyDescent="0.45">
      <c r="A269" s="2">
        <v>44386</v>
      </c>
      <c r="B269" s="3">
        <v>220</v>
      </c>
      <c r="C269" s="3">
        <v>0</v>
      </c>
      <c r="D269" s="3">
        <v>4770</v>
      </c>
      <c r="E269" s="3">
        <v>1070</v>
      </c>
      <c r="F269" s="3">
        <v>3300</v>
      </c>
      <c r="G269" s="3">
        <v>21200</v>
      </c>
      <c r="H269" s="3">
        <v>10</v>
      </c>
      <c r="I269" s="3">
        <v>130</v>
      </c>
      <c r="J269" s="3">
        <v>70</v>
      </c>
      <c r="K269" s="3">
        <v>1560</v>
      </c>
      <c r="L269" s="3">
        <v>3090</v>
      </c>
      <c r="M269" s="3">
        <v>10800</v>
      </c>
      <c r="N269" s="3">
        <v>22500</v>
      </c>
      <c r="O269" s="3">
        <v>1550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>
        <f t="shared" si="20"/>
        <v>70270</v>
      </c>
      <c r="AA269">
        <f t="shared" si="23"/>
        <v>800000</v>
      </c>
      <c r="AB269" s="7">
        <f t="shared" si="22"/>
        <v>4.0767386091127102</v>
      </c>
      <c r="AC269" s="7">
        <f>AVERAGE(Z269:Z271)</f>
        <v>50900</v>
      </c>
      <c r="AE269" s="5">
        <v>44512</v>
      </c>
      <c r="AF269" s="3">
        <v>757000</v>
      </c>
      <c r="AG269" s="3">
        <v>776000</v>
      </c>
      <c r="AH269" s="3">
        <v>694000</v>
      </c>
      <c r="AI269" s="3">
        <v>715000</v>
      </c>
      <c r="AJ269" s="3">
        <v>708612.9375</v>
      </c>
      <c r="AK269" s="3">
        <v>1418735</v>
      </c>
      <c r="AL269" s="4">
        <f t="shared" si="24"/>
        <v>9.0330788804071247</v>
      </c>
    </row>
    <row r="270" spans="1:38" x14ac:dyDescent="0.45">
      <c r="A270" s="2">
        <v>44387</v>
      </c>
      <c r="B270" s="3">
        <v>110</v>
      </c>
      <c r="C270" s="3">
        <v>30</v>
      </c>
      <c r="D270" s="3">
        <v>3990</v>
      </c>
      <c r="E270" s="3">
        <v>940</v>
      </c>
      <c r="F270" s="3">
        <v>2720</v>
      </c>
      <c r="G270" s="3">
        <v>13300</v>
      </c>
      <c r="H270" s="3">
        <v>0</v>
      </c>
      <c r="I270" s="3">
        <v>150</v>
      </c>
      <c r="J270" s="3">
        <v>70</v>
      </c>
      <c r="K270" s="3">
        <v>1680</v>
      </c>
      <c r="L270" s="3">
        <v>2600</v>
      </c>
      <c r="M270" s="3">
        <v>10000</v>
      </c>
      <c r="N270" s="3">
        <v>7880</v>
      </c>
      <c r="O270" s="3">
        <v>1210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>
        <f t="shared" si="20"/>
        <v>44680</v>
      </c>
      <c r="AA270">
        <f t="shared" si="23"/>
        <v>0</v>
      </c>
      <c r="AB270" s="7" t="e">
        <f t="shared" si="22"/>
        <v>#N/A</v>
      </c>
      <c r="AC270" s="7" t="b">
        <f t="shared" si="21"/>
        <v>0</v>
      </c>
      <c r="AE270" s="5">
        <v>44515</v>
      </c>
      <c r="AF270" s="3">
        <v>707000</v>
      </c>
      <c r="AG270" s="3">
        <v>738000</v>
      </c>
      <c r="AH270" s="3">
        <v>648000</v>
      </c>
      <c r="AI270" s="3">
        <v>660000</v>
      </c>
      <c r="AJ270" s="3">
        <v>654104.25</v>
      </c>
      <c r="AK270" s="3">
        <v>1243312</v>
      </c>
      <c r="AL270" s="4">
        <f t="shared" si="24"/>
        <v>7.6923076923076925</v>
      </c>
    </row>
    <row r="271" spans="1:38" x14ac:dyDescent="0.45">
      <c r="A271" s="2">
        <v>44388</v>
      </c>
      <c r="B271" s="3">
        <v>130</v>
      </c>
      <c r="C271" s="3">
        <v>40</v>
      </c>
      <c r="D271" s="3">
        <v>3950</v>
      </c>
      <c r="E271" s="3">
        <v>880</v>
      </c>
      <c r="F271" s="3">
        <v>2650</v>
      </c>
      <c r="G271" s="3">
        <v>8610</v>
      </c>
      <c r="H271" s="3">
        <v>0</v>
      </c>
      <c r="I271" s="3">
        <v>170</v>
      </c>
      <c r="J271" s="3">
        <v>60</v>
      </c>
      <c r="K271" s="3">
        <v>1670</v>
      </c>
      <c r="L271" s="3">
        <v>2460</v>
      </c>
      <c r="M271" s="3">
        <v>9410</v>
      </c>
      <c r="N271" s="3">
        <v>6570</v>
      </c>
      <c r="O271" s="3">
        <v>1150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>
        <f t="shared" si="20"/>
        <v>37750</v>
      </c>
      <c r="AA271">
        <f t="shared" si="23"/>
        <v>0</v>
      </c>
      <c r="AB271" s="7" t="e">
        <f t="shared" si="22"/>
        <v>#N/A</v>
      </c>
      <c r="AC271" s="7" t="b">
        <f t="shared" si="21"/>
        <v>0</v>
      </c>
      <c r="AE271" s="5">
        <v>44516</v>
      </c>
      <c r="AF271" s="3">
        <v>670000</v>
      </c>
      <c r="AG271" s="3">
        <v>712000</v>
      </c>
      <c r="AH271" s="3">
        <v>660000</v>
      </c>
      <c r="AI271" s="3">
        <v>705000</v>
      </c>
      <c r="AJ271" s="3">
        <v>698702.25</v>
      </c>
      <c r="AK271" s="3">
        <v>881816</v>
      </c>
      <c r="AL271" s="4">
        <f t="shared" si="24"/>
        <v>6.8181818181818175</v>
      </c>
    </row>
    <row r="272" spans="1:38" x14ac:dyDescent="0.45">
      <c r="A272" s="2">
        <v>44389</v>
      </c>
      <c r="B272" s="3">
        <v>290</v>
      </c>
      <c r="C272" s="3">
        <v>40</v>
      </c>
      <c r="D272" s="3">
        <v>4770</v>
      </c>
      <c r="E272" s="3">
        <v>990</v>
      </c>
      <c r="F272" s="3">
        <v>3830</v>
      </c>
      <c r="G272" s="3">
        <v>9490</v>
      </c>
      <c r="H272" s="3">
        <v>20</v>
      </c>
      <c r="I272" s="3">
        <v>120</v>
      </c>
      <c r="J272" s="3">
        <v>90</v>
      </c>
      <c r="K272" s="3">
        <v>1610</v>
      </c>
      <c r="L272" s="3">
        <v>3930</v>
      </c>
      <c r="M272" s="3">
        <v>11000</v>
      </c>
      <c r="N272" s="3">
        <v>39500</v>
      </c>
      <c r="O272" s="3">
        <v>1280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>
        <f t="shared" si="20"/>
        <v>76960</v>
      </c>
      <c r="AA272">
        <f t="shared" si="23"/>
        <v>772000</v>
      </c>
      <c r="AB272" s="7">
        <f t="shared" si="22"/>
        <v>3.5000000000000004</v>
      </c>
      <c r="AC272" s="7">
        <f t="shared" si="21"/>
        <v>76960</v>
      </c>
      <c r="AE272" s="5">
        <v>44517</v>
      </c>
      <c r="AF272" s="3">
        <v>713000</v>
      </c>
      <c r="AG272" s="3">
        <v>739000</v>
      </c>
      <c r="AH272" s="3">
        <v>712000</v>
      </c>
      <c r="AI272" s="3">
        <v>725000</v>
      </c>
      <c r="AJ272" s="3">
        <v>718523.625</v>
      </c>
      <c r="AK272" s="3">
        <v>595201</v>
      </c>
      <c r="AL272" s="4">
        <f t="shared" si="24"/>
        <v>2.8368794326241136</v>
      </c>
    </row>
    <row r="273" spans="1:38" x14ac:dyDescent="0.45">
      <c r="A273" s="2">
        <v>44390</v>
      </c>
      <c r="B273" s="3">
        <v>240</v>
      </c>
      <c r="C273" s="3">
        <v>20</v>
      </c>
      <c r="D273" s="3">
        <v>4450</v>
      </c>
      <c r="E273" s="3">
        <v>990</v>
      </c>
      <c r="F273" s="3">
        <v>9260</v>
      </c>
      <c r="G273" s="3">
        <v>14500</v>
      </c>
      <c r="H273" s="3">
        <v>10</v>
      </c>
      <c r="I273" s="3">
        <v>140</v>
      </c>
      <c r="J273" s="3">
        <v>80</v>
      </c>
      <c r="K273" s="3">
        <v>1490</v>
      </c>
      <c r="L273" s="3">
        <v>3390</v>
      </c>
      <c r="M273" s="3">
        <v>11500</v>
      </c>
      <c r="N273" s="3">
        <v>26000</v>
      </c>
      <c r="O273" s="3">
        <v>1390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>
        <f t="shared" si="20"/>
        <v>73460</v>
      </c>
      <c r="AA273">
        <f t="shared" si="23"/>
        <v>777000</v>
      </c>
      <c r="AB273" s="7">
        <f t="shared" si="22"/>
        <v>0.64766839378238339</v>
      </c>
      <c r="AC273" s="7">
        <f t="shared" si="21"/>
        <v>73460</v>
      </c>
      <c r="AE273" s="5">
        <v>44518</v>
      </c>
      <c r="AF273" s="3">
        <v>734000</v>
      </c>
      <c r="AG273" s="3">
        <v>770000</v>
      </c>
      <c r="AH273" s="3">
        <v>715000</v>
      </c>
      <c r="AI273" s="3">
        <v>760000</v>
      </c>
      <c r="AJ273" s="3">
        <v>753210.9375</v>
      </c>
      <c r="AK273" s="3">
        <v>687280</v>
      </c>
      <c r="AL273" s="4">
        <f t="shared" si="24"/>
        <v>4.8275862068965516</v>
      </c>
    </row>
    <row r="274" spans="1:38" x14ac:dyDescent="0.45">
      <c r="A274" s="2">
        <v>44391</v>
      </c>
      <c r="B274" s="3">
        <v>340</v>
      </c>
      <c r="C274" s="3">
        <v>30</v>
      </c>
      <c r="D274" s="3">
        <v>6440</v>
      </c>
      <c r="E274" s="3">
        <v>3300</v>
      </c>
      <c r="F274" s="3">
        <v>10600</v>
      </c>
      <c r="G274" s="3">
        <v>21300</v>
      </c>
      <c r="H274" s="3">
        <v>20</v>
      </c>
      <c r="I274" s="3">
        <v>170</v>
      </c>
      <c r="J274" s="3">
        <v>80</v>
      </c>
      <c r="K274" s="3">
        <v>2660</v>
      </c>
      <c r="L274" s="3">
        <v>3220</v>
      </c>
      <c r="M274" s="3">
        <v>13600</v>
      </c>
      <c r="N274" s="3">
        <v>23600</v>
      </c>
      <c r="O274" s="3">
        <v>2370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>
        <f t="shared" si="20"/>
        <v>87730</v>
      </c>
      <c r="AA274">
        <f t="shared" si="23"/>
        <v>778000</v>
      </c>
      <c r="AB274" s="7">
        <f t="shared" si="22"/>
        <v>0.1287001287001287</v>
      </c>
      <c r="AC274" s="7">
        <f t="shared" si="21"/>
        <v>87730</v>
      </c>
      <c r="AE274" s="5">
        <v>44519</v>
      </c>
      <c r="AF274" s="3">
        <v>750000</v>
      </c>
      <c r="AG274" s="3">
        <v>773000</v>
      </c>
      <c r="AH274" s="3">
        <v>747000</v>
      </c>
      <c r="AI274" s="3">
        <v>750000</v>
      </c>
      <c r="AJ274" s="3">
        <v>743300.3125</v>
      </c>
      <c r="AK274" s="3">
        <v>287805</v>
      </c>
      <c r="AL274" s="4">
        <f t="shared" si="24"/>
        <v>1.3157894736842104</v>
      </c>
    </row>
    <row r="275" spans="1:38" x14ac:dyDescent="0.45">
      <c r="A275" s="2">
        <v>44392</v>
      </c>
      <c r="B275" s="3">
        <v>360</v>
      </c>
      <c r="C275" s="3">
        <v>50</v>
      </c>
      <c r="D275" s="3">
        <v>4450</v>
      </c>
      <c r="E275" s="3">
        <v>1220</v>
      </c>
      <c r="F275" s="3">
        <v>3270</v>
      </c>
      <c r="G275" s="3">
        <v>8790</v>
      </c>
      <c r="H275" s="3">
        <v>20</v>
      </c>
      <c r="I275" s="3">
        <v>150</v>
      </c>
      <c r="J275" s="3">
        <v>60</v>
      </c>
      <c r="K275" s="3">
        <v>1820</v>
      </c>
      <c r="L275" s="3">
        <v>3220</v>
      </c>
      <c r="M275" s="3">
        <v>10600</v>
      </c>
      <c r="N275" s="3">
        <v>27100</v>
      </c>
      <c r="O275" s="3">
        <v>2140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>
        <f t="shared" si="20"/>
        <v>63250</v>
      </c>
      <c r="AA275">
        <f t="shared" si="23"/>
        <v>804000</v>
      </c>
      <c r="AB275" s="7">
        <f t="shared" si="22"/>
        <v>3.3419023136246784</v>
      </c>
      <c r="AC275" s="7">
        <f t="shared" si="21"/>
        <v>63250</v>
      </c>
      <c r="AE275" s="5">
        <v>44522</v>
      </c>
      <c r="AF275" s="3">
        <v>729000</v>
      </c>
      <c r="AG275" s="3">
        <v>749000</v>
      </c>
      <c r="AH275" s="3">
        <v>706000</v>
      </c>
      <c r="AI275" s="3">
        <v>748000</v>
      </c>
      <c r="AJ275" s="3">
        <v>741318.125</v>
      </c>
      <c r="AK275" s="3">
        <v>353347</v>
      </c>
      <c r="AL275" s="4">
        <f t="shared" si="24"/>
        <v>0.26666666666666666</v>
      </c>
    </row>
    <row r="276" spans="1:38" x14ac:dyDescent="0.45">
      <c r="A276" s="2">
        <v>44393</v>
      </c>
      <c r="B276" s="3">
        <v>290</v>
      </c>
      <c r="C276" s="3">
        <v>30</v>
      </c>
      <c r="D276" s="3">
        <v>4230</v>
      </c>
      <c r="E276" s="3">
        <v>980</v>
      </c>
      <c r="F276" s="3">
        <v>3080</v>
      </c>
      <c r="G276" s="3">
        <v>6670</v>
      </c>
      <c r="H276" s="3">
        <v>10</v>
      </c>
      <c r="I276" s="3">
        <v>150</v>
      </c>
      <c r="J276" s="3">
        <v>110</v>
      </c>
      <c r="K276" s="3">
        <v>1660</v>
      </c>
      <c r="L276" s="3">
        <v>4530</v>
      </c>
      <c r="M276" s="3">
        <v>10500</v>
      </c>
      <c r="N276" s="3">
        <v>28400</v>
      </c>
      <c r="O276" s="3">
        <v>1710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>
        <f t="shared" si="20"/>
        <v>62350</v>
      </c>
      <c r="AA276">
        <f t="shared" si="23"/>
        <v>839000</v>
      </c>
      <c r="AB276" s="7">
        <f t="shared" si="22"/>
        <v>4.3532338308457712</v>
      </c>
      <c r="AC276" s="7">
        <f>AVERAGE(Z276:Z278)</f>
        <v>46563.333333333336</v>
      </c>
      <c r="AE276" s="5">
        <v>44523</v>
      </c>
      <c r="AF276" s="3">
        <v>733000</v>
      </c>
      <c r="AG276" s="3">
        <v>749000</v>
      </c>
      <c r="AH276" s="3">
        <v>704000</v>
      </c>
      <c r="AI276" s="3">
        <v>708000</v>
      </c>
      <c r="AJ276" s="3">
        <v>701675.5</v>
      </c>
      <c r="AK276" s="3">
        <v>333227</v>
      </c>
      <c r="AL276" s="4">
        <f t="shared" si="24"/>
        <v>5.3475935828877006</v>
      </c>
    </row>
    <row r="277" spans="1:38" x14ac:dyDescent="0.45">
      <c r="A277" s="2">
        <v>44394</v>
      </c>
      <c r="B277" s="3">
        <v>120</v>
      </c>
      <c r="C277" s="3">
        <v>30</v>
      </c>
      <c r="D277" s="3">
        <v>3680</v>
      </c>
      <c r="E277" s="3">
        <v>1050</v>
      </c>
      <c r="F277" s="3">
        <v>2990</v>
      </c>
      <c r="G277" s="3">
        <v>5530</v>
      </c>
      <c r="H277" s="3">
        <v>0</v>
      </c>
      <c r="I277" s="3">
        <v>230</v>
      </c>
      <c r="J277" s="3">
        <v>100</v>
      </c>
      <c r="K277" s="3">
        <v>1930</v>
      </c>
      <c r="L277" s="3">
        <v>4150</v>
      </c>
      <c r="M277" s="3">
        <v>9680</v>
      </c>
      <c r="N277" s="3">
        <v>8010</v>
      </c>
      <c r="O277" s="3">
        <v>1110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>
        <f t="shared" si="20"/>
        <v>38610</v>
      </c>
      <c r="AA277">
        <f t="shared" si="23"/>
        <v>0</v>
      </c>
      <c r="AB277" s="7" t="e">
        <f t="shared" si="22"/>
        <v>#N/A</v>
      </c>
      <c r="AC277" s="7" t="b">
        <f t="shared" si="21"/>
        <v>0</v>
      </c>
      <c r="AE277" s="5">
        <v>44524</v>
      </c>
      <c r="AF277" s="3">
        <v>708000</v>
      </c>
      <c r="AG277" s="3">
        <v>724000</v>
      </c>
      <c r="AH277" s="3">
        <v>704000</v>
      </c>
      <c r="AI277" s="3">
        <v>710000</v>
      </c>
      <c r="AJ277" s="3">
        <v>703657.625</v>
      </c>
      <c r="AK277" s="3">
        <v>215946</v>
      </c>
      <c r="AL277" s="4">
        <f t="shared" si="24"/>
        <v>0.2824858757062147</v>
      </c>
    </row>
    <row r="278" spans="1:38" x14ac:dyDescent="0.45">
      <c r="A278" s="2">
        <v>44395</v>
      </c>
      <c r="B278" s="3">
        <v>110</v>
      </c>
      <c r="C278" s="3">
        <v>50</v>
      </c>
      <c r="D278" s="3">
        <v>3330</v>
      </c>
      <c r="E278" s="3">
        <v>1020</v>
      </c>
      <c r="F278" s="3">
        <v>4850</v>
      </c>
      <c r="G278" s="3">
        <v>5080</v>
      </c>
      <c r="H278" s="3">
        <v>20</v>
      </c>
      <c r="I278" s="3">
        <v>180</v>
      </c>
      <c r="J278" s="3">
        <v>110</v>
      </c>
      <c r="K278" s="3">
        <v>1680</v>
      </c>
      <c r="L278" s="3">
        <v>5070</v>
      </c>
      <c r="M278" s="3">
        <v>9470</v>
      </c>
      <c r="N278" s="3">
        <v>6730</v>
      </c>
      <c r="O278" s="3">
        <v>1030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>
        <f t="shared" si="20"/>
        <v>38730</v>
      </c>
      <c r="AA278">
        <f t="shared" si="23"/>
        <v>0</v>
      </c>
      <c r="AB278" s="7" t="e">
        <f t="shared" si="22"/>
        <v>#N/A</v>
      </c>
      <c r="AC278" s="7" t="b">
        <f t="shared" si="21"/>
        <v>0</v>
      </c>
      <c r="AE278" s="5">
        <v>44525</v>
      </c>
      <c r="AF278" s="3">
        <v>722000</v>
      </c>
      <c r="AG278" s="3">
        <v>736000</v>
      </c>
      <c r="AH278" s="3">
        <v>697000</v>
      </c>
      <c r="AI278" s="3">
        <v>700000</v>
      </c>
      <c r="AJ278" s="3">
        <v>693746.9375</v>
      </c>
      <c r="AK278" s="3">
        <v>293337</v>
      </c>
      <c r="AL278" s="4">
        <f t="shared" si="24"/>
        <v>1.4084507042253522</v>
      </c>
    </row>
    <row r="279" spans="1:38" x14ac:dyDescent="0.45">
      <c r="A279" s="2">
        <v>44396</v>
      </c>
      <c r="B279" s="3">
        <v>260</v>
      </c>
      <c r="C279" s="3">
        <v>30</v>
      </c>
      <c r="D279" s="3">
        <v>3800</v>
      </c>
      <c r="E279" s="3">
        <v>1060</v>
      </c>
      <c r="F279" s="3">
        <v>4730</v>
      </c>
      <c r="G279" s="3">
        <v>5560</v>
      </c>
      <c r="H279" s="3">
        <v>30</v>
      </c>
      <c r="I279" s="3">
        <v>170</v>
      </c>
      <c r="J279" s="3">
        <v>220</v>
      </c>
      <c r="K279" s="3">
        <v>1630</v>
      </c>
      <c r="L279" s="3">
        <v>13300</v>
      </c>
      <c r="M279" s="3">
        <v>16200</v>
      </c>
      <c r="N279" s="3">
        <v>22300</v>
      </c>
      <c r="O279" s="3">
        <v>1250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>
        <f t="shared" si="20"/>
        <v>70540</v>
      </c>
      <c r="AA279">
        <f t="shared" si="23"/>
        <v>827000</v>
      </c>
      <c r="AB279" s="7">
        <f t="shared" si="22"/>
        <v>1.4302741358760429</v>
      </c>
      <c r="AC279" s="7">
        <f t="shared" si="21"/>
        <v>70540</v>
      </c>
      <c r="AE279" s="5">
        <v>44526</v>
      </c>
      <c r="AF279" s="3">
        <v>706000</v>
      </c>
      <c r="AG279" s="3">
        <v>719000</v>
      </c>
      <c r="AH279" s="3">
        <v>688000</v>
      </c>
      <c r="AI279" s="3">
        <v>695000</v>
      </c>
      <c r="AJ279" s="3">
        <v>688791.625</v>
      </c>
      <c r="AK279" s="3">
        <v>251704</v>
      </c>
      <c r="AL279" s="4">
        <f t="shared" si="24"/>
        <v>0.7142857142857143</v>
      </c>
    </row>
    <row r="280" spans="1:38" x14ac:dyDescent="0.45">
      <c r="A280" s="2">
        <v>44397</v>
      </c>
      <c r="B280" s="3">
        <v>210</v>
      </c>
      <c r="C280" s="3">
        <v>30</v>
      </c>
      <c r="D280" s="3">
        <v>3910</v>
      </c>
      <c r="E280" s="3">
        <v>1130</v>
      </c>
      <c r="F280" s="3">
        <v>7930</v>
      </c>
      <c r="G280" s="3">
        <v>10500</v>
      </c>
      <c r="H280" s="3">
        <v>10</v>
      </c>
      <c r="I280" s="3">
        <v>170</v>
      </c>
      <c r="J280" s="3">
        <v>130</v>
      </c>
      <c r="K280" s="3">
        <v>1430</v>
      </c>
      <c r="L280" s="3">
        <v>6370</v>
      </c>
      <c r="M280" s="3">
        <v>18600</v>
      </c>
      <c r="N280" s="3">
        <v>17200</v>
      </c>
      <c r="O280" s="3">
        <v>1900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>
        <f t="shared" si="20"/>
        <v>69520</v>
      </c>
      <c r="AA280">
        <f t="shared" si="23"/>
        <v>819000</v>
      </c>
      <c r="AB280" s="7">
        <f t="shared" si="22"/>
        <v>0.96735187424425628</v>
      </c>
      <c r="AC280" s="7">
        <f t="shared" si="21"/>
        <v>69520</v>
      </c>
      <c r="AE280" s="5">
        <v>44529</v>
      </c>
      <c r="AF280" s="3">
        <v>683000</v>
      </c>
      <c r="AG280" s="3">
        <v>711000</v>
      </c>
      <c r="AH280" s="3">
        <v>682000</v>
      </c>
      <c r="AI280" s="3">
        <v>689000</v>
      </c>
      <c r="AJ280" s="3">
        <v>682845.1875</v>
      </c>
      <c r="AK280" s="3">
        <v>291632</v>
      </c>
      <c r="AL280" s="4">
        <f t="shared" si="24"/>
        <v>0.86330935251798557</v>
      </c>
    </row>
    <row r="281" spans="1:38" x14ac:dyDescent="0.45">
      <c r="A281" s="2">
        <v>44398</v>
      </c>
      <c r="B281" s="3">
        <v>200</v>
      </c>
      <c r="C281" s="3">
        <v>40</v>
      </c>
      <c r="D281" s="3">
        <v>6060</v>
      </c>
      <c r="E281" s="3">
        <v>2790</v>
      </c>
      <c r="F281" s="3">
        <v>8470</v>
      </c>
      <c r="G281" s="3">
        <v>15000</v>
      </c>
      <c r="H281" s="3">
        <v>20</v>
      </c>
      <c r="I281" s="3">
        <v>130</v>
      </c>
      <c r="J281" s="3">
        <v>80</v>
      </c>
      <c r="K281" s="3">
        <v>2050</v>
      </c>
      <c r="L281" s="3">
        <v>4670</v>
      </c>
      <c r="M281" s="3">
        <v>13400</v>
      </c>
      <c r="N281" s="3">
        <v>16000</v>
      </c>
      <c r="O281" s="3">
        <v>4650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>
        <f t="shared" si="20"/>
        <v>73560</v>
      </c>
      <c r="AA281">
        <f t="shared" si="23"/>
        <v>809000</v>
      </c>
      <c r="AB281" s="7">
        <f t="shared" si="22"/>
        <v>1.2210012210012211</v>
      </c>
      <c r="AC281" s="7">
        <f t="shared" si="21"/>
        <v>73560</v>
      </c>
      <c r="AE281" s="5">
        <v>44530</v>
      </c>
      <c r="AF281" s="3">
        <v>693000</v>
      </c>
      <c r="AG281" s="3">
        <v>704000</v>
      </c>
      <c r="AH281" s="3">
        <v>681000</v>
      </c>
      <c r="AI281" s="3">
        <v>681000</v>
      </c>
      <c r="AJ281" s="3">
        <v>674916.6875</v>
      </c>
      <c r="AK281" s="3">
        <v>346895</v>
      </c>
      <c r="AL281" s="4">
        <f t="shared" si="24"/>
        <v>1.1611030478955007</v>
      </c>
    </row>
    <row r="282" spans="1:38" x14ac:dyDescent="0.45">
      <c r="A282" s="2">
        <v>44399</v>
      </c>
      <c r="B282" s="3">
        <v>250</v>
      </c>
      <c r="C282" s="3">
        <v>30</v>
      </c>
      <c r="D282" s="3">
        <v>4870</v>
      </c>
      <c r="E282" s="3">
        <v>1120</v>
      </c>
      <c r="F282" s="3">
        <v>3660</v>
      </c>
      <c r="G282" s="3">
        <v>6640</v>
      </c>
      <c r="H282" s="3">
        <v>10</v>
      </c>
      <c r="I282" s="3">
        <v>140</v>
      </c>
      <c r="J282" s="3">
        <v>100</v>
      </c>
      <c r="K282" s="3">
        <v>1610</v>
      </c>
      <c r="L282" s="3">
        <v>4770</v>
      </c>
      <c r="M282" s="3">
        <v>10800</v>
      </c>
      <c r="N282" s="3">
        <v>23100</v>
      </c>
      <c r="O282" s="3">
        <v>1490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>
        <f t="shared" si="20"/>
        <v>58590</v>
      </c>
      <c r="AA282">
        <f t="shared" si="23"/>
        <v>794000</v>
      </c>
      <c r="AB282" s="7">
        <f t="shared" si="22"/>
        <v>1.8541409147095178</v>
      </c>
      <c r="AC282" s="7">
        <f t="shared" si="21"/>
        <v>58590</v>
      </c>
      <c r="AE282" s="5">
        <v>44531</v>
      </c>
      <c r="AF282" s="3">
        <v>695000</v>
      </c>
      <c r="AG282" s="3">
        <v>718000</v>
      </c>
      <c r="AH282" s="3">
        <v>686000</v>
      </c>
      <c r="AI282" s="3">
        <v>701000</v>
      </c>
      <c r="AJ282" s="3">
        <v>694738</v>
      </c>
      <c r="AK282" s="3">
        <v>288900</v>
      </c>
      <c r="AL282" s="4">
        <f t="shared" si="24"/>
        <v>2.9368575624082229</v>
      </c>
    </row>
    <row r="283" spans="1:38" x14ac:dyDescent="0.45">
      <c r="A283" s="2">
        <v>44400</v>
      </c>
      <c r="B283" s="3">
        <v>180</v>
      </c>
      <c r="C283" s="3">
        <v>30</v>
      </c>
      <c r="D283" s="3">
        <v>3860</v>
      </c>
      <c r="E283" s="3">
        <v>1010</v>
      </c>
      <c r="F283" s="3">
        <v>4470</v>
      </c>
      <c r="G283" s="3">
        <v>4350</v>
      </c>
      <c r="H283" s="3">
        <v>20</v>
      </c>
      <c r="I283" s="3">
        <v>140</v>
      </c>
      <c r="J283" s="3">
        <v>90</v>
      </c>
      <c r="K283" s="3">
        <v>1560</v>
      </c>
      <c r="L283" s="3">
        <v>4950</v>
      </c>
      <c r="M283" s="3">
        <v>11700</v>
      </c>
      <c r="N283" s="3">
        <v>17700</v>
      </c>
      <c r="O283" s="3">
        <v>1060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>
        <f t="shared" si="20"/>
        <v>51120</v>
      </c>
      <c r="AA283">
        <f t="shared" si="23"/>
        <v>812000</v>
      </c>
      <c r="AB283" s="7">
        <f t="shared" si="22"/>
        <v>2.2670025188916876</v>
      </c>
      <c r="AC283" s="7">
        <f>AVERAGE(Z283:Z285)</f>
        <v>37466.666666666664</v>
      </c>
      <c r="AE283" s="5">
        <v>44532</v>
      </c>
      <c r="AF283" s="3">
        <v>701000</v>
      </c>
      <c r="AG283" s="3">
        <v>709000</v>
      </c>
      <c r="AH283" s="3">
        <v>673000</v>
      </c>
      <c r="AI283" s="3">
        <v>690000</v>
      </c>
      <c r="AJ283" s="3">
        <v>683836.25</v>
      </c>
      <c r="AK283" s="3">
        <v>229201</v>
      </c>
      <c r="AL283" s="4">
        <f t="shared" si="24"/>
        <v>1.5691868758915835</v>
      </c>
    </row>
    <row r="284" spans="1:38" x14ac:dyDescent="0.45">
      <c r="A284" s="2">
        <v>44401</v>
      </c>
      <c r="B284" s="3">
        <v>120</v>
      </c>
      <c r="C284" s="3">
        <v>40</v>
      </c>
      <c r="D284" s="3">
        <v>3310</v>
      </c>
      <c r="E284" s="3">
        <v>1000</v>
      </c>
      <c r="F284" s="3">
        <v>2220</v>
      </c>
      <c r="G284" s="3">
        <v>3760</v>
      </c>
      <c r="H284" s="3">
        <v>10</v>
      </c>
      <c r="I284" s="3">
        <v>160</v>
      </c>
      <c r="J284" s="3">
        <v>70</v>
      </c>
      <c r="K284" s="3">
        <v>1530</v>
      </c>
      <c r="L284" s="3">
        <v>3220</v>
      </c>
      <c r="M284" s="3">
        <v>9890</v>
      </c>
      <c r="N284" s="3">
        <v>5730</v>
      </c>
      <c r="O284" s="3">
        <v>860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>
        <f t="shared" si="20"/>
        <v>31920</v>
      </c>
      <c r="AA284">
        <f t="shared" si="23"/>
        <v>0</v>
      </c>
      <c r="AB284" s="7" t="e">
        <f t="shared" si="22"/>
        <v>#N/A</v>
      </c>
      <c r="AC284" s="7" t="b">
        <f t="shared" si="21"/>
        <v>0</v>
      </c>
      <c r="AE284" s="5">
        <v>44533</v>
      </c>
      <c r="AF284" s="3">
        <v>706000</v>
      </c>
      <c r="AG284" s="3">
        <v>739000</v>
      </c>
      <c r="AH284" s="3">
        <v>699000</v>
      </c>
      <c r="AI284" s="3">
        <v>728000</v>
      </c>
      <c r="AJ284" s="3">
        <v>721496.8125</v>
      </c>
      <c r="AK284" s="3">
        <v>352625</v>
      </c>
      <c r="AL284" s="4">
        <f t="shared" si="24"/>
        <v>5.5072463768115938</v>
      </c>
    </row>
    <row r="285" spans="1:38" x14ac:dyDescent="0.45">
      <c r="A285" s="2">
        <v>44402</v>
      </c>
      <c r="B285" s="3">
        <v>110</v>
      </c>
      <c r="C285" s="3">
        <v>40</v>
      </c>
      <c r="D285" s="3">
        <v>3270</v>
      </c>
      <c r="E285" s="3">
        <v>910</v>
      </c>
      <c r="F285" s="3">
        <v>2440</v>
      </c>
      <c r="G285" s="3">
        <v>3200</v>
      </c>
      <c r="H285" s="3">
        <v>10</v>
      </c>
      <c r="I285" s="3">
        <v>140</v>
      </c>
      <c r="J285" s="3">
        <v>90</v>
      </c>
      <c r="K285" s="3">
        <v>1480</v>
      </c>
      <c r="L285" s="3">
        <v>2680</v>
      </c>
      <c r="M285" s="3">
        <v>9320</v>
      </c>
      <c r="N285" s="3">
        <v>4870</v>
      </c>
      <c r="O285" s="3">
        <v>800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>
        <f t="shared" si="20"/>
        <v>29360</v>
      </c>
      <c r="AA285">
        <f t="shared" si="23"/>
        <v>0</v>
      </c>
      <c r="AB285" s="7" t="e">
        <f t="shared" si="22"/>
        <v>#N/A</v>
      </c>
      <c r="AC285" s="7" t="b">
        <f t="shared" si="21"/>
        <v>0</v>
      </c>
      <c r="AE285" s="5">
        <v>44536</v>
      </c>
      <c r="AF285" s="3">
        <v>724000</v>
      </c>
      <c r="AG285" s="3">
        <v>731000</v>
      </c>
      <c r="AH285" s="3">
        <v>710000</v>
      </c>
      <c r="AI285" s="3">
        <v>712000</v>
      </c>
      <c r="AJ285" s="3">
        <v>705639.75</v>
      </c>
      <c r="AK285" s="3">
        <v>168956</v>
      </c>
      <c r="AL285" s="4">
        <f t="shared" si="24"/>
        <v>2.197802197802198</v>
      </c>
    </row>
    <row r="286" spans="1:38" x14ac:dyDescent="0.45">
      <c r="A286" s="2">
        <v>44403</v>
      </c>
      <c r="B286" s="3">
        <v>170</v>
      </c>
      <c r="C286" s="3">
        <v>40</v>
      </c>
      <c r="D286" s="3">
        <v>3580</v>
      </c>
      <c r="E286" s="3">
        <v>970</v>
      </c>
      <c r="F286" s="3">
        <v>3800</v>
      </c>
      <c r="G286" s="3">
        <v>3510</v>
      </c>
      <c r="H286" s="3">
        <v>20</v>
      </c>
      <c r="I286" s="3">
        <v>110</v>
      </c>
      <c r="J286" s="3">
        <v>90</v>
      </c>
      <c r="K286" s="3">
        <v>1430</v>
      </c>
      <c r="L286" s="3">
        <v>4190</v>
      </c>
      <c r="M286" s="3">
        <v>10600</v>
      </c>
      <c r="N286" s="3">
        <v>15200</v>
      </c>
      <c r="O286" s="3">
        <v>1050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>
        <f t="shared" si="20"/>
        <v>44760</v>
      </c>
      <c r="AA286">
        <f t="shared" si="23"/>
        <v>823000</v>
      </c>
      <c r="AB286" s="7">
        <f t="shared" si="22"/>
        <v>1.354679802955665</v>
      </c>
      <c r="AC286" s="7">
        <f t="shared" si="21"/>
        <v>44760</v>
      </c>
      <c r="AE286" s="5">
        <v>44537</v>
      </c>
      <c r="AF286" s="3">
        <v>723000</v>
      </c>
      <c r="AG286" s="3">
        <v>736000</v>
      </c>
      <c r="AH286" s="3">
        <v>712000</v>
      </c>
      <c r="AI286" s="3">
        <v>717000</v>
      </c>
      <c r="AJ286" s="3">
        <v>710595.0625</v>
      </c>
      <c r="AK286" s="3">
        <v>222365</v>
      </c>
      <c r="AL286" s="4">
        <f t="shared" si="24"/>
        <v>0.70224719101123589</v>
      </c>
    </row>
    <row r="287" spans="1:38" x14ac:dyDescent="0.45">
      <c r="A287" s="2">
        <v>44404</v>
      </c>
      <c r="B287" s="3">
        <v>180</v>
      </c>
      <c r="C287" s="3">
        <v>30</v>
      </c>
      <c r="D287" s="3">
        <v>3980</v>
      </c>
      <c r="E287" s="3">
        <v>970</v>
      </c>
      <c r="F287" s="3">
        <v>5710</v>
      </c>
      <c r="G287" s="3">
        <v>9150</v>
      </c>
      <c r="H287" s="3">
        <v>30</v>
      </c>
      <c r="I287" s="3">
        <v>110</v>
      </c>
      <c r="J287" s="3">
        <v>110</v>
      </c>
      <c r="K287" s="3">
        <v>1480</v>
      </c>
      <c r="L287" s="3">
        <v>4120</v>
      </c>
      <c r="M287" s="3">
        <v>10700</v>
      </c>
      <c r="N287" s="3">
        <v>13900</v>
      </c>
      <c r="O287" s="3">
        <v>1040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>
        <f t="shared" si="20"/>
        <v>51510</v>
      </c>
      <c r="AA287">
        <f t="shared" si="23"/>
        <v>806000</v>
      </c>
      <c r="AB287" s="7">
        <f t="shared" si="22"/>
        <v>2.0656136087484813</v>
      </c>
      <c r="AC287" s="7">
        <f t="shared" si="21"/>
        <v>51510</v>
      </c>
      <c r="AE287" s="5">
        <v>44538</v>
      </c>
      <c r="AF287" s="3">
        <v>731000</v>
      </c>
      <c r="AG287" s="3">
        <v>747000</v>
      </c>
      <c r="AH287" s="3">
        <v>726000</v>
      </c>
      <c r="AI287" s="3">
        <v>732000</v>
      </c>
      <c r="AJ287" s="3">
        <v>725461.0625</v>
      </c>
      <c r="AK287" s="3">
        <v>279082</v>
      </c>
      <c r="AL287" s="4">
        <f t="shared" si="24"/>
        <v>2.0920502092050208</v>
      </c>
    </row>
    <row r="288" spans="1:38" x14ac:dyDescent="0.45">
      <c r="A288" s="2">
        <v>44405</v>
      </c>
      <c r="B288" s="3">
        <v>210</v>
      </c>
      <c r="C288" s="3">
        <v>100</v>
      </c>
      <c r="D288" s="3">
        <v>5290</v>
      </c>
      <c r="E288" s="3">
        <v>2510</v>
      </c>
      <c r="F288" s="3">
        <v>14900</v>
      </c>
      <c r="G288" s="3">
        <v>28000</v>
      </c>
      <c r="H288" s="3">
        <v>30</v>
      </c>
      <c r="I288" s="3">
        <v>150</v>
      </c>
      <c r="J288" s="3">
        <v>100</v>
      </c>
      <c r="K288" s="3">
        <v>2500</v>
      </c>
      <c r="L288" s="3">
        <v>4270</v>
      </c>
      <c r="M288" s="3">
        <v>13400</v>
      </c>
      <c r="N288" s="3">
        <v>12900</v>
      </c>
      <c r="O288" s="3">
        <v>2750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>
        <f t="shared" si="20"/>
        <v>87110</v>
      </c>
      <c r="AA288">
        <f t="shared" si="23"/>
        <v>809000</v>
      </c>
      <c r="AB288" s="7">
        <f t="shared" si="22"/>
        <v>0.37220843672456577</v>
      </c>
      <c r="AC288" s="7">
        <f t="shared" si="21"/>
        <v>87110</v>
      </c>
      <c r="AE288" s="5">
        <v>44539</v>
      </c>
      <c r="AF288" s="3">
        <v>742000</v>
      </c>
      <c r="AG288" s="3">
        <v>753000</v>
      </c>
      <c r="AH288" s="3">
        <v>728000</v>
      </c>
      <c r="AI288" s="3">
        <v>737000</v>
      </c>
      <c r="AJ288" s="3">
        <v>730416.4375</v>
      </c>
      <c r="AK288" s="3">
        <v>279949</v>
      </c>
      <c r="AL288" s="4">
        <f t="shared" si="24"/>
        <v>0.68306010928961747</v>
      </c>
    </row>
    <row r="289" spans="1:38" x14ac:dyDescent="0.45">
      <c r="A289" s="2">
        <v>44406</v>
      </c>
      <c r="B289" s="3">
        <v>210</v>
      </c>
      <c r="C289" s="3">
        <v>70</v>
      </c>
      <c r="D289" s="3">
        <v>3990</v>
      </c>
      <c r="E289" s="3">
        <v>1050</v>
      </c>
      <c r="F289" s="3">
        <v>3120</v>
      </c>
      <c r="G289" s="3">
        <v>7010</v>
      </c>
      <c r="H289" s="3">
        <v>30</v>
      </c>
      <c r="I289" s="3">
        <v>100</v>
      </c>
      <c r="J289" s="3">
        <v>90</v>
      </c>
      <c r="K289" s="3">
        <v>1570</v>
      </c>
      <c r="L289" s="3">
        <v>3680</v>
      </c>
      <c r="M289" s="3">
        <v>10400</v>
      </c>
      <c r="N289" s="3">
        <v>17800</v>
      </c>
      <c r="O289" s="3">
        <v>1280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>
        <f t="shared" si="20"/>
        <v>50400</v>
      </c>
      <c r="AA289">
        <f t="shared" si="23"/>
        <v>841000</v>
      </c>
      <c r="AB289" s="7">
        <f t="shared" si="22"/>
        <v>3.9555006180469712</v>
      </c>
      <c r="AC289" s="7">
        <f t="shared" si="21"/>
        <v>50400</v>
      </c>
      <c r="AE289" s="5">
        <v>44540</v>
      </c>
      <c r="AF289" s="3">
        <v>737000</v>
      </c>
      <c r="AG289" s="3">
        <v>742000</v>
      </c>
      <c r="AH289" s="3">
        <v>722000</v>
      </c>
      <c r="AI289" s="3">
        <v>727000</v>
      </c>
      <c r="AJ289" s="3">
        <v>720505.75</v>
      </c>
      <c r="AK289" s="3">
        <v>157302</v>
      </c>
      <c r="AL289" s="4">
        <f t="shared" si="24"/>
        <v>1.3568521031207599</v>
      </c>
    </row>
    <row r="290" spans="1:38" x14ac:dyDescent="0.45">
      <c r="A290" s="2">
        <v>44407</v>
      </c>
      <c r="B290" s="3">
        <v>170</v>
      </c>
      <c r="C290" s="3">
        <v>20</v>
      </c>
      <c r="D290" s="3">
        <v>3470</v>
      </c>
      <c r="E290" s="3">
        <v>930</v>
      </c>
      <c r="F290" s="3">
        <v>2510</v>
      </c>
      <c r="G290" s="3">
        <v>5330</v>
      </c>
      <c r="H290" s="3">
        <v>40</v>
      </c>
      <c r="I290" s="3">
        <v>140</v>
      </c>
      <c r="J290" s="3">
        <v>110</v>
      </c>
      <c r="K290" s="3">
        <v>1440</v>
      </c>
      <c r="L290" s="3">
        <v>4600</v>
      </c>
      <c r="M290" s="3">
        <v>9680</v>
      </c>
      <c r="N290" s="3">
        <v>14500</v>
      </c>
      <c r="O290" s="3">
        <v>1060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>
        <f t="shared" si="20"/>
        <v>44000</v>
      </c>
      <c r="AA290">
        <f t="shared" si="23"/>
        <v>824000</v>
      </c>
      <c r="AB290" s="7">
        <f t="shared" si="22"/>
        <v>2.0214030915576697</v>
      </c>
      <c r="AC290" s="7">
        <f>AVERAGE(Z290:Z292)</f>
        <v>35593.333333333336</v>
      </c>
      <c r="AE290" s="5">
        <v>44543</v>
      </c>
      <c r="AF290" s="3">
        <v>727000</v>
      </c>
      <c r="AG290" s="3">
        <v>730000</v>
      </c>
      <c r="AH290" s="3">
        <v>710000</v>
      </c>
      <c r="AI290" s="3">
        <v>714000</v>
      </c>
      <c r="AJ290" s="3">
        <v>707621.875</v>
      </c>
      <c r="AK290" s="3">
        <v>149373</v>
      </c>
      <c r="AL290" s="4">
        <f t="shared" si="24"/>
        <v>1.7881705639614855</v>
      </c>
    </row>
    <row r="291" spans="1:38" x14ac:dyDescent="0.45">
      <c r="A291" s="2">
        <v>44408</v>
      </c>
      <c r="B291" s="3">
        <v>110</v>
      </c>
      <c r="C291" s="3">
        <v>30</v>
      </c>
      <c r="D291" s="3">
        <v>3250</v>
      </c>
      <c r="E291" s="3">
        <v>960</v>
      </c>
      <c r="F291" s="3">
        <v>2340</v>
      </c>
      <c r="G291" s="3">
        <v>3950</v>
      </c>
      <c r="H291" s="3">
        <v>10</v>
      </c>
      <c r="I291" s="3">
        <v>150</v>
      </c>
      <c r="J291" s="3">
        <v>100</v>
      </c>
      <c r="K291" s="3">
        <v>1370</v>
      </c>
      <c r="L291" s="3">
        <v>3430</v>
      </c>
      <c r="M291" s="3">
        <v>9760</v>
      </c>
      <c r="N291" s="3">
        <v>5180</v>
      </c>
      <c r="O291" s="3">
        <v>700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>
        <f t="shared" si="20"/>
        <v>31340</v>
      </c>
      <c r="AA291">
        <f t="shared" si="23"/>
        <v>0</v>
      </c>
      <c r="AB291" s="7" t="e">
        <f t="shared" si="22"/>
        <v>#N/A</v>
      </c>
      <c r="AC291" s="7" t="b">
        <f t="shared" si="21"/>
        <v>0</v>
      </c>
      <c r="AE291" s="5">
        <v>44544</v>
      </c>
      <c r="AF291" s="3">
        <v>710000</v>
      </c>
      <c r="AG291" s="3">
        <v>711000</v>
      </c>
      <c r="AH291" s="3">
        <v>688000</v>
      </c>
      <c r="AI291" s="3">
        <v>697000</v>
      </c>
      <c r="AJ291" s="3">
        <v>690773.75</v>
      </c>
      <c r="AK291" s="3">
        <v>190779</v>
      </c>
      <c r="AL291" s="4">
        <f t="shared" si="24"/>
        <v>2.3809523809523809</v>
      </c>
    </row>
    <row r="292" spans="1:38" x14ac:dyDescent="0.45">
      <c r="A292" s="2">
        <v>44409</v>
      </c>
      <c r="B292" s="3">
        <v>90</v>
      </c>
      <c r="C292" s="3">
        <v>50</v>
      </c>
      <c r="D292" s="3">
        <v>3280</v>
      </c>
      <c r="E292" s="3">
        <v>990</v>
      </c>
      <c r="F292" s="3">
        <v>2210</v>
      </c>
      <c r="G292" s="3">
        <v>3890</v>
      </c>
      <c r="H292" s="3">
        <v>10</v>
      </c>
      <c r="I292" s="3">
        <v>190</v>
      </c>
      <c r="J292" s="3">
        <v>130</v>
      </c>
      <c r="K292" s="3">
        <v>1540</v>
      </c>
      <c r="L292" s="3">
        <v>3600</v>
      </c>
      <c r="M292" s="3">
        <v>10000</v>
      </c>
      <c r="N292" s="3">
        <v>4880</v>
      </c>
      <c r="O292" s="3">
        <v>580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>
        <f t="shared" si="20"/>
        <v>31440</v>
      </c>
      <c r="AA292">
        <f t="shared" si="23"/>
        <v>0</v>
      </c>
      <c r="AB292" s="7" t="e">
        <f t="shared" si="22"/>
        <v>#N/A</v>
      </c>
      <c r="AC292" s="7" t="b">
        <f t="shared" si="21"/>
        <v>0</v>
      </c>
      <c r="AE292" s="5">
        <v>44545</v>
      </c>
      <c r="AF292" s="3">
        <v>690000</v>
      </c>
      <c r="AG292" s="3">
        <v>697000</v>
      </c>
      <c r="AH292" s="3">
        <v>667000</v>
      </c>
      <c r="AI292" s="3">
        <v>673000</v>
      </c>
      <c r="AJ292" s="3">
        <v>666988.125</v>
      </c>
      <c r="AK292" s="3">
        <v>266446</v>
      </c>
      <c r="AL292" s="4">
        <f t="shared" si="24"/>
        <v>3.4433285509325682</v>
      </c>
    </row>
    <row r="293" spans="1:38" x14ac:dyDescent="0.45">
      <c r="A293" s="2">
        <v>44410</v>
      </c>
      <c r="B293" s="3">
        <v>180</v>
      </c>
      <c r="C293" s="3">
        <v>50</v>
      </c>
      <c r="D293" s="3">
        <v>3590</v>
      </c>
      <c r="E293" s="3">
        <v>930</v>
      </c>
      <c r="F293" s="3">
        <v>2770</v>
      </c>
      <c r="G293" s="3">
        <v>4470</v>
      </c>
      <c r="H293" s="3">
        <v>20</v>
      </c>
      <c r="I293" s="3">
        <v>160</v>
      </c>
      <c r="J293" s="3">
        <v>80</v>
      </c>
      <c r="K293" s="3">
        <v>1330</v>
      </c>
      <c r="L293" s="3">
        <v>3520</v>
      </c>
      <c r="M293" s="3">
        <v>10400</v>
      </c>
      <c r="N293" s="3">
        <v>14200</v>
      </c>
      <c r="O293" s="3">
        <v>830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>
        <f t="shared" si="20"/>
        <v>42530</v>
      </c>
      <c r="AA293">
        <f t="shared" si="23"/>
        <v>824000</v>
      </c>
      <c r="AB293" s="7">
        <f t="shared" si="22"/>
        <v>0</v>
      </c>
      <c r="AC293" s="7">
        <f t="shared" si="21"/>
        <v>42530</v>
      </c>
      <c r="AE293" s="5">
        <v>44546</v>
      </c>
      <c r="AF293" s="3">
        <v>674000</v>
      </c>
      <c r="AG293" s="3">
        <v>680000</v>
      </c>
      <c r="AH293" s="3">
        <v>661000</v>
      </c>
      <c r="AI293" s="3">
        <v>680000</v>
      </c>
      <c r="AJ293" s="3">
        <v>673925.625</v>
      </c>
      <c r="AK293" s="3">
        <v>211953</v>
      </c>
      <c r="AL293" s="4">
        <f t="shared" si="24"/>
        <v>1.0401188707280831</v>
      </c>
    </row>
    <row r="294" spans="1:38" x14ac:dyDescent="0.45">
      <c r="A294" s="2">
        <v>44411</v>
      </c>
      <c r="B294" s="3">
        <v>260</v>
      </c>
      <c r="C294" s="3">
        <v>40</v>
      </c>
      <c r="D294" s="3">
        <v>3770</v>
      </c>
      <c r="E294" s="3">
        <v>1080</v>
      </c>
      <c r="F294" s="3">
        <v>6270</v>
      </c>
      <c r="G294" s="3">
        <v>8840</v>
      </c>
      <c r="H294" s="3">
        <v>40</v>
      </c>
      <c r="I294" s="3">
        <v>140</v>
      </c>
      <c r="J294" s="3">
        <v>90</v>
      </c>
      <c r="K294" s="3">
        <v>1300</v>
      </c>
      <c r="L294" s="3">
        <v>3950</v>
      </c>
      <c r="M294" s="3">
        <v>10400</v>
      </c>
      <c r="N294" s="3">
        <v>18900</v>
      </c>
      <c r="O294" s="3">
        <v>1010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>
        <f t="shared" si="20"/>
        <v>56090</v>
      </c>
      <c r="AA294">
        <f t="shared" si="23"/>
        <v>810000</v>
      </c>
      <c r="AB294" s="7">
        <f t="shared" si="22"/>
        <v>1.6990291262135921</v>
      </c>
      <c r="AC294" s="7">
        <f t="shared" si="21"/>
        <v>56090</v>
      </c>
      <c r="AE294" s="5">
        <v>44547</v>
      </c>
      <c r="AF294" s="3">
        <v>669000</v>
      </c>
      <c r="AG294" s="3">
        <v>679000</v>
      </c>
      <c r="AH294" s="3">
        <v>666000</v>
      </c>
      <c r="AI294" s="3">
        <v>670000</v>
      </c>
      <c r="AJ294" s="3">
        <v>664014.9375</v>
      </c>
      <c r="AK294" s="3">
        <v>232203</v>
      </c>
      <c r="AL294" s="4">
        <f t="shared" si="24"/>
        <v>1.4705882352941175</v>
      </c>
    </row>
    <row r="295" spans="1:38" x14ac:dyDescent="0.45">
      <c r="A295" s="2">
        <v>44412</v>
      </c>
      <c r="B295" s="3">
        <v>180</v>
      </c>
      <c r="C295" s="3">
        <v>50</v>
      </c>
      <c r="D295" s="3">
        <v>5140</v>
      </c>
      <c r="E295" s="3">
        <v>2610</v>
      </c>
      <c r="F295" s="3">
        <v>8960</v>
      </c>
      <c r="G295" s="3">
        <v>10400</v>
      </c>
      <c r="H295" s="3">
        <v>30</v>
      </c>
      <c r="I295" s="3">
        <v>130</v>
      </c>
      <c r="J295" s="3">
        <v>100</v>
      </c>
      <c r="K295" s="3">
        <v>2170</v>
      </c>
      <c r="L295" s="3">
        <v>4220</v>
      </c>
      <c r="M295" s="3">
        <v>11800</v>
      </c>
      <c r="N295" s="3">
        <v>15300</v>
      </c>
      <c r="O295" s="3">
        <v>3080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>
        <f t="shared" si="20"/>
        <v>64170</v>
      </c>
      <c r="AA295">
        <f t="shared" si="23"/>
        <v>812000</v>
      </c>
      <c r="AB295" s="7">
        <f t="shared" si="22"/>
        <v>0.24691358024691357</v>
      </c>
      <c r="AC295" s="7">
        <f t="shared" si="21"/>
        <v>64170</v>
      </c>
      <c r="AE295" s="5">
        <v>44550</v>
      </c>
      <c r="AF295" s="3">
        <v>667000</v>
      </c>
      <c r="AG295" s="3">
        <v>675000</v>
      </c>
      <c r="AH295" s="3">
        <v>655000</v>
      </c>
      <c r="AI295" s="3">
        <v>655000</v>
      </c>
      <c r="AJ295" s="3">
        <v>649148.9375</v>
      </c>
      <c r="AK295" s="3">
        <v>142411</v>
      </c>
      <c r="AL295" s="4">
        <f t="shared" si="24"/>
        <v>2.2388059701492535</v>
      </c>
    </row>
    <row r="296" spans="1:38" x14ac:dyDescent="0.45">
      <c r="A296" s="2">
        <v>44413</v>
      </c>
      <c r="B296" s="3">
        <v>180</v>
      </c>
      <c r="C296" s="3">
        <v>30</v>
      </c>
      <c r="D296" s="3">
        <v>3780</v>
      </c>
      <c r="E296" s="3">
        <v>1080</v>
      </c>
      <c r="F296" s="3">
        <v>2820</v>
      </c>
      <c r="G296" s="3">
        <v>3890</v>
      </c>
      <c r="H296" s="3">
        <v>20</v>
      </c>
      <c r="I296" s="3">
        <v>120</v>
      </c>
      <c r="J296" s="3">
        <v>100</v>
      </c>
      <c r="K296" s="3">
        <v>1470</v>
      </c>
      <c r="L296" s="3">
        <v>3790</v>
      </c>
      <c r="M296" s="3">
        <v>11300</v>
      </c>
      <c r="N296" s="3">
        <v>11500</v>
      </c>
      <c r="O296" s="3">
        <v>1190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>
        <f t="shared" si="20"/>
        <v>41270</v>
      </c>
      <c r="AA296">
        <f t="shared" si="23"/>
        <v>817000</v>
      </c>
      <c r="AB296" s="7">
        <f t="shared" si="22"/>
        <v>0.61576354679802958</v>
      </c>
      <c r="AC296" s="7">
        <f t="shared" si="21"/>
        <v>41270</v>
      </c>
      <c r="AE296" s="5">
        <v>44551</v>
      </c>
      <c r="AF296" s="3">
        <v>654000</v>
      </c>
      <c r="AG296" s="3">
        <v>672000</v>
      </c>
      <c r="AH296" s="3">
        <v>648000</v>
      </c>
      <c r="AI296" s="3">
        <v>663000</v>
      </c>
      <c r="AJ296" s="3">
        <v>657077.4375</v>
      </c>
      <c r="AK296" s="3">
        <v>105016</v>
      </c>
      <c r="AL296" s="4">
        <f t="shared" si="24"/>
        <v>1.2213740458015268</v>
      </c>
    </row>
    <row r="297" spans="1:38" x14ac:dyDescent="0.45">
      <c r="A297" s="2">
        <v>44414</v>
      </c>
      <c r="B297" s="3">
        <v>160</v>
      </c>
      <c r="C297" s="3">
        <v>40</v>
      </c>
      <c r="D297" s="3">
        <v>3550</v>
      </c>
      <c r="E297" s="3">
        <v>920</v>
      </c>
      <c r="F297" s="3">
        <v>2600</v>
      </c>
      <c r="G297" s="3">
        <v>5040</v>
      </c>
      <c r="H297" s="3">
        <v>30</v>
      </c>
      <c r="I297" s="3">
        <v>120</v>
      </c>
      <c r="J297" s="3">
        <v>100</v>
      </c>
      <c r="K297" s="3">
        <v>1520</v>
      </c>
      <c r="L297" s="3">
        <v>4020</v>
      </c>
      <c r="M297" s="3">
        <v>13500</v>
      </c>
      <c r="N297" s="3">
        <v>10900</v>
      </c>
      <c r="O297" s="3">
        <v>1420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>
        <f t="shared" si="20"/>
        <v>43920</v>
      </c>
      <c r="AA297">
        <f t="shared" si="23"/>
        <v>823000</v>
      </c>
      <c r="AB297" s="7">
        <f t="shared" si="22"/>
        <v>0.73439412484700128</v>
      </c>
      <c r="AC297" s="7">
        <f>AVERAGE(Z297:Z299)</f>
        <v>34563.333333333336</v>
      </c>
      <c r="AE297" s="5">
        <v>44552</v>
      </c>
      <c r="AF297" s="3">
        <v>670000</v>
      </c>
      <c r="AG297" s="3">
        <v>677000</v>
      </c>
      <c r="AH297" s="3">
        <v>664000</v>
      </c>
      <c r="AI297" s="3">
        <v>665000</v>
      </c>
      <c r="AJ297" s="3">
        <v>659059.5625</v>
      </c>
      <c r="AK297" s="3">
        <v>74586</v>
      </c>
      <c r="AL297" s="4">
        <f t="shared" si="24"/>
        <v>0.30165912518853699</v>
      </c>
    </row>
    <row r="298" spans="1:38" x14ac:dyDescent="0.45">
      <c r="A298" s="2">
        <v>44415</v>
      </c>
      <c r="B298" s="3">
        <v>110</v>
      </c>
      <c r="C298" s="3">
        <v>40</v>
      </c>
      <c r="D298" s="3">
        <v>3220</v>
      </c>
      <c r="E298" s="3">
        <v>950</v>
      </c>
      <c r="F298" s="3">
        <v>2190</v>
      </c>
      <c r="G298" s="3">
        <v>4240</v>
      </c>
      <c r="H298" s="3">
        <v>10</v>
      </c>
      <c r="I298" s="3">
        <v>170</v>
      </c>
      <c r="J298" s="3">
        <v>120</v>
      </c>
      <c r="K298" s="3">
        <v>1490</v>
      </c>
      <c r="L298" s="3">
        <v>3240</v>
      </c>
      <c r="M298" s="3">
        <v>10200</v>
      </c>
      <c r="N298" s="3">
        <v>4030</v>
      </c>
      <c r="O298" s="3">
        <v>850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>
        <f t="shared" si="20"/>
        <v>30860</v>
      </c>
      <c r="AA298">
        <f t="shared" si="23"/>
        <v>0</v>
      </c>
      <c r="AB298" s="7" t="e">
        <f t="shared" si="22"/>
        <v>#N/A</v>
      </c>
      <c r="AC298" s="7" t="b">
        <f t="shared" si="21"/>
        <v>0</v>
      </c>
      <c r="AE298" s="5">
        <v>44553</v>
      </c>
      <c r="AF298" s="3">
        <v>665000</v>
      </c>
      <c r="AG298" s="3">
        <v>671000</v>
      </c>
      <c r="AH298" s="3">
        <v>651000</v>
      </c>
      <c r="AI298" s="3">
        <v>656000</v>
      </c>
      <c r="AJ298" s="3">
        <v>650140</v>
      </c>
      <c r="AK298" s="3">
        <v>124253</v>
      </c>
      <c r="AL298" s="4">
        <f t="shared" si="24"/>
        <v>1.3533834586466165</v>
      </c>
    </row>
    <row r="299" spans="1:38" x14ac:dyDescent="0.45">
      <c r="A299" s="2">
        <v>44416</v>
      </c>
      <c r="B299" s="3">
        <v>110</v>
      </c>
      <c r="C299" s="3">
        <v>20</v>
      </c>
      <c r="D299" s="3">
        <v>3040</v>
      </c>
      <c r="E299" s="3">
        <v>980</v>
      </c>
      <c r="F299" s="3">
        <v>2310</v>
      </c>
      <c r="G299" s="3">
        <v>3240</v>
      </c>
      <c r="H299" s="3">
        <v>10</v>
      </c>
      <c r="I299" s="3">
        <v>180</v>
      </c>
      <c r="J299" s="3">
        <v>100</v>
      </c>
      <c r="K299" s="3">
        <v>1400</v>
      </c>
      <c r="L299" s="3">
        <v>3330</v>
      </c>
      <c r="M299" s="3">
        <v>9480</v>
      </c>
      <c r="N299" s="3">
        <v>3820</v>
      </c>
      <c r="O299" s="3">
        <v>890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>
        <f t="shared" si="20"/>
        <v>28910</v>
      </c>
      <c r="AA299">
        <f t="shared" si="23"/>
        <v>0</v>
      </c>
      <c r="AB299" s="7" t="e">
        <f t="shared" si="22"/>
        <v>#N/A</v>
      </c>
      <c r="AC299" s="7" t="b">
        <f t="shared" si="21"/>
        <v>0</v>
      </c>
      <c r="AE299" s="5">
        <v>44554</v>
      </c>
      <c r="AF299" s="3">
        <v>658000</v>
      </c>
      <c r="AG299" s="3">
        <v>666000</v>
      </c>
      <c r="AH299" s="3">
        <v>654000</v>
      </c>
      <c r="AI299" s="3">
        <v>656000</v>
      </c>
      <c r="AJ299" s="3">
        <v>650140</v>
      </c>
      <c r="AK299" s="3">
        <v>88674</v>
      </c>
      <c r="AL299" s="4">
        <f t="shared" si="24"/>
        <v>0</v>
      </c>
    </row>
    <row r="300" spans="1:38" x14ac:dyDescent="0.45">
      <c r="A300" s="2">
        <v>44417</v>
      </c>
      <c r="B300" s="3">
        <v>180</v>
      </c>
      <c r="C300" s="3">
        <v>30</v>
      </c>
      <c r="D300" s="3">
        <v>3320</v>
      </c>
      <c r="E300" s="3">
        <v>960</v>
      </c>
      <c r="F300" s="3">
        <v>2990</v>
      </c>
      <c r="G300" s="3">
        <v>4470</v>
      </c>
      <c r="H300" s="3">
        <v>60</v>
      </c>
      <c r="I300" s="3">
        <v>120</v>
      </c>
      <c r="J300" s="3">
        <v>90</v>
      </c>
      <c r="K300" s="3">
        <v>1290</v>
      </c>
      <c r="L300" s="3">
        <v>3570</v>
      </c>
      <c r="M300" s="3">
        <v>10800</v>
      </c>
      <c r="N300" s="3">
        <v>11600</v>
      </c>
      <c r="O300" s="3">
        <v>990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>
        <f t="shared" si="20"/>
        <v>40470</v>
      </c>
      <c r="AA300">
        <f t="shared" si="23"/>
        <v>822000</v>
      </c>
      <c r="AB300" s="7">
        <f t="shared" si="22"/>
        <v>0.12150668286755771</v>
      </c>
      <c r="AC300" s="7">
        <f t="shared" si="21"/>
        <v>40470</v>
      </c>
      <c r="AE300" s="5">
        <v>44557</v>
      </c>
      <c r="AF300" s="3">
        <v>658000</v>
      </c>
      <c r="AG300" s="3">
        <v>662000</v>
      </c>
      <c r="AH300" s="3">
        <v>646000</v>
      </c>
      <c r="AI300" s="3">
        <v>657000</v>
      </c>
      <c r="AJ300" s="3">
        <v>651131.0625</v>
      </c>
      <c r="AK300" s="3">
        <v>99039</v>
      </c>
      <c r="AL300" s="4">
        <f t="shared" si="24"/>
        <v>0.1524390243902439</v>
      </c>
    </row>
    <row r="301" spans="1:38" x14ac:dyDescent="0.45">
      <c r="A301" s="2">
        <v>44418</v>
      </c>
      <c r="B301" s="3">
        <v>240</v>
      </c>
      <c r="C301" s="3">
        <v>30</v>
      </c>
      <c r="D301" s="3">
        <v>4030</v>
      </c>
      <c r="E301" s="3">
        <v>1060</v>
      </c>
      <c r="F301" s="3">
        <v>5450</v>
      </c>
      <c r="G301" s="3">
        <v>10300</v>
      </c>
      <c r="H301" s="3">
        <v>4150</v>
      </c>
      <c r="I301" s="3">
        <v>90</v>
      </c>
      <c r="J301" s="3">
        <v>90</v>
      </c>
      <c r="K301" s="3">
        <v>1270</v>
      </c>
      <c r="L301" s="3">
        <v>3300</v>
      </c>
      <c r="M301" s="3">
        <v>12100</v>
      </c>
      <c r="N301" s="3">
        <v>14900</v>
      </c>
      <c r="O301" s="3">
        <v>940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>
        <f t="shared" si="20"/>
        <v>57950</v>
      </c>
      <c r="AA301">
        <f t="shared" si="23"/>
        <v>815000</v>
      </c>
      <c r="AB301" s="7">
        <f t="shared" si="22"/>
        <v>0.85158150851581504</v>
      </c>
      <c r="AC301" s="7">
        <f t="shared" si="21"/>
        <v>57950</v>
      </c>
      <c r="AE301" s="5">
        <v>44558</v>
      </c>
      <c r="AF301" s="3">
        <v>660000</v>
      </c>
      <c r="AG301" s="3">
        <v>661000</v>
      </c>
      <c r="AH301" s="3">
        <v>653000</v>
      </c>
      <c r="AI301" s="3">
        <v>656000</v>
      </c>
      <c r="AJ301" s="3">
        <v>650140</v>
      </c>
      <c r="AK301" s="3">
        <v>109106</v>
      </c>
      <c r="AL301" s="4">
        <f t="shared" si="24"/>
        <v>0.15220700152207001</v>
      </c>
    </row>
    <row r="302" spans="1:38" x14ac:dyDescent="0.45">
      <c r="A302" s="2">
        <v>44419</v>
      </c>
      <c r="B302" s="3">
        <v>360</v>
      </c>
      <c r="C302" s="3">
        <v>70</v>
      </c>
      <c r="D302" s="3">
        <v>6790</v>
      </c>
      <c r="E302" s="3">
        <v>3380</v>
      </c>
      <c r="F302" s="3">
        <v>11100</v>
      </c>
      <c r="G302" s="3">
        <v>16600</v>
      </c>
      <c r="H302" s="3">
        <v>56300</v>
      </c>
      <c r="I302" s="3">
        <v>120</v>
      </c>
      <c r="J302" s="3">
        <v>90</v>
      </c>
      <c r="K302" s="3">
        <v>1930</v>
      </c>
      <c r="L302" s="3">
        <v>3810</v>
      </c>
      <c r="M302" s="3">
        <v>12900</v>
      </c>
      <c r="N302" s="3">
        <v>32400</v>
      </c>
      <c r="O302" s="3">
        <v>2130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>
        <f t="shared" si="20"/>
        <v>147980</v>
      </c>
      <c r="AA302">
        <f t="shared" si="23"/>
        <v>790000</v>
      </c>
      <c r="AB302" s="7">
        <f t="shared" si="22"/>
        <v>3.0674846625766872</v>
      </c>
      <c r="AC302" s="7">
        <f t="shared" si="21"/>
        <v>147980</v>
      </c>
      <c r="AE302" s="5">
        <v>44559</v>
      </c>
      <c r="AF302" s="3">
        <v>661000</v>
      </c>
      <c r="AG302" s="3">
        <v>665000</v>
      </c>
      <c r="AH302" s="3">
        <v>656000</v>
      </c>
      <c r="AI302" s="3">
        <v>660000</v>
      </c>
      <c r="AJ302" s="3">
        <v>660000</v>
      </c>
      <c r="AK302" s="3">
        <v>106055</v>
      </c>
      <c r="AL302" s="4">
        <f t="shared" si="24"/>
        <v>0.6097560975609756</v>
      </c>
    </row>
    <row r="303" spans="1:38" x14ac:dyDescent="0.45">
      <c r="A303" s="2">
        <v>44420</v>
      </c>
      <c r="B303" s="3">
        <v>260</v>
      </c>
      <c r="C303" s="3">
        <v>50</v>
      </c>
      <c r="D303" s="3">
        <v>5080</v>
      </c>
      <c r="E303" s="3">
        <v>1320</v>
      </c>
      <c r="F303" s="3">
        <v>3930</v>
      </c>
      <c r="G303" s="3">
        <v>5460</v>
      </c>
      <c r="H303" s="3">
        <v>34600</v>
      </c>
      <c r="I303" s="3">
        <v>140</v>
      </c>
      <c r="J303" s="3">
        <v>110</v>
      </c>
      <c r="K303" s="3">
        <v>1520</v>
      </c>
      <c r="L303" s="3">
        <v>3910</v>
      </c>
      <c r="M303" s="3">
        <v>10100</v>
      </c>
      <c r="N303" s="3">
        <v>22800</v>
      </c>
      <c r="O303" s="3">
        <v>820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>
        <f t="shared" si="20"/>
        <v>90100</v>
      </c>
      <c r="AA303">
        <f t="shared" si="23"/>
        <v>806000</v>
      </c>
      <c r="AB303" s="7">
        <f t="shared" si="22"/>
        <v>2.0253164556962027</v>
      </c>
      <c r="AC303" s="7">
        <f t="shared" si="21"/>
        <v>90100</v>
      </c>
      <c r="AE303" s="5">
        <v>44560</v>
      </c>
      <c r="AF303" s="3">
        <v>660000</v>
      </c>
      <c r="AG303" s="3">
        <v>660000</v>
      </c>
      <c r="AH303" s="3">
        <v>643000</v>
      </c>
      <c r="AI303" s="3">
        <v>643000</v>
      </c>
      <c r="AJ303" s="3">
        <v>643000</v>
      </c>
      <c r="AK303" s="3">
        <v>135434</v>
      </c>
      <c r="AL303" s="4">
        <f t="shared" si="24"/>
        <v>2.5757575757575757</v>
      </c>
    </row>
    <row r="304" spans="1:38" x14ac:dyDescent="0.45">
      <c r="A304" s="2">
        <v>44421</v>
      </c>
      <c r="B304" s="3">
        <v>180</v>
      </c>
      <c r="C304" s="3">
        <v>50</v>
      </c>
      <c r="D304" s="3">
        <v>4370</v>
      </c>
      <c r="E304" s="3">
        <v>1070</v>
      </c>
      <c r="F304" s="3">
        <v>3000</v>
      </c>
      <c r="G304" s="3">
        <v>5070</v>
      </c>
      <c r="H304" s="3">
        <v>20100</v>
      </c>
      <c r="I304" s="3">
        <v>110</v>
      </c>
      <c r="J304" s="3">
        <v>90</v>
      </c>
      <c r="K304" s="3">
        <v>1320</v>
      </c>
      <c r="L304" s="3">
        <v>3400</v>
      </c>
      <c r="M304" s="3">
        <v>9690</v>
      </c>
      <c r="N304" s="3">
        <v>17100</v>
      </c>
      <c r="O304" s="3">
        <v>1190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>
        <f t="shared" si="20"/>
        <v>66740</v>
      </c>
      <c r="AA304">
        <f t="shared" si="23"/>
        <v>786000</v>
      </c>
      <c r="AB304" s="7">
        <f t="shared" si="22"/>
        <v>2.481389578163772</v>
      </c>
      <c r="AC304" s="7">
        <f>AVERAGE(Z304:Z307)</f>
        <v>52112.5</v>
      </c>
      <c r="AE304" s="5">
        <v>44565</v>
      </c>
      <c r="AF304" s="3">
        <v>662000</v>
      </c>
      <c r="AG304" s="3">
        <v>669000</v>
      </c>
      <c r="AH304" s="3">
        <v>654000</v>
      </c>
      <c r="AI304" s="3">
        <v>657000</v>
      </c>
      <c r="AJ304" s="3">
        <v>657000</v>
      </c>
      <c r="AK304" s="3">
        <v>111602</v>
      </c>
      <c r="AL304" s="4">
        <f t="shared" si="24"/>
        <v>2.1772939346811819</v>
      </c>
    </row>
    <row r="305" spans="1:38" x14ac:dyDescent="0.45">
      <c r="A305" s="2">
        <v>44422</v>
      </c>
      <c r="B305" s="3">
        <v>140</v>
      </c>
      <c r="C305" s="3">
        <v>50</v>
      </c>
      <c r="D305" s="3">
        <v>4010</v>
      </c>
      <c r="E305" s="3">
        <v>1080</v>
      </c>
      <c r="F305" s="3">
        <v>2640</v>
      </c>
      <c r="G305" s="3">
        <v>3930</v>
      </c>
      <c r="H305" s="3">
        <v>15800</v>
      </c>
      <c r="I305" s="3">
        <v>160</v>
      </c>
      <c r="J305" s="3">
        <v>80</v>
      </c>
      <c r="K305" s="3">
        <v>1280</v>
      </c>
      <c r="L305" s="3">
        <v>2750</v>
      </c>
      <c r="M305" s="3">
        <v>8970</v>
      </c>
      <c r="N305" s="3">
        <v>5110</v>
      </c>
      <c r="O305" s="3">
        <v>700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>
        <f t="shared" si="20"/>
        <v>46700</v>
      </c>
      <c r="AA305">
        <f t="shared" si="23"/>
        <v>0</v>
      </c>
      <c r="AB305" s="7" t="e">
        <f t="shared" si="22"/>
        <v>#N/A</v>
      </c>
      <c r="AC305" s="7" t="b">
        <f t="shared" si="21"/>
        <v>0</v>
      </c>
      <c r="AE305" s="5">
        <v>44566</v>
      </c>
      <c r="AF305" s="3">
        <v>652000</v>
      </c>
      <c r="AG305" s="3">
        <v>654000</v>
      </c>
      <c r="AH305" s="3">
        <v>622000</v>
      </c>
      <c r="AI305" s="3">
        <v>625000</v>
      </c>
      <c r="AJ305" s="3">
        <v>625000</v>
      </c>
      <c r="AK305" s="3">
        <v>196204</v>
      </c>
      <c r="AL305" s="4">
        <f t="shared" si="24"/>
        <v>4.8706240487062402</v>
      </c>
    </row>
    <row r="306" spans="1:38" x14ac:dyDescent="0.45">
      <c r="A306" s="2">
        <v>44423</v>
      </c>
      <c r="B306" s="3">
        <v>110</v>
      </c>
      <c r="C306" s="3">
        <v>30</v>
      </c>
      <c r="D306" s="3">
        <v>3760</v>
      </c>
      <c r="E306" s="3">
        <v>1090</v>
      </c>
      <c r="F306" s="3">
        <v>2480</v>
      </c>
      <c r="G306" s="3">
        <v>3500</v>
      </c>
      <c r="H306" s="3">
        <v>15800</v>
      </c>
      <c r="I306" s="3">
        <v>150</v>
      </c>
      <c r="J306" s="3">
        <v>80</v>
      </c>
      <c r="K306" s="3">
        <v>1290</v>
      </c>
      <c r="L306" s="3">
        <v>2720</v>
      </c>
      <c r="M306" s="3">
        <v>8740</v>
      </c>
      <c r="N306" s="3">
        <v>4950</v>
      </c>
      <c r="O306" s="3">
        <v>580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>
        <f t="shared" si="20"/>
        <v>45280</v>
      </c>
      <c r="AA306">
        <f t="shared" si="23"/>
        <v>0</v>
      </c>
      <c r="AB306" s="7" t="e">
        <f t="shared" si="22"/>
        <v>#N/A</v>
      </c>
      <c r="AC306" s="7" t="b">
        <f t="shared" si="21"/>
        <v>0</v>
      </c>
      <c r="AE306" s="5">
        <v>44567</v>
      </c>
      <c r="AF306" s="3">
        <v>617000</v>
      </c>
      <c r="AG306" s="3">
        <v>622000</v>
      </c>
      <c r="AH306" s="3">
        <v>599000</v>
      </c>
      <c r="AI306" s="3">
        <v>601000</v>
      </c>
      <c r="AJ306" s="3">
        <v>601000</v>
      </c>
      <c r="AK306" s="3">
        <v>206173</v>
      </c>
      <c r="AL306" s="4">
        <f t="shared" si="24"/>
        <v>3.84</v>
      </c>
    </row>
    <row r="307" spans="1:38" x14ac:dyDescent="0.45">
      <c r="A307" s="2">
        <v>44424</v>
      </c>
      <c r="B307" s="3">
        <v>100</v>
      </c>
      <c r="C307" s="3">
        <v>40</v>
      </c>
      <c r="D307" s="3">
        <v>3940</v>
      </c>
      <c r="E307" s="3">
        <v>1020</v>
      </c>
      <c r="F307" s="3">
        <v>2700</v>
      </c>
      <c r="G307" s="3">
        <v>3660</v>
      </c>
      <c r="H307" s="3">
        <v>16900</v>
      </c>
      <c r="I307" s="3">
        <v>140</v>
      </c>
      <c r="J307" s="3">
        <v>130</v>
      </c>
      <c r="K307" s="3">
        <v>1310</v>
      </c>
      <c r="L307" s="3">
        <v>3730</v>
      </c>
      <c r="M307" s="3">
        <v>9260</v>
      </c>
      <c r="N307" s="3">
        <v>6180</v>
      </c>
      <c r="O307" s="3">
        <v>620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>
        <f t="shared" si="20"/>
        <v>49730</v>
      </c>
      <c r="AA307">
        <f t="shared" si="23"/>
        <v>0</v>
      </c>
      <c r="AB307" s="7" t="e">
        <f t="shared" si="22"/>
        <v>#N/A</v>
      </c>
      <c r="AC307" s="7" t="b">
        <f t="shared" si="21"/>
        <v>0</v>
      </c>
      <c r="AE307" s="5">
        <v>44568</v>
      </c>
      <c r="AF307" s="3">
        <v>606000</v>
      </c>
      <c r="AG307" s="3">
        <v>620000</v>
      </c>
      <c r="AH307" s="3">
        <v>603000</v>
      </c>
      <c r="AI307" s="3">
        <v>606000</v>
      </c>
      <c r="AJ307" s="3">
        <v>606000</v>
      </c>
      <c r="AK307" s="3">
        <v>125308</v>
      </c>
      <c r="AL307" s="4">
        <f t="shared" si="24"/>
        <v>0.83194675540765384</v>
      </c>
    </row>
    <row r="308" spans="1:38" x14ac:dyDescent="0.45">
      <c r="A308" s="2">
        <v>44425</v>
      </c>
      <c r="B308" s="3">
        <v>210</v>
      </c>
      <c r="C308" s="3">
        <v>60</v>
      </c>
      <c r="D308" s="3">
        <v>4230</v>
      </c>
      <c r="E308" s="3">
        <v>1190</v>
      </c>
      <c r="F308" s="3">
        <v>6780</v>
      </c>
      <c r="G308" s="3">
        <v>9960</v>
      </c>
      <c r="H308" s="3">
        <v>23100</v>
      </c>
      <c r="I308" s="3">
        <v>130</v>
      </c>
      <c r="J308" s="3">
        <v>130</v>
      </c>
      <c r="K308" s="3">
        <v>1240</v>
      </c>
      <c r="L308" s="3">
        <v>5400</v>
      </c>
      <c r="M308" s="3">
        <v>9940</v>
      </c>
      <c r="N308" s="3">
        <v>17900</v>
      </c>
      <c r="O308" s="3">
        <v>820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>
        <f t="shared" si="20"/>
        <v>81090</v>
      </c>
      <c r="AA308">
        <f t="shared" si="23"/>
        <v>771000</v>
      </c>
      <c r="AB308" s="7">
        <f t="shared" si="22"/>
        <v>1.9083969465648856</v>
      </c>
      <c r="AC308" s="7">
        <f t="shared" si="21"/>
        <v>81090</v>
      </c>
      <c r="AE308" s="5">
        <v>44571</v>
      </c>
      <c r="AF308" s="3">
        <v>604000</v>
      </c>
      <c r="AG308" s="3">
        <v>619000</v>
      </c>
      <c r="AH308" s="3">
        <v>600000</v>
      </c>
      <c r="AI308" s="3">
        <v>614000</v>
      </c>
      <c r="AJ308" s="3">
        <v>614000</v>
      </c>
      <c r="AK308" s="3">
        <v>101203</v>
      </c>
      <c r="AL308" s="4">
        <f t="shared" si="24"/>
        <v>1.3201320132013201</v>
      </c>
    </row>
    <row r="309" spans="1:38" x14ac:dyDescent="0.45">
      <c r="A309" s="2">
        <v>44426</v>
      </c>
      <c r="B309" s="3">
        <v>160</v>
      </c>
      <c r="C309" s="3">
        <v>50</v>
      </c>
      <c r="D309" s="3">
        <v>5810</v>
      </c>
      <c r="E309" s="3">
        <v>3140</v>
      </c>
      <c r="F309" s="3">
        <v>9920</v>
      </c>
      <c r="G309" s="3">
        <v>11700</v>
      </c>
      <c r="H309" s="3">
        <v>26800</v>
      </c>
      <c r="I309" s="3">
        <v>160</v>
      </c>
      <c r="J309" s="3">
        <v>300</v>
      </c>
      <c r="K309" s="3">
        <v>1870</v>
      </c>
      <c r="L309" s="3">
        <v>6450</v>
      </c>
      <c r="M309" s="3">
        <v>11400</v>
      </c>
      <c r="N309" s="3">
        <v>17100</v>
      </c>
      <c r="O309" s="3">
        <v>1960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>
        <f t="shared" si="20"/>
        <v>96820</v>
      </c>
      <c r="AA309">
        <f t="shared" si="23"/>
        <v>788000</v>
      </c>
      <c r="AB309" s="7">
        <f t="shared" si="22"/>
        <v>2.2049286640726331</v>
      </c>
      <c r="AC309" s="7">
        <f t="shared" si="21"/>
        <v>96820</v>
      </c>
      <c r="AE309" s="5">
        <v>44572</v>
      </c>
      <c r="AF309" s="3">
        <v>609000</v>
      </c>
      <c r="AG309" s="3">
        <v>622000</v>
      </c>
      <c r="AH309" s="3">
        <v>601000</v>
      </c>
      <c r="AI309" s="3">
        <v>604000</v>
      </c>
      <c r="AJ309" s="3">
        <v>604000</v>
      </c>
      <c r="AK309" s="3">
        <v>146671</v>
      </c>
      <c r="AL309" s="4">
        <f t="shared" si="24"/>
        <v>1.6286644951140066</v>
      </c>
    </row>
    <row r="310" spans="1:38" x14ac:dyDescent="0.45">
      <c r="A310" s="2">
        <v>44427</v>
      </c>
      <c r="B310" s="3">
        <v>440</v>
      </c>
      <c r="C310" s="3">
        <v>70</v>
      </c>
      <c r="D310" s="3">
        <v>7290</v>
      </c>
      <c r="E310" s="3">
        <v>2060</v>
      </c>
      <c r="F310" s="3">
        <v>3490</v>
      </c>
      <c r="G310" s="3">
        <v>5050</v>
      </c>
      <c r="H310" s="3">
        <v>130600</v>
      </c>
      <c r="I310" s="3">
        <v>150</v>
      </c>
      <c r="J310" s="3">
        <v>460</v>
      </c>
      <c r="K310" s="3">
        <v>1480</v>
      </c>
      <c r="L310" s="3">
        <v>7520</v>
      </c>
      <c r="M310" s="3">
        <v>9690</v>
      </c>
      <c r="N310" s="3">
        <v>65500</v>
      </c>
      <c r="O310" s="3">
        <v>860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>
        <f t="shared" si="20"/>
        <v>234660</v>
      </c>
      <c r="AA310">
        <f t="shared" si="23"/>
        <v>853000</v>
      </c>
      <c r="AB310" s="7">
        <f t="shared" si="22"/>
        <v>8.2487309644670042</v>
      </c>
      <c r="AC310" s="7">
        <f t="shared" si="21"/>
        <v>234660</v>
      </c>
      <c r="AE310" s="5">
        <v>44573</v>
      </c>
      <c r="AF310" s="3">
        <v>609000</v>
      </c>
      <c r="AG310" s="3">
        <v>623000</v>
      </c>
      <c r="AH310" s="3">
        <v>608000</v>
      </c>
      <c r="AI310" s="3">
        <v>616000</v>
      </c>
      <c r="AJ310" s="3">
        <v>616000</v>
      </c>
      <c r="AK310" s="3">
        <v>113698</v>
      </c>
      <c r="AL310" s="4">
        <f t="shared" si="24"/>
        <v>1.9867549668874174</v>
      </c>
    </row>
    <row r="311" spans="1:38" x14ac:dyDescent="0.45">
      <c r="A311" s="2">
        <v>44428</v>
      </c>
      <c r="B311" s="3">
        <v>310</v>
      </c>
      <c r="C311" s="3">
        <v>40</v>
      </c>
      <c r="D311" s="3">
        <v>5160</v>
      </c>
      <c r="E311" s="3">
        <v>1550</v>
      </c>
      <c r="F311" s="3">
        <v>3060</v>
      </c>
      <c r="G311" s="3">
        <v>4290</v>
      </c>
      <c r="H311" s="3">
        <v>61800</v>
      </c>
      <c r="I311" s="3">
        <v>160</v>
      </c>
      <c r="J311" s="3">
        <v>500</v>
      </c>
      <c r="K311" s="3">
        <v>1450</v>
      </c>
      <c r="L311" s="3">
        <v>8820</v>
      </c>
      <c r="M311" s="3">
        <v>9540</v>
      </c>
      <c r="N311" s="3">
        <v>34600</v>
      </c>
      <c r="O311" s="3">
        <v>1480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>
        <f t="shared" si="20"/>
        <v>132760</v>
      </c>
      <c r="AA311">
        <f t="shared" si="23"/>
        <v>826000</v>
      </c>
      <c r="AB311" s="7">
        <f t="shared" si="22"/>
        <v>3.1652989449003512</v>
      </c>
      <c r="AC311" s="7">
        <f>AVERAGE(Z311:Z313)</f>
        <v>91373.333333333328</v>
      </c>
      <c r="AE311" s="5">
        <v>44574</v>
      </c>
      <c r="AF311" s="3">
        <v>611000</v>
      </c>
      <c r="AG311" s="3">
        <v>618000</v>
      </c>
      <c r="AH311" s="3">
        <v>604000</v>
      </c>
      <c r="AI311" s="3">
        <v>605000</v>
      </c>
      <c r="AJ311" s="3">
        <v>605000</v>
      </c>
      <c r="AK311" s="3">
        <v>138024</v>
      </c>
      <c r="AL311" s="4">
        <f t="shared" si="24"/>
        <v>1.7857142857142856</v>
      </c>
    </row>
    <row r="312" spans="1:38" x14ac:dyDescent="0.45">
      <c r="A312" s="2">
        <v>44429</v>
      </c>
      <c r="B312" s="3">
        <v>140</v>
      </c>
      <c r="C312" s="3">
        <v>50</v>
      </c>
      <c r="D312" s="3">
        <v>4470</v>
      </c>
      <c r="E312" s="3">
        <v>1430</v>
      </c>
      <c r="F312" s="3">
        <v>2630</v>
      </c>
      <c r="G312" s="3">
        <v>3580</v>
      </c>
      <c r="H312" s="3">
        <v>35600</v>
      </c>
      <c r="I312" s="3">
        <v>180</v>
      </c>
      <c r="J312" s="3">
        <v>470</v>
      </c>
      <c r="K312" s="3">
        <v>1530</v>
      </c>
      <c r="L312" s="3">
        <v>7180</v>
      </c>
      <c r="M312" s="3">
        <v>8870</v>
      </c>
      <c r="N312" s="3">
        <v>8790</v>
      </c>
      <c r="O312" s="3">
        <v>1000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>
        <f t="shared" si="20"/>
        <v>75920</v>
      </c>
      <c r="AA312">
        <f t="shared" si="23"/>
        <v>0</v>
      </c>
      <c r="AB312" s="7" t="e">
        <f t="shared" si="22"/>
        <v>#N/A</v>
      </c>
      <c r="AC312" s="7" t="b">
        <f t="shared" si="21"/>
        <v>0</v>
      </c>
      <c r="AE312" s="5">
        <v>44575</v>
      </c>
      <c r="AF312" s="3">
        <v>598000</v>
      </c>
      <c r="AG312" s="3">
        <v>599000</v>
      </c>
      <c r="AH312" s="3">
        <v>572000</v>
      </c>
      <c r="AI312" s="3">
        <v>583000</v>
      </c>
      <c r="AJ312" s="3">
        <v>583000</v>
      </c>
      <c r="AK312" s="3">
        <v>232460</v>
      </c>
      <c r="AL312" s="4">
        <f t="shared" si="24"/>
        <v>3.6363636363636362</v>
      </c>
    </row>
    <row r="313" spans="1:38" x14ac:dyDescent="0.45">
      <c r="A313" s="2">
        <v>44430</v>
      </c>
      <c r="B313" s="3">
        <v>110</v>
      </c>
      <c r="C313" s="3">
        <v>50</v>
      </c>
      <c r="D313" s="3">
        <v>4320</v>
      </c>
      <c r="E313" s="3">
        <v>1250</v>
      </c>
      <c r="F313" s="3">
        <v>2300</v>
      </c>
      <c r="G313" s="3">
        <v>3290</v>
      </c>
      <c r="H313" s="3">
        <v>28600</v>
      </c>
      <c r="I313" s="3">
        <v>190</v>
      </c>
      <c r="J313" s="3">
        <v>480</v>
      </c>
      <c r="K313" s="3">
        <v>1610</v>
      </c>
      <c r="L313" s="3">
        <v>7100</v>
      </c>
      <c r="M313" s="3">
        <v>8680</v>
      </c>
      <c r="N313" s="3">
        <v>6830</v>
      </c>
      <c r="O313" s="3">
        <v>630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>
        <f t="shared" si="20"/>
        <v>65440</v>
      </c>
      <c r="AA313">
        <f t="shared" si="23"/>
        <v>0</v>
      </c>
      <c r="AB313" s="7" t="e">
        <f t="shared" si="22"/>
        <v>#N/A</v>
      </c>
      <c r="AC313" s="7" t="b">
        <f t="shared" si="21"/>
        <v>0</v>
      </c>
      <c r="AE313" s="5">
        <v>44578</v>
      </c>
      <c r="AF313" s="3">
        <v>574000</v>
      </c>
      <c r="AG313" s="3">
        <v>595000</v>
      </c>
      <c r="AH313" s="3">
        <v>573000</v>
      </c>
      <c r="AI313" s="3">
        <v>588000</v>
      </c>
      <c r="AJ313" s="3">
        <v>588000</v>
      </c>
      <c r="AK313" s="3">
        <v>101567</v>
      </c>
      <c r="AL313" s="4">
        <f t="shared" si="24"/>
        <v>0.85763293310463129</v>
      </c>
    </row>
    <row r="314" spans="1:38" x14ac:dyDescent="0.45">
      <c r="A314" s="2">
        <v>44431</v>
      </c>
      <c r="B314" s="3">
        <v>200</v>
      </c>
      <c r="C314" s="3">
        <v>40</v>
      </c>
      <c r="D314" s="3">
        <v>4440</v>
      </c>
      <c r="E314" s="3">
        <v>1370</v>
      </c>
      <c r="F314" s="3">
        <v>2710</v>
      </c>
      <c r="G314" s="3">
        <v>3660</v>
      </c>
      <c r="H314" s="3">
        <v>23100</v>
      </c>
      <c r="I314" s="3">
        <v>180</v>
      </c>
      <c r="J314" s="3">
        <v>590</v>
      </c>
      <c r="K314" s="3">
        <v>1660</v>
      </c>
      <c r="L314" s="3">
        <v>11400</v>
      </c>
      <c r="M314" s="3">
        <v>9910</v>
      </c>
      <c r="N314" s="3">
        <v>19800</v>
      </c>
      <c r="O314" s="3">
        <v>790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>
        <f t="shared" si="20"/>
        <v>79850</v>
      </c>
      <c r="AA314">
        <f t="shared" si="23"/>
        <v>824000</v>
      </c>
      <c r="AB314" s="7">
        <f t="shared" si="22"/>
        <v>0.24213075060532688</v>
      </c>
      <c r="AC314" s="7">
        <f t="shared" si="21"/>
        <v>79850</v>
      </c>
      <c r="AE314" s="5">
        <v>44579</v>
      </c>
      <c r="AF314" s="3">
        <v>587000</v>
      </c>
      <c r="AG314" s="3">
        <v>599000</v>
      </c>
      <c r="AH314" s="3">
        <v>576000</v>
      </c>
      <c r="AI314" s="3">
        <v>578000</v>
      </c>
      <c r="AJ314" s="3">
        <v>578000</v>
      </c>
      <c r="AK314" s="3">
        <v>81971</v>
      </c>
      <c r="AL314" s="4">
        <f t="shared" si="24"/>
        <v>1.7006802721088436</v>
      </c>
    </row>
    <row r="315" spans="1:38" x14ac:dyDescent="0.45">
      <c r="A315" s="2">
        <v>44432</v>
      </c>
      <c r="B315" s="3">
        <v>250</v>
      </c>
      <c r="C315" s="3">
        <v>40</v>
      </c>
      <c r="D315" s="3">
        <v>4600</v>
      </c>
      <c r="E315" s="3">
        <v>1380</v>
      </c>
      <c r="F315" s="3">
        <v>5560</v>
      </c>
      <c r="G315" s="3">
        <v>10300</v>
      </c>
      <c r="H315" s="3">
        <v>16800</v>
      </c>
      <c r="I315" s="3">
        <v>260</v>
      </c>
      <c r="J315" s="3">
        <v>1720</v>
      </c>
      <c r="K315" s="3">
        <v>2560</v>
      </c>
      <c r="L315" s="3">
        <v>42600</v>
      </c>
      <c r="M315" s="3">
        <v>11100</v>
      </c>
      <c r="N315" s="3">
        <v>22500</v>
      </c>
      <c r="O315" s="3">
        <v>1020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>
        <f t="shared" si="20"/>
        <v>120690</v>
      </c>
      <c r="AA315">
        <f t="shared" si="23"/>
        <v>847000</v>
      </c>
      <c r="AB315" s="7">
        <f t="shared" si="22"/>
        <v>2.7912621359223304</v>
      </c>
      <c r="AC315" s="7">
        <f t="shared" si="21"/>
        <v>120690</v>
      </c>
      <c r="AE315" s="5">
        <v>44580</v>
      </c>
      <c r="AF315" s="3">
        <v>578000</v>
      </c>
      <c r="AG315" s="3">
        <v>584000</v>
      </c>
      <c r="AH315" s="3">
        <v>574000</v>
      </c>
      <c r="AI315" s="3">
        <v>582000</v>
      </c>
      <c r="AJ315" s="3">
        <v>582000</v>
      </c>
      <c r="AK315" s="3">
        <v>108563</v>
      </c>
      <c r="AL315" s="4">
        <f t="shared" si="24"/>
        <v>0.69204152249134954</v>
      </c>
    </row>
    <row r="316" spans="1:38" x14ac:dyDescent="0.45">
      <c r="A316" s="2">
        <v>44433</v>
      </c>
      <c r="B316" s="3">
        <v>320</v>
      </c>
      <c r="C316" s="3">
        <v>30</v>
      </c>
      <c r="D316" s="3">
        <v>11100</v>
      </c>
      <c r="E316" s="3">
        <v>3800</v>
      </c>
      <c r="F316" s="3">
        <v>6370</v>
      </c>
      <c r="G316" s="3">
        <v>11400</v>
      </c>
      <c r="H316" s="3">
        <v>14300</v>
      </c>
      <c r="I316" s="3">
        <v>290</v>
      </c>
      <c r="J316" s="3">
        <v>1960</v>
      </c>
      <c r="K316" s="3">
        <v>3830</v>
      </c>
      <c r="L316" s="3">
        <v>54400</v>
      </c>
      <c r="M316" s="3">
        <v>16800</v>
      </c>
      <c r="N316" s="3">
        <v>24200</v>
      </c>
      <c r="O316" s="3">
        <v>1780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>
        <f t="shared" si="20"/>
        <v>150580</v>
      </c>
      <c r="AA316">
        <f t="shared" si="23"/>
        <v>837000</v>
      </c>
      <c r="AB316" s="7">
        <f t="shared" si="22"/>
        <v>1.1806375442739079</v>
      </c>
      <c r="AC316" s="7">
        <f t="shared" si="21"/>
        <v>150580</v>
      </c>
      <c r="AE316" s="5">
        <v>44581</v>
      </c>
      <c r="AF316" s="3">
        <v>582000</v>
      </c>
      <c r="AG316" s="3">
        <v>585000</v>
      </c>
      <c r="AH316" s="3">
        <v>568000</v>
      </c>
      <c r="AI316" s="3">
        <v>578000</v>
      </c>
      <c r="AJ316" s="3">
        <v>578000</v>
      </c>
      <c r="AK316" s="3">
        <v>126446</v>
      </c>
      <c r="AL316" s="4">
        <f t="shared" si="24"/>
        <v>0.6872852233676976</v>
      </c>
    </row>
    <row r="317" spans="1:38" x14ac:dyDescent="0.45">
      <c r="A317" s="2">
        <v>44434</v>
      </c>
      <c r="B317" s="3">
        <v>2380</v>
      </c>
      <c r="C317" s="3">
        <v>60</v>
      </c>
      <c r="D317" s="3">
        <v>7420</v>
      </c>
      <c r="E317" s="3">
        <v>1780</v>
      </c>
      <c r="F317" s="3">
        <v>3510</v>
      </c>
      <c r="G317" s="3">
        <v>4900</v>
      </c>
      <c r="H317" s="3">
        <v>20300</v>
      </c>
      <c r="I317" s="3">
        <v>530</v>
      </c>
      <c r="J317" s="3">
        <v>2680</v>
      </c>
      <c r="K317" s="3">
        <v>5350</v>
      </c>
      <c r="L317" s="3">
        <v>125200</v>
      </c>
      <c r="M317" s="3">
        <v>11100</v>
      </c>
      <c r="N317" s="3">
        <v>292100</v>
      </c>
      <c r="O317" s="3">
        <v>1480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>
        <f t="shared" si="20"/>
        <v>478790</v>
      </c>
      <c r="AA317">
        <f t="shared" si="23"/>
        <v>709000</v>
      </c>
      <c r="AB317" s="7">
        <f t="shared" si="22"/>
        <v>15.292712066905615</v>
      </c>
      <c r="AC317" s="7">
        <f t="shared" si="21"/>
        <v>478790</v>
      </c>
      <c r="AE317" s="5">
        <v>44582</v>
      </c>
      <c r="AF317" s="3">
        <v>572000</v>
      </c>
      <c r="AG317" s="3">
        <v>582000</v>
      </c>
      <c r="AH317" s="3">
        <v>563000</v>
      </c>
      <c r="AI317" s="3">
        <v>565000</v>
      </c>
      <c r="AJ317" s="3">
        <v>565000</v>
      </c>
      <c r="AK317" s="3">
        <v>192639</v>
      </c>
      <c r="AL317" s="4">
        <f t="shared" si="24"/>
        <v>2.2491349480968861</v>
      </c>
    </row>
    <row r="318" spans="1:38" x14ac:dyDescent="0.45">
      <c r="A318" s="2">
        <v>44435</v>
      </c>
      <c r="B318" s="3">
        <v>2050</v>
      </c>
      <c r="C318" s="3">
        <v>80</v>
      </c>
      <c r="D318" s="3">
        <v>7410</v>
      </c>
      <c r="E318" s="3">
        <v>1690</v>
      </c>
      <c r="F318" s="3">
        <v>4010</v>
      </c>
      <c r="G318" s="3">
        <v>5750</v>
      </c>
      <c r="H318" s="3">
        <v>20100</v>
      </c>
      <c r="I318" s="3">
        <v>320</v>
      </c>
      <c r="J318" s="3">
        <v>1410</v>
      </c>
      <c r="K318" s="3">
        <v>3440</v>
      </c>
      <c r="L318" s="3">
        <v>64100</v>
      </c>
      <c r="M318" s="3">
        <v>10100</v>
      </c>
      <c r="N318" s="3">
        <v>293600</v>
      </c>
      <c r="O318" s="3">
        <v>1820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>
        <f t="shared" si="20"/>
        <v>415880</v>
      </c>
      <c r="AA318">
        <f t="shared" si="23"/>
        <v>659000</v>
      </c>
      <c r="AB318" s="7">
        <f t="shared" si="22"/>
        <v>7.0521861777150914</v>
      </c>
      <c r="AC318" s="7">
        <f>AVERAGE(Z318:Z320)</f>
        <v>225696.66666666666</v>
      </c>
      <c r="AE318" s="5">
        <v>44585</v>
      </c>
      <c r="AF318" s="3">
        <v>564000</v>
      </c>
      <c r="AG318" s="3">
        <v>576000</v>
      </c>
      <c r="AH318" s="3">
        <v>563000</v>
      </c>
      <c r="AI318" s="3">
        <v>567000</v>
      </c>
      <c r="AJ318" s="3">
        <v>567000</v>
      </c>
      <c r="AK318" s="3">
        <v>142063</v>
      </c>
      <c r="AL318" s="4">
        <f t="shared" si="24"/>
        <v>0.35398230088495575</v>
      </c>
    </row>
    <row r="319" spans="1:38" x14ac:dyDescent="0.45">
      <c r="A319" s="2">
        <v>44436</v>
      </c>
      <c r="B319" s="3">
        <v>650</v>
      </c>
      <c r="C319" s="3">
        <v>60</v>
      </c>
      <c r="D319" s="3">
        <v>5850</v>
      </c>
      <c r="E319" s="3">
        <v>1410</v>
      </c>
      <c r="F319" s="3">
        <v>3830</v>
      </c>
      <c r="G319" s="3">
        <v>3870</v>
      </c>
      <c r="H319" s="3">
        <v>11500</v>
      </c>
      <c r="I319" s="3">
        <v>260</v>
      </c>
      <c r="J319" s="3">
        <v>800</v>
      </c>
      <c r="K319" s="3">
        <v>2380</v>
      </c>
      <c r="L319" s="3">
        <v>35200</v>
      </c>
      <c r="M319" s="3">
        <v>8830</v>
      </c>
      <c r="N319" s="3">
        <v>69600</v>
      </c>
      <c r="O319" s="3">
        <v>970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>
        <f t="shared" si="20"/>
        <v>145210</v>
      </c>
      <c r="AA319">
        <f t="shared" si="23"/>
        <v>0</v>
      </c>
      <c r="AB319" s="7" t="e">
        <f t="shared" si="22"/>
        <v>#N/A</v>
      </c>
      <c r="AC319" s="7" t="b">
        <f t="shared" si="21"/>
        <v>0</v>
      </c>
      <c r="AE319" s="5">
        <v>44586</v>
      </c>
      <c r="AF319" s="3">
        <v>573000</v>
      </c>
      <c r="AG319" s="3">
        <v>579000</v>
      </c>
      <c r="AH319" s="3">
        <v>557000</v>
      </c>
      <c r="AI319" s="3">
        <v>558000</v>
      </c>
      <c r="AJ319" s="3">
        <v>558000</v>
      </c>
      <c r="AK319" s="3">
        <v>178822</v>
      </c>
      <c r="AL319" s="4">
        <f t="shared" si="24"/>
        <v>1.5873015873015872</v>
      </c>
    </row>
    <row r="320" spans="1:38" x14ac:dyDescent="0.45">
      <c r="A320" s="2">
        <v>44437</v>
      </c>
      <c r="B320" s="3">
        <v>540</v>
      </c>
      <c r="C320" s="3">
        <v>60</v>
      </c>
      <c r="D320" s="3">
        <v>5390</v>
      </c>
      <c r="E320" s="3">
        <v>1350</v>
      </c>
      <c r="F320" s="3">
        <v>3250</v>
      </c>
      <c r="G320" s="3">
        <v>3480</v>
      </c>
      <c r="H320" s="3">
        <v>11700</v>
      </c>
      <c r="I320" s="3">
        <v>260</v>
      </c>
      <c r="J320" s="3">
        <v>620</v>
      </c>
      <c r="K320" s="3">
        <v>2150</v>
      </c>
      <c r="L320" s="3">
        <v>24400</v>
      </c>
      <c r="M320" s="3">
        <v>8500</v>
      </c>
      <c r="N320" s="3">
        <v>53200</v>
      </c>
      <c r="O320" s="3">
        <v>1100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>
        <f t="shared" si="20"/>
        <v>116000</v>
      </c>
      <c r="AA320">
        <f t="shared" si="23"/>
        <v>0</v>
      </c>
      <c r="AB320" s="7" t="e">
        <f t="shared" si="22"/>
        <v>#N/A</v>
      </c>
      <c r="AC320" s="7" t="b">
        <f t="shared" si="21"/>
        <v>0</v>
      </c>
      <c r="AE320" s="5">
        <v>44587</v>
      </c>
      <c r="AF320" s="3">
        <v>558000</v>
      </c>
      <c r="AG320" s="3">
        <v>558000</v>
      </c>
      <c r="AH320" s="3">
        <v>558000</v>
      </c>
      <c r="AI320" s="3">
        <v>558000</v>
      </c>
      <c r="AJ320" s="3">
        <v>558000</v>
      </c>
      <c r="AK320" s="3">
        <v>0</v>
      </c>
      <c r="AL320" s="4">
        <f t="shared" si="24"/>
        <v>0</v>
      </c>
    </row>
    <row r="321" spans="1:38" x14ac:dyDescent="0.45">
      <c r="A321" s="2">
        <v>44438</v>
      </c>
      <c r="B321" s="3">
        <v>2100</v>
      </c>
      <c r="C321" s="3">
        <v>70</v>
      </c>
      <c r="D321" s="3">
        <v>6140</v>
      </c>
      <c r="E321" s="3">
        <v>1350</v>
      </c>
      <c r="F321" s="3">
        <v>3800</v>
      </c>
      <c r="G321" s="3">
        <v>4400</v>
      </c>
      <c r="H321" s="3">
        <v>16400</v>
      </c>
      <c r="I321" s="3">
        <v>210</v>
      </c>
      <c r="J321" s="3">
        <v>620</v>
      </c>
      <c r="K321" s="3">
        <v>2210</v>
      </c>
      <c r="L321" s="3">
        <v>22800</v>
      </c>
      <c r="M321" s="3">
        <v>10900</v>
      </c>
      <c r="N321" s="3">
        <v>253200</v>
      </c>
      <c r="O321" s="3">
        <v>1610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>
        <f t="shared" si="20"/>
        <v>325810</v>
      </c>
      <c r="AA321">
        <f t="shared" si="23"/>
        <v>649000</v>
      </c>
      <c r="AB321" s="7">
        <f t="shared" si="22"/>
        <v>1.5174506828528074</v>
      </c>
      <c r="AC321" s="7">
        <f t="shared" si="21"/>
        <v>325810</v>
      </c>
      <c r="AE321" s="5">
        <v>44588</v>
      </c>
      <c r="AF321" s="3">
        <v>563000</v>
      </c>
      <c r="AG321" s="3">
        <v>565000</v>
      </c>
      <c r="AH321" s="3">
        <v>531000</v>
      </c>
      <c r="AI321" s="3">
        <v>536000</v>
      </c>
      <c r="AJ321" s="3">
        <v>536000</v>
      </c>
      <c r="AK321" s="3">
        <v>225429</v>
      </c>
      <c r="AL321" s="4">
        <f t="shared" si="24"/>
        <v>3.9426523297491038</v>
      </c>
    </row>
    <row r="322" spans="1:38" x14ac:dyDescent="0.45">
      <c r="A322" s="2">
        <v>44439</v>
      </c>
      <c r="B322" s="3">
        <v>1130</v>
      </c>
      <c r="C322" s="3">
        <v>80</v>
      </c>
      <c r="D322" s="3">
        <v>5600</v>
      </c>
      <c r="E322" s="3">
        <v>1300</v>
      </c>
      <c r="F322" s="3">
        <v>7000</v>
      </c>
      <c r="G322" s="3">
        <v>9710</v>
      </c>
      <c r="H322" s="3">
        <v>12900</v>
      </c>
      <c r="I322" s="3">
        <v>150</v>
      </c>
      <c r="J322" s="3">
        <v>500</v>
      </c>
      <c r="K322" s="3">
        <v>1810</v>
      </c>
      <c r="L322" s="3">
        <v>16800</v>
      </c>
      <c r="M322" s="3">
        <v>10400</v>
      </c>
      <c r="N322" s="3">
        <v>164500</v>
      </c>
      <c r="O322" s="3">
        <v>1180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>
        <f t="shared" si="20"/>
        <v>233060</v>
      </c>
      <c r="AA322">
        <f t="shared" si="23"/>
        <v>660000</v>
      </c>
      <c r="AB322" s="7">
        <f t="shared" si="22"/>
        <v>1.6949152542372881</v>
      </c>
      <c r="AC322" s="7">
        <f t="shared" si="21"/>
        <v>233060</v>
      </c>
      <c r="AE322" s="5">
        <v>44589</v>
      </c>
      <c r="AF322" s="3">
        <v>537000</v>
      </c>
      <c r="AG322" s="3">
        <v>544000</v>
      </c>
      <c r="AH322" s="3">
        <v>522000</v>
      </c>
      <c r="AI322" s="3">
        <v>536000</v>
      </c>
      <c r="AJ322" s="3">
        <v>536000</v>
      </c>
      <c r="AK322" s="3">
        <v>230623</v>
      </c>
      <c r="AL322" s="4">
        <f t="shared" si="24"/>
        <v>0</v>
      </c>
    </row>
    <row r="323" spans="1:38" x14ac:dyDescent="0.45">
      <c r="A323" s="2">
        <v>44440</v>
      </c>
      <c r="B323" s="3">
        <v>880</v>
      </c>
      <c r="C323" s="3">
        <v>50</v>
      </c>
      <c r="D323" s="3">
        <v>7880</v>
      </c>
      <c r="E323" s="3">
        <v>2950</v>
      </c>
      <c r="F323" s="3">
        <v>9800</v>
      </c>
      <c r="G323" s="3">
        <v>10900</v>
      </c>
      <c r="H323" s="3">
        <v>12700</v>
      </c>
      <c r="I323" s="3">
        <v>160</v>
      </c>
      <c r="J323" s="3">
        <v>500</v>
      </c>
      <c r="K323" s="3">
        <v>2290</v>
      </c>
      <c r="L323" s="3">
        <v>18500</v>
      </c>
      <c r="M323" s="3">
        <v>12700</v>
      </c>
      <c r="N323" s="3">
        <v>155600</v>
      </c>
      <c r="O323" s="3">
        <v>1270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>
        <f t="shared" ref="Z323:Z386" si="25">SUM(B323:Y323)</f>
        <v>236180</v>
      </c>
      <c r="AA323">
        <f t="shared" si="23"/>
        <v>637000</v>
      </c>
      <c r="AB323" s="7">
        <f t="shared" si="22"/>
        <v>3.4848484848484853</v>
      </c>
      <c r="AC323" s="7">
        <f t="shared" ref="AC323:AC386" si="26">IF(AA323&lt;&gt;0,Z323)</f>
        <v>236180</v>
      </c>
      <c r="AE323" s="5">
        <v>44595</v>
      </c>
      <c r="AF323" s="3">
        <v>537000</v>
      </c>
      <c r="AG323" s="3">
        <v>545000</v>
      </c>
      <c r="AH323" s="3">
        <v>525000</v>
      </c>
      <c r="AI323" s="3">
        <v>532000</v>
      </c>
      <c r="AJ323" s="3">
        <v>532000</v>
      </c>
      <c r="AK323" s="3">
        <v>238330</v>
      </c>
      <c r="AL323" s="4">
        <f t="shared" si="24"/>
        <v>0.74626865671641784</v>
      </c>
    </row>
    <row r="324" spans="1:38" x14ac:dyDescent="0.45">
      <c r="A324" s="2">
        <v>44441</v>
      </c>
      <c r="B324" s="3">
        <v>840</v>
      </c>
      <c r="C324" s="3">
        <v>50</v>
      </c>
      <c r="D324" s="3">
        <v>6100</v>
      </c>
      <c r="E324" s="3">
        <v>1280</v>
      </c>
      <c r="F324" s="3">
        <v>3120</v>
      </c>
      <c r="G324" s="3">
        <v>4740</v>
      </c>
      <c r="H324" s="3">
        <v>11000</v>
      </c>
      <c r="I324" s="3">
        <v>160</v>
      </c>
      <c r="J324" s="3">
        <v>440</v>
      </c>
      <c r="K324" s="3">
        <v>1820</v>
      </c>
      <c r="L324" s="3">
        <v>11100</v>
      </c>
      <c r="M324" s="3">
        <v>9430</v>
      </c>
      <c r="N324" s="3">
        <v>143600</v>
      </c>
      <c r="O324" s="3">
        <v>730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>
        <f t="shared" si="25"/>
        <v>194410</v>
      </c>
      <c r="AA324">
        <f t="shared" si="23"/>
        <v>633000</v>
      </c>
      <c r="AB324" s="7">
        <f t="shared" ref="AB324:AB387" si="27">VLOOKUP(A:A,AE:AL,8,FALSE)</f>
        <v>0.62794348508634223</v>
      </c>
      <c r="AC324" s="7">
        <f t="shared" si="26"/>
        <v>194410</v>
      </c>
      <c r="AE324" s="5">
        <v>44596</v>
      </c>
      <c r="AF324" s="3">
        <v>532000</v>
      </c>
      <c r="AG324" s="3">
        <v>537000</v>
      </c>
      <c r="AH324" s="3">
        <v>517000</v>
      </c>
      <c r="AI324" s="3">
        <v>530000</v>
      </c>
      <c r="AJ324" s="3">
        <v>530000</v>
      </c>
      <c r="AK324" s="3">
        <v>310866</v>
      </c>
      <c r="AL324" s="4">
        <f t="shared" si="24"/>
        <v>0.37593984962406013</v>
      </c>
    </row>
    <row r="325" spans="1:38" x14ac:dyDescent="0.45">
      <c r="A325" s="2">
        <v>44442</v>
      </c>
      <c r="B325" s="3">
        <v>690</v>
      </c>
      <c r="C325" s="3">
        <v>50</v>
      </c>
      <c r="D325" s="3">
        <v>5560</v>
      </c>
      <c r="E325" s="3">
        <v>1230</v>
      </c>
      <c r="F325" s="3">
        <v>3240</v>
      </c>
      <c r="G325" s="3">
        <v>4070</v>
      </c>
      <c r="H325" s="3">
        <v>9670</v>
      </c>
      <c r="I325" s="3">
        <v>120</v>
      </c>
      <c r="J325" s="3">
        <v>410</v>
      </c>
      <c r="K325" s="3">
        <v>1550</v>
      </c>
      <c r="L325" s="3">
        <v>11300</v>
      </c>
      <c r="M325" s="3">
        <v>8700</v>
      </c>
      <c r="N325" s="3">
        <v>117000</v>
      </c>
      <c r="O325" s="3">
        <v>880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>
        <f t="shared" si="25"/>
        <v>164470</v>
      </c>
      <c r="AA325">
        <f t="shared" ref="AA325:AA388" si="28">IFERROR(VLOOKUP(A325,AE:AL,5,FALSE),)</f>
        <v>622000</v>
      </c>
      <c r="AB325" s="7">
        <f t="shared" si="27"/>
        <v>1.7377567140600316</v>
      </c>
      <c r="AC325" s="7">
        <f>AVERAGE(Z325:Z327)</f>
        <v>105053.33333333333</v>
      </c>
      <c r="AE325" s="5">
        <v>44599</v>
      </c>
      <c r="AF325" s="3">
        <v>535000</v>
      </c>
      <c r="AG325" s="3">
        <v>546000</v>
      </c>
      <c r="AH325" s="3">
        <v>529000</v>
      </c>
      <c r="AI325" s="3">
        <v>540000</v>
      </c>
      <c r="AJ325" s="3">
        <v>540000</v>
      </c>
      <c r="AK325" s="3">
        <v>201268</v>
      </c>
      <c r="AL325" s="4">
        <f t="shared" ref="AL325:AL388" si="29">ABS((AI325-AI324)/AI324*100)</f>
        <v>1.8867924528301887</v>
      </c>
    </row>
    <row r="326" spans="1:38" x14ac:dyDescent="0.45">
      <c r="A326" s="2">
        <v>44443</v>
      </c>
      <c r="B326" s="3">
        <v>380</v>
      </c>
      <c r="C326" s="3">
        <v>50</v>
      </c>
      <c r="D326" s="3">
        <v>7300</v>
      </c>
      <c r="E326" s="3">
        <v>1090</v>
      </c>
      <c r="F326" s="3">
        <v>2260</v>
      </c>
      <c r="G326" s="3">
        <v>3220</v>
      </c>
      <c r="H326" s="3">
        <v>7210</v>
      </c>
      <c r="I326" s="3">
        <v>150</v>
      </c>
      <c r="J326" s="3">
        <v>390</v>
      </c>
      <c r="K326" s="3">
        <v>1480</v>
      </c>
      <c r="L326" s="3">
        <v>7930</v>
      </c>
      <c r="M326" s="3">
        <v>8290</v>
      </c>
      <c r="N326" s="3">
        <v>41400</v>
      </c>
      <c r="O326" s="3">
        <v>540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>
        <f t="shared" si="25"/>
        <v>81690</v>
      </c>
      <c r="AA326">
        <f t="shared" si="28"/>
        <v>0</v>
      </c>
      <c r="AB326" s="7" t="e">
        <f t="shared" si="27"/>
        <v>#N/A</v>
      </c>
      <c r="AC326" s="7" t="b">
        <f t="shared" si="26"/>
        <v>0</v>
      </c>
      <c r="AE326" s="5">
        <v>44600</v>
      </c>
      <c r="AF326" s="3">
        <v>540000</v>
      </c>
      <c r="AG326" s="3">
        <v>540000</v>
      </c>
      <c r="AH326" s="3">
        <v>540000</v>
      </c>
      <c r="AI326" s="3">
        <v>540000</v>
      </c>
      <c r="AJ326" s="3">
        <v>540000</v>
      </c>
      <c r="AK326" s="3">
        <v>0</v>
      </c>
      <c r="AL326" s="4">
        <f t="shared" si="29"/>
        <v>0</v>
      </c>
    </row>
    <row r="327" spans="1:38" x14ac:dyDescent="0.45">
      <c r="A327" s="2">
        <v>44444</v>
      </c>
      <c r="B327" s="3">
        <v>340</v>
      </c>
      <c r="C327" s="3">
        <v>30</v>
      </c>
      <c r="D327" s="3">
        <v>6580</v>
      </c>
      <c r="E327" s="3">
        <v>1140</v>
      </c>
      <c r="F327" s="3">
        <v>2100</v>
      </c>
      <c r="G327" s="3">
        <v>3010</v>
      </c>
      <c r="H327" s="3">
        <v>7080</v>
      </c>
      <c r="I327" s="3">
        <v>170</v>
      </c>
      <c r="J327" s="3">
        <v>430</v>
      </c>
      <c r="K327" s="3">
        <v>1480</v>
      </c>
      <c r="L327" s="3">
        <v>7680</v>
      </c>
      <c r="M327" s="3">
        <v>8280</v>
      </c>
      <c r="N327" s="3">
        <v>30100</v>
      </c>
      <c r="O327" s="3">
        <v>580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>
        <f t="shared" si="25"/>
        <v>69000</v>
      </c>
      <c r="AA327">
        <f t="shared" si="28"/>
        <v>0</v>
      </c>
      <c r="AB327" s="7" t="e">
        <f t="shared" si="27"/>
        <v>#N/A</v>
      </c>
      <c r="AC327" s="7" t="b">
        <f t="shared" si="26"/>
        <v>0</v>
      </c>
      <c r="AE327" s="5">
        <v>44601</v>
      </c>
      <c r="AF327" s="3">
        <v>540000</v>
      </c>
      <c r="AG327" s="3">
        <v>540000</v>
      </c>
      <c r="AH327" s="3">
        <v>540000</v>
      </c>
      <c r="AI327" s="3">
        <v>540000</v>
      </c>
      <c r="AJ327" s="3">
        <v>540000</v>
      </c>
      <c r="AK327" s="3">
        <v>0</v>
      </c>
      <c r="AL327" s="4">
        <f t="shared" si="29"/>
        <v>0</v>
      </c>
    </row>
    <row r="328" spans="1:38" x14ac:dyDescent="0.45">
      <c r="A328" s="2">
        <v>44445</v>
      </c>
      <c r="B328" s="3">
        <v>630</v>
      </c>
      <c r="C328" s="3">
        <v>40</v>
      </c>
      <c r="D328" s="3">
        <v>5730</v>
      </c>
      <c r="E328" s="3">
        <v>1100</v>
      </c>
      <c r="F328" s="3">
        <v>2850</v>
      </c>
      <c r="G328" s="3">
        <v>3550</v>
      </c>
      <c r="H328" s="3">
        <v>8590</v>
      </c>
      <c r="I328" s="3">
        <v>150</v>
      </c>
      <c r="J328" s="3">
        <v>290</v>
      </c>
      <c r="K328" s="3">
        <v>1260</v>
      </c>
      <c r="L328" s="3">
        <v>6820</v>
      </c>
      <c r="M328" s="3">
        <v>9320</v>
      </c>
      <c r="N328" s="3">
        <v>98200</v>
      </c>
      <c r="O328" s="3">
        <v>620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>
        <f t="shared" si="25"/>
        <v>139150</v>
      </c>
      <c r="AA328">
        <f t="shared" si="28"/>
        <v>633000</v>
      </c>
      <c r="AB328" s="7">
        <f t="shared" si="27"/>
        <v>1.7684887459807075</v>
      </c>
      <c r="AC328" s="7">
        <f t="shared" si="26"/>
        <v>139150</v>
      </c>
      <c r="AE328" s="5">
        <v>44602</v>
      </c>
      <c r="AF328" s="3">
        <v>551000</v>
      </c>
      <c r="AG328" s="3">
        <v>565000</v>
      </c>
      <c r="AH328" s="3">
        <v>546000</v>
      </c>
      <c r="AI328" s="3">
        <v>550000</v>
      </c>
      <c r="AJ328" s="3">
        <v>550000</v>
      </c>
      <c r="AK328" s="3">
        <v>251453</v>
      </c>
      <c r="AL328" s="4">
        <f t="shared" si="29"/>
        <v>1.8518518518518516</v>
      </c>
    </row>
    <row r="329" spans="1:38" x14ac:dyDescent="0.45">
      <c r="A329" s="2">
        <v>44446</v>
      </c>
      <c r="B329" s="3">
        <v>780</v>
      </c>
      <c r="C329" s="3">
        <v>50</v>
      </c>
      <c r="D329" s="3">
        <v>5640</v>
      </c>
      <c r="E329" s="3">
        <v>1290</v>
      </c>
      <c r="F329" s="3">
        <v>7630</v>
      </c>
      <c r="G329" s="3">
        <v>8710</v>
      </c>
      <c r="H329" s="3">
        <v>10000</v>
      </c>
      <c r="I329" s="3">
        <v>110</v>
      </c>
      <c r="J329" s="3">
        <v>270</v>
      </c>
      <c r="K329" s="3">
        <v>1280</v>
      </c>
      <c r="L329" s="3">
        <v>8070</v>
      </c>
      <c r="M329" s="3">
        <v>9430</v>
      </c>
      <c r="N329" s="3">
        <v>128200</v>
      </c>
      <c r="O329" s="3">
        <v>840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>
        <f t="shared" si="25"/>
        <v>182300</v>
      </c>
      <c r="AA329">
        <f t="shared" si="28"/>
        <v>616000</v>
      </c>
      <c r="AB329" s="7">
        <f t="shared" si="27"/>
        <v>2.6856240126382307</v>
      </c>
      <c r="AC329" s="7">
        <f t="shared" si="26"/>
        <v>182300</v>
      </c>
      <c r="AE329" s="5">
        <v>44603</v>
      </c>
      <c r="AF329" s="3">
        <v>541000</v>
      </c>
      <c r="AG329" s="3">
        <v>543000</v>
      </c>
      <c r="AH329" s="3">
        <v>509000</v>
      </c>
      <c r="AI329" s="3">
        <v>511000</v>
      </c>
      <c r="AJ329" s="3">
        <v>511000</v>
      </c>
      <c r="AK329" s="3">
        <v>623308</v>
      </c>
      <c r="AL329" s="4">
        <f t="shared" si="29"/>
        <v>7.0909090909090908</v>
      </c>
    </row>
    <row r="330" spans="1:38" x14ac:dyDescent="0.45">
      <c r="A330" s="2">
        <v>44447</v>
      </c>
      <c r="B330" s="3">
        <v>670</v>
      </c>
      <c r="C330" s="3">
        <v>40</v>
      </c>
      <c r="D330" s="3">
        <v>6560</v>
      </c>
      <c r="E330" s="3">
        <v>3480</v>
      </c>
      <c r="F330" s="3">
        <v>7510</v>
      </c>
      <c r="G330" s="3">
        <v>13300</v>
      </c>
      <c r="H330" s="3">
        <v>9010</v>
      </c>
      <c r="I330" s="3">
        <v>110</v>
      </c>
      <c r="J330" s="3">
        <v>210</v>
      </c>
      <c r="K330" s="3">
        <v>1800</v>
      </c>
      <c r="L330" s="3">
        <v>8280</v>
      </c>
      <c r="M330" s="3">
        <v>11500</v>
      </c>
      <c r="N330" s="3">
        <v>112300</v>
      </c>
      <c r="O330" s="3">
        <v>1380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>
        <f t="shared" si="25"/>
        <v>176150</v>
      </c>
      <c r="AA330">
        <f t="shared" si="28"/>
        <v>612000</v>
      </c>
      <c r="AB330" s="7">
        <f t="shared" si="27"/>
        <v>0.64935064935064934</v>
      </c>
      <c r="AC330" s="7">
        <f t="shared" si="26"/>
        <v>176150</v>
      </c>
      <c r="AE330" s="5">
        <v>44606</v>
      </c>
      <c r="AF330" s="3">
        <v>499500</v>
      </c>
      <c r="AG330" s="3">
        <v>513000</v>
      </c>
      <c r="AH330" s="3">
        <v>497000</v>
      </c>
      <c r="AI330" s="3">
        <v>510000</v>
      </c>
      <c r="AJ330" s="3">
        <v>510000</v>
      </c>
      <c r="AK330" s="3">
        <v>217183</v>
      </c>
      <c r="AL330" s="4">
        <f t="shared" si="29"/>
        <v>0.19569471624266144</v>
      </c>
    </row>
    <row r="331" spans="1:38" x14ac:dyDescent="0.45">
      <c r="A331" s="2">
        <v>44448</v>
      </c>
      <c r="B331" s="3">
        <v>770</v>
      </c>
      <c r="C331" s="3">
        <v>50</v>
      </c>
      <c r="D331" s="3">
        <v>4960</v>
      </c>
      <c r="E331" s="3">
        <v>1380</v>
      </c>
      <c r="F331" s="3">
        <v>2930</v>
      </c>
      <c r="G331" s="3">
        <v>4710</v>
      </c>
      <c r="H331" s="3">
        <v>7390</v>
      </c>
      <c r="I331" s="3">
        <v>90</v>
      </c>
      <c r="J331" s="3">
        <v>200</v>
      </c>
      <c r="K331" s="3">
        <v>1140</v>
      </c>
      <c r="L331" s="3">
        <v>4970</v>
      </c>
      <c r="M331" s="3">
        <v>8890</v>
      </c>
      <c r="N331" s="3">
        <v>119800</v>
      </c>
      <c r="O331" s="3">
        <v>590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>
        <f t="shared" si="25"/>
        <v>157870</v>
      </c>
      <c r="AA331">
        <f t="shared" si="28"/>
        <v>611000</v>
      </c>
      <c r="AB331" s="7">
        <f t="shared" si="27"/>
        <v>0.16339869281045752</v>
      </c>
      <c r="AC331" s="7">
        <f t="shared" si="26"/>
        <v>157870</v>
      </c>
      <c r="AE331" s="5">
        <v>44607</v>
      </c>
      <c r="AF331" s="3">
        <v>510000</v>
      </c>
      <c r="AG331" s="3">
        <v>529000</v>
      </c>
      <c r="AH331" s="3">
        <v>509000</v>
      </c>
      <c r="AI331" s="3">
        <v>513000</v>
      </c>
      <c r="AJ331" s="3">
        <v>513000</v>
      </c>
      <c r="AK331" s="3">
        <v>181104</v>
      </c>
      <c r="AL331" s="4">
        <f t="shared" si="29"/>
        <v>0.58823529411764708</v>
      </c>
    </row>
    <row r="332" spans="1:38" x14ac:dyDescent="0.45">
      <c r="A332" s="2">
        <v>44449</v>
      </c>
      <c r="B332" s="3">
        <v>610</v>
      </c>
      <c r="C332" s="3">
        <v>40</v>
      </c>
      <c r="D332" s="3">
        <v>4630</v>
      </c>
      <c r="E332" s="3">
        <v>1240</v>
      </c>
      <c r="F332" s="3">
        <v>3360</v>
      </c>
      <c r="G332" s="3">
        <v>4200</v>
      </c>
      <c r="H332" s="3">
        <v>8010</v>
      </c>
      <c r="I332" s="3">
        <v>90</v>
      </c>
      <c r="J332" s="3">
        <v>180</v>
      </c>
      <c r="K332" s="3">
        <v>1110</v>
      </c>
      <c r="L332" s="3">
        <v>4310</v>
      </c>
      <c r="M332" s="3">
        <v>8740</v>
      </c>
      <c r="N332" s="3">
        <v>99600</v>
      </c>
      <c r="O332" s="3">
        <v>490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>
        <f t="shared" si="25"/>
        <v>136610</v>
      </c>
      <c r="AA332">
        <f t="shared" si="28"/>
        <v>607000</v>
      </c>
      <c r="AB332" s="7">
        <f t="shared" si="27"/>
        <v>0.65466448445171854</v>
      </c>
      <c r="AC332" s="7">
        <f>AVERAGE(Z332:Z334)</f>
        <v>80656.666666666672</v>
      </c>
      <c r="AE332" s="5">
        <v>44608</v>
      </c>
      <c r="AF332" s="3">
        <v>482500</v>
      </c>
      <c r="AG332" s="3">
        <v>497000</v>
      </c>
      <c r="AH332" s="3">
        <v>474500</v>
      </c>
      <c r="AI332" s="3">
        <v>492500</v>
      </c>
      <c r="AJ332" s="3">
        <v>492500</v>
      </c>
      <c r="AK332" s="3">
        <v>538594</v>
      </c>
      <c r="AL332" s="4">
        <f t="shared" si="29"/>
        <v>3.996101364522417</v>
      </c>
    </row>
    <row r="333" spans="1:38" x14ac:dyDescent="0.45">
      <c r="A333" s="2">
        <v>44450</v>
      </c>
      <c r="B333" s="3">
        <v>210</v>
      </c>
      <c r="C333" s="3">
        <v>30</v>
      </c>
      <c r="D333" s="3">
        <v>4140</v>
      </c>
      <c r="E333" s="3">
        <v>1070</v>
      </c>
      <c r="F333" s="3">
        <v>2360</v>
      </c>
      <c r="G333" s="3">
        <v>3450</v>
      </c>
      <c r="H333" s="3">
        <v>5370</v>
      </c>
      <c r="I333" s="3">
        <v>120</v>
      </c>
      <c r="J333" s="3">
        <v>170</v>
      </c>
      <c r="K333" s="3">
        <v>1160</v>
      </c>
      <c r="L333" s="3">
        <v>3700</v>
      </c>
      <c r="M333" s="3">
        <v>8140</v>
      </c>
      <c r="N333" s="3">
        <v>26100</v>
      </c>
      <c r="O333" s="3">
        <v>440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>
        <f t="shared" si="25"/>
        <v>56460</v>
      </c>
      <c r="AA333">
        <f t="shared" si="28"/>
        <v>0</v>
      </c>
      <c r="AB333" s="7" t="e">
        <f t="shared" si="27"/>
        <v>#N/A</v>
      </c>
      <c r="AC333" s="7" t="b">
        <f t="shared" si="26"/>
        <v>0</v>
      </c>
      <c r="AE333" s="5">
        <v>44609</v>
      </c>
      <c r="AF333" s="3">
        <v>493500</v>
      </c>
      <c r="AG333" s="3">
        <v>512000</v>
      </c>
      <c r="AH333" s="3">
        <v>488000</v>
      </c>
      <c r="AI333" s="3">
        <v>501000</v>
      </c>
      <c r="AJ333" s="3">
        <v>501000</v>
      </c>
      <c r="AK333" s="3">
        <v>265895</v>
      </c>
      <c r="AL333" s="4">
        <f t="shared" si="29"/>
        <v>1.7258883248730965</v>
      </c>
    </row>
    <row r="334" spans="1:38" x14ac:dyDescent="0.45">
      <c r="A334" s="2">
        <v>44451</v>
      </c>
      <c r="B334" s="3">
        <v>170</v>
      </c>
      <c r="C334" s="3">
        <v>30</v>
      </c>
      <c r="D334" s="3">
        <v>3810</v>
      </c>
      <c r="E334" s="3">
        <v>1070</v>
      </c>
      <c r="F334" s="3">
        <v>2050</v>
      </c>
      <c r="G334" s="3">
        <v>3000</v>
      </c>
      <c r="H334" s="3">
        <v>5640</v>
      </c>
      <c r="I334" s="3">
        <v>150</v>
      </c>
      <c r="J334" s="3">
        <v>180</v>
      </c>
      <c r="K334" s="3">
        <v>1170</v>
      </c>
      <c r="L334" s="3">
        <v>3400</v>
      </c>
      <c r="M334" s="3">
        <v>8000</v>
      </c>
      <c r="N334" s="3">
        <v>19800</v>
      </c>
      <c r="O334" s="3">
        <v>430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>
        <f t="shared" si="25"/>
        <v>48900</v>
      </c>
      <c r="AA334">
        <f t="shared" si="28"/>
        <v>0</v>
      </c>
      <c r="AB334" s="7" t="e">
        <f t="shared" si="27"/>
        <v>#N/A</v>
      </c>
      <c r="AC334" s="7" t="b">
        <f t="shared" si="26"/>
        <v>0</v>
      </c>
      <c r="AE334" s="5">
        <v>44610</v>
      </c>
      <c r="AF334" s="3">
        <v>493500</v>
      </c>
      <c r="AG334" s="3">
        <v>497000</v>
      </c>
      <c r="AH334" s="3">
        <v>487000</v>
      </c>
      <c r="AI334" s="3">
        <v>492500</v>
      </c>
      <c r="AJ334" s="3">
        <v>492500</v>
      </c>
      <c r="AK334" s="3">
        <v>242560</v>
      </c>
      <c r="AL334" s="4">
        <f t="shared" si="29"/>
        <v>1.6966067864271457</v>
      </c>
    </row>
    <row r="335" spans="1:38" x14ac:dyDescent="0.45">
      <c r="A335" s="2">
        <v>44452</v>
      </c>
      <c r="B335" s="3">
        <v>800</v>
      </c>
      <c r="C335" s="3">
        <v>50</v>
      </c>
      <c r="D335" s="3">
        <v>4700</v>
      </c>
      <c r="E335" s="3">
        <v>1080</v>
      </c>
      <c r="F335" s="3">
        <v>2760</v>
      </c>
      <c r="G335" s="3">
        <v>3980</v>
      </c>
      <c r="H335" s="3">
        <v>8340</v>
      </c>
      <c r="I335" s="3">
        <v>100</v>
      </c>
      <c r="J335" s="3">
        <v>190</v>
      </c>
      <c r="K335" s="3">
        <v>1040</v>
      </c>
      <c r="L335" s="3">
        <v>4410</v>
      </c>
      <c r="M335" s="3">
        <v>9120</v>
      </c>
      <c r="N335" s="3">
        <v>141800</v>
      </c>
      <c r="O335" s="3">
        <v>600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>
        <f t="shared" si="25"/>
        <v>178970</v>
      </c>
      <c r="AA335">
        <f t="shared" si="28"/>
        <v>591000</v>
      </c>
      <c r="AB335" s="7">
        <f t="shared" si="27"/>
        <v>2.6359143327841847</v>
      </c>
      <c r="AC335" s="7">
        <f t="shared" si="26"/>
        <v>178970</v>
      </c>
      <c r="AE335" s="5">
        <v>44613</v>
      </c>
      <c r="AF335" s="3">
        <v>492500</v>
      </c>
      <c r="AG335" s="3">
        <v>492500</v>
      </c>
      <c r="AH335" s="3">
        <v>492500</v>
      </c>
      <c r="AI335" s="3">
        <v>492500</v>
      </c>
      <c r="AJ335" s="3">
        <v>492500</v>
      </c>
      <c r="AK335" s="3">
        <v>0</v>
      </c>
      <c r="AL335" s="4">
        <f t="shared" si="29"/>
        <v>0</v>
      </c>
    </row>
    <row r="336" spans="1:38" x14ac:dyDescent="0.45">
      <c r="A336" s="2">
        <v>44453</v>
      </c>
      <c r="B336" s="3">
        <v>700</v>
      </c>
      <c r="C336" s="3">
        <v>40</v>
      </c>
      <c r="D336" s="3">
        <v>4790</v>
      </c>
      <c r="E336" s="3">
        <v>1170</v>
      </c>
      <c r="F336" s="3">
        <v>6610</v>
      </c>
      <c r="G336" s="3">
        <v>8530</v>
      </c>
      <c r="H336" s="3">
        <v>8400</v>
      </c>
      <c r="I336" s="3">
        <v>80</v>
      </c>
      <c r="J336" s="3">
        <v>170</v>
      </c>
      <c r="K336" s="3">
        <v>1130</v>
      </c>
      <c r="L336" s="3">
        <v>4460</v>
      </c>
      <c r="M336" s="3">
        <v>9030</v>
      </c>
      <c r="N336" s="3">
        <v>112700</v>
      </c>
      <c r="O336" s="3">
        <v>2530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>
        <f t="shared" si="25"/>
        <v>160340</v>
      </c>
      <c r="AA336">
        <f t="shared" si="28"/>
        <v>599000</v>
      </c>
      <c r="AB336" s="7">
        <f t="shared" si="27"/>
        <v>1.3536379018612521</v>
      </c>
      <c r="AC336" s="7">
        <f t="shared" si="26"/>
        <v>160340</v>
      </c>
      <c r="AE336" s="5">
        <v>44614</v>
      </c>
      <c r="AF336" s="3">
        <v>492500</v>
      </c>
      <c r="AG336" s="3">
        <v>492500</v>
      </c>
      <c r="AH336" s="3">
        <v>492500</v>
      </c>
      <c r="AI336" s="3">
        <v>492500</v>
      </c>
      <c r="AJ336" s="3">
        <v>492500</v>
      </c>
      <c r="AK336" s="3">
        <v>0</v>
      </c>
      <c r="AL336" s="4">
        <f t="shared" si="29"/>
        <v>0</v>
      </c>
    </row>
    <row r="337" spans="1:38" x14ac:dyDescent="0.45">
      <c r="A337" s="2">
        <v>44454</v>
      </c>
      <c r="B337" s="3">
        <v>620</v>
      </c>
      <c r="C337" s="3">
        <v>30</v>
      </c>
      <c r="D337" s="3">
        <v>6950</v>
      </c>
      <c r="E337" s="3">
        <v>3140</v>
      </c>
      <c r="F337" s="3">
        <v>7880</v>
      </c>
      <c r="G337" s="3">
        <v>9710</v>
      </c>
      <c r="H337" s="3">
        <v>7140</v>
      </c>
      <c r="I337" s="3">
        <v>130</v>
      </c>
      <c r="J337" s="3">
        <v>180</v>
      </c>
      <c r="K337" s="3">
        <v>2470</v>
      </c>
      <c r="L337" s="3">
        <v>7770</v>
      </c>
      <c r="M337" s="3">
        <v>10300</v>
      </c>
      <c r="N337" s="3">
        <v>99800</v>
      </c>
      <c r="O337" s="3">
        <v>2760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>
        <f t="shared" si="25"/>
        <v>158880</v>
      </c>
      <c r="AA337">
        <f t="shared" si="28"/>
        <v>596000</v>
      </c>
      <c r="AB337" s="7">
        <f t="shared" si="27"/>
        <v>0.5008347245409015</v>
      </c>
      <c r="AC337" s="7">
        <f t="shared" si="26"/>
        <v>158880</v>
      </c>
      <c r="AE337" s="5">
        <v>44615</v>
      </c>
      <c r="AF337" s="3">
        <v>492500</v>
      </c>
      <c r="AG337" s="3">
        <v>492500</v>
      </c>
      <c r="AH337" s="3">
        <v>492500</v>
      </c>
      <c r="AI337" s="3">
        <v>492500</v>
      </c>
      <c r="AJ337" s="3">
        <v>492500</v>
      </c>
      <c r="AK337" s="3">
        <v>0</v>
      </c>
      <c r="AL337" s="4">
        <f t="shared" si="29"/>
        <v>0</v>
      </c>
    </row>
    <row r="338" spans="1:38" x14ac:dyDescent="0.45">
      <c r="A338" s="2">
        <v>44455</v>
      </c>
      <c r="B338" s="3">
        <v>670</v>
      </c>
      <c r="C338" s="3">
        <v>30</v>
      </c>
      <c r="D338" s="3">
        <v>5090</v>
      </c>
      <c r="E338" s="3">
        <v>1320</v>
      </c>
      <c r="F338" s="3">
        <v>4860</v>
      </c>
      <c r="G338" s="3">
        <v>5840</v>
      </c>
      <c r="H338" s="3">
        <v>7210</v>
      </c>
      <c r="I338" s="3">
        <v>100</v>
      </c>
      <c r="J338" s="3">
        <v>170</v>
      </c>
      <c r="K338" s="3">
        <v>1600</v>
      </c>
      <c r="L338" s="3">
        <v>3740</v>
      </c>
      <c r="M338" s="3">
        <v>8580</v>
      </c>
      <c r="N338" s="3">
        <v>94400</v>
      </c>
      <c r="O338" s="3">
        <v>1040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>
        <f t="shared" si="25"/>
        <v>134650</v>
      </c>
      <c r="AA338">
        <f t="shared" si="28"/>
        <v>589000</v>
      </c>
      <c r="AB338" s="7">
        <f t="shared" si="27"/>
        <v>1.174496644295302</v>
      </c>
      <c r="AC338" s="7">
        <f t="shared" si="26"/>
        <v>134650</v>
      </c>
      <c r="AE338" s="5">
        <v>44616</v>
      </c>
      <c r="AF338" s="3">
        <v>455000</v>
      </c>
      <c r="AG338" s="3">
        <v>457000</v>
      </c>
      <c r="AH338" s="3">
        <v>443500</v>
      </c>
      <c r="AI338" s="3">
        <v>448500</v>
      </c>
      <c r="AJ338" s="3">
        <v>448500</v>
      </c>
      <c r="AK338" s="3">
        <v>324246</v>
      </c>
      <c r="AL338" s="4">
        <f t="shared" si="29"/>
        <v>8.9340101522842641</v>
      </c>
    </row>
    <row r="339" spans="1:38" x14ac:dyDescent="0.45">
      <c r="A339" s="2">
        <v>44456</v>
      </c>
      <c r="B339" s="3">
        <v>610</v>
      </c>
      <c r="C339" s="3">
        <v>50</v>
      </c>
      <c r="D339" s="3">
        <v>5020</v>
      </c>
      <c r="E339" s="3">
        <v>1700</v>
      </c>
      <c r="F339" s="3">
        <v>3500</v>
      </c>
      <c r="G339" s="3">
        <v>4630</v>
      </c>
      <c r="H339" s="3">
        <v>11800</v>
      </c>
      <c r="I339" s="3">
        <v>90</v>
      </c>
      <c r="J339" s="3">
        <v>160</v>
      </c>
      <c r="K339" s="3">
        <v>1220</v>
      </c>
      <c r="L339" s="3">
        <v>5540</v>
      </c>
      <c r="M339" s="3">
        <v>8390</v>
      </c>
      <c r="N339" s="3">
        <v>91700</v>
      </c>
      <c r="O339" s="3">
        <v>780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>
        <f t="shared" si="25"/>
        <v>135190</v>
      </c>
      <c r="AA339">
        <f t="shared" si="28"/>
        <v>587000</v>
      </c>
      <c r="AB339" s="7">
        <f t="shared" si="27"/>
        <v>0.3395585738539898</v>
      </c>
      <c r="AC339" s="7">
        <f>AVERAGE(Z339:Z344)</f>
        <v>69148.333333333328</v>
      </c>
      <c r="AE339" s="5">
        <v>44617</v>
      </c>
      <c r="AF339" s="3">
        <v>452500</v>
      </c>
      <c r="AG339" s="3">
        <v>454000</v>
      </c>
      <c r="AH339" s="3">
        <v>442500</v>
      </c>
      <c r="AI339" s="3">
        <v>444000</v>
      </c>
      <c r="AJ339" s="3">
        <v>444000</v>
      </c>
      <c r="AK339" s="3">
        <v>327605</v>
      </c>
      <c r="AL339" s="4">
        <f t="shared" si="29"/>
        <v>1.0033444816053512</v>
      </c>
    </row>
    <row r="340" spans="1:38" x14ac:dyDescent="0.45">
      <c r="A340" s="2">
        <v>44457</v>
      </c>
      <c r="B340" s="3">
        <v>290</v>
      </c>
      <c r="C340" s="3">
        <v>30</v>
      </c>
      <c r="D340" s="3">
        <v>4060</v>
      </c>
      <c r="E340" s="3">
        <v>1310</v>
      </c>
      <c r="F340" s="3">
        <v>2920</v>
      </c>
      <c r="G340" s="3">
        <v>3810</v>
      </c>
      <c r="H340" s="3">
        <v>8210</v>
      </c>
      <c r="I340" s="3">
        <v>110</v>
      </c>
      <c r="J340" s="3">
        <v>180</v>
      </c>
      <c r="K340" s="3">
        <v>1110</v>
      </c>
      <c r="L340" s="3">
        <v>4390</v>
      </c>
      <c r="M340" s="3">
        <v>7990</v>
      </c>
      <c r="N340" s="3">
        <v>31000</v>
      </c>
      <c r="O340" s="3">
        <v>440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>
        <f t="shared" si="25"/>
        <v>65850</v>
      </c>
      <c r="AA340">
        <f t="shared" si="28"/>
        <v>0</v>
      </c>
      <c r="AB340" s="7" t="e">
        <f t="shared" si="27"/>
        <v>#N/A</v>
      </c>
      <c r="AC340" s="7" t="b">
        <f t="shared" si="26"/>
        <v>0</v>
      </c>
      <c r="AE340" s="5">
        <v>44620</v>
      </c>
      <c r="AF340" s="3">
        <v>444000</v>
      </c>
      <c r="AG340" s="3">
        <v>444000</v>
      </c>
      <c r="AH340" s="3">
        <v>444000</v>
      </c>
      <c r="AI340" s="3">
        <v>444000</v>
      </c>
      <c r="AJ340" s="3">
        <v>444000</v>
      </c>
      <c r="AK340" s="3">
        <v>0</v>
      </c>
      <c r="AL340" s="4">
        <f t="shared" si="29"/>
        <v>0</v>
      </c>
    </row>
    <row r="341" spans="1:38" x14ac:dyDescent="0.45">
      <c r="A341" s="2">
        <v>44458</v>
      </c>
      <c r="B341" s="3">
        <v>230</v>
      </c>
      <c r="C341" s="3">
        <v>50</v>
      </c>
      <c r="D341" s="3">
        <v>3840</v>
      </c>
      <c r="E341" s="3">
        <v>1130</v>
      </c>
      <c r="F341" s="3">
        <v>2540</v>
      </c>
      <c r="G341" s="3">
        <v>3320</v>
      </c>
      <c r="H341" s="3">
        <v>6310</v>
      </c>
      <c r="I341" s="3">
        <v>100</v>
      </c>
      <c r="J341" s="3">
        <v>150</v>
      </c>
      <c r="K341" s="3">
        <v>1180</v>
      </c>
      <c r="L341" s="3">
        <v>3690</v>
      </c>
      <c r="M341" s="3">
        <v>7440</v>
      </c>
      <c r="N341" s="3">
        <v>19800</v>
      </c>
      <c r="O341" s="3">
        <v>430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>
        <f t="shared" si="25"/>
        <v>50210</v>
      </c>
      <c r="AA341">
        <f t="shared" si="28"/>
        <v>0</v>
      </c>
      <c r="AB341" s="7" t="e">
        <f t="shared" si="27"/>
        <v>#N/A</v>
      </c>
      <c r="AC341" s="7" t="b">
        <f t="shared" si="26"/>
        <v>0</v>
      </c>
      <c r="AE341" s="5">
        <v>44622</v>
      </c>
      <c r="AF341" s="3">
        <v>448000</v>
      </c>
      <c r="AG341" s="3">
        <v>458000</v>
      </c>
      <c r="AH341" s="3">
        <v>446000</v>
      </c>
      <c r="AI341" s="3">
        <v>452000</v>
      </c>
      <c r="AJ341" s="3">
        <v>452000</v>
      </c>
      <c r="AK341" s="3">
        <v>206859</v>
      </c>
      <c r="AL341" s="4">
        <f t="shared" si="29"/>
        <v>1.8018018018018018</v>
      </c>
    </row>
    <row r="342" spans="1:38" x14ac:dyDescent="0.45">
      <c r="A342" s="2">
        <v>44459</v>
      </c>
      <c r="B342" s="3">
        <v>210</v>
      </c>
      <c r="C342" s="3">
        <v>30</v>
      </c>
      <c r="D342" s="3">
        <v>3710</v>
      </c>
      <c r="E342" s="3">
        <v>1130</v>
      </c>
      <c r="F342" s="3">
        <v>2950</v>
      </c>
      <c r="G342" s="3">
        <v>3440</v>
      </c>
      <c r="H342" s="3">
        <v>5880</v>
      </c>
      <c r="I342" s="3">
        <v>90</v>
      </c>
      <c r="J342" s="3">
        <v>150</v>
      </c>
      <c r="K342" s="3">
        <v>1020</v>
      </c>
      <c r="L342" s="3">
        <v>3650</v>
      </c>
      <c r="M342" s="3">
        <v>7800</v>
      </c>
      <c r="N342" s="3">
        <v>21700</v>
      </c>
      <c r="O342" s="3">
        <v>450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>
        <f t="shared" si="25"/>
        <v>52210</v>
      </c>
      <c r="AA342">
        <f t="shared" si="28"/>
        <v>0</v>
      </c>
      <c r="AB342" s="7" t="e">
        <f t="shared" si="27"/>
        <v>#N/A</v>
      </c>
      <c r="AC342" s="7" t="b">
        <f t="shared" si="26"/>
        <v>0</v>
      </c>
      <c r="AE342" s="5">
        <v>44623</v>
      </c>
      <c r="AF342" s="3">
        <v>455000</v>
      </c>
      <c r="AG342" s="3">
        <v>460000</v>
      </c>
      <c r="AH342" s="3">
        <v>450500</v>
      </c>
      <c r="AI342" s="3">
        <v>459500</v>
      </c>
      <c r="AJ342" s="3">
        <v>459500</v>
      </c>
      <c r="AK342" s="3">
        <v>125339</v>
      </c>
      <c r="AL342" s="4">
        <f t="shared" si="29"/>
        <v>1.6592920353982303</v>
      </c>
    </row>
    <row r="343" spans="1:38" x14ac:dyDescent="0.45">
      <c r="A343" s="2">
        <v>44460</v>
      </c>
      <c r="B343" s="3">
        <v>210</v>
      </c>
      <c r="C343" s="3">
        <v>20</v>
      </c>
      <c r="D343" s="3">
        <v>3740</v>
      </c>
      <c r="E343" s="3">
        <v>1290</v>
      </c>
      <c r="F343" s="3">
        <v>3300</v>
      </c>
      <c r="G343" s="3">
        <v>5350</v>
      </c>
      <c r="H343" s="3">
        <v>5780</v>
      </c>
      <c r="I343" s="3">
        <v>80</v>
      </c>
      <c r="J343" s="3">
        <v>130</v>
      </c>
      <c r="K343" s="3">
        <v>1050</v>
      </c>
      <c r="L343" s="3">
        <v>3570</v>
      </c>
      <c r="M343" s="3">
        <v>8230</v>
      </c>
      <c r="N343" s="3">
        <v>19800</v>
      </c>
      <c r="O343" s="3">
        <v>510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>
        <f t="shared" si="25"/>
        <v>53060</v>
      </c>
      <c r="AA343">
        <f t="shared" si="28"/>
        <v>0</v>
      </c>
      <c r="AB343" s="7" t="e">
        <f t="shared" si="27"/>
        <v>#N/A</v>
      </c>
      <c r="AC343" s="7" t="b">
        <f t="shared" si="26"/>
        <v>0</v>
      </c>
      <c r="AE343" s="5">
        <v>44624</v>
      </c>
      <c r="AF343" s="3">
        <v>459500</v>
      </c>
      <c r="AG343" s="3">
        <v>459500</v>
      </c>
      <c r="AH343" s="3">
        <v>459500</v>
      </c>
      <c r="AI343" s="3">
        <v>459500</v>
      </c>
      <c r="AJ343" s="3">
        <v>459500</v>
      </c>
      <c r="AK343" s="3">
        <v>0</v>
      </c>
      <c r="AL343" s="4">
        <f t="shared" si="29"/>
        <v>0</v>
      </c>
    </row>
    <row r="344" spans="1:38" x14ac:dyDescent="0.45">
      <c r="A344" s="2">
        <v>44461</v>
      </c>
      <c r="B344" s="3">
        <v>180</v>
      </c>
      <c r="C344" s="3">
        <v>30</v>
      </c>
      <c r="D344" s="3">
        <v>3900</v>
      </c>
      <c r="E344" s="3">
        <v>1420</v>
      </c>
      <c r="F344" s="3">
        <v>5060</v>
      </c>
      <c r="G344" s="3">
        <v>9030</v>
      </c>
      <c r="H344" s="3">
        <v>6460</v>
      </c>
      <c r="I344" s="3">
        <v>90</v>
      </c>
      <c r="J344" s="3">
        <v>130</v>
      </c>
      <c r="K344" s="3">
        <v>1210</v>
      </c>
      <c r="L344" s="3">
        <v>3600</v>
      </c>
      <c r="M344" s="3">
        <v>8230</v>
      </c>
      <c r="N344" s="3">
        <v>18500</v>
      </c>
      <c r="O344" s="3">
        <v>530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>
        <f t="shared" si="25"/>
        <v>58370</v>
      </c>
      <c r="AA344">
        <f t="shared" si="28"/>
        <v>0</v>
      </c>
      <c r="AB344" s="7" t="e">
        <f t="shared" si="27"/>
        <v>#N/A</v>
      </c>
      <c r="AC344" s="7" t="b">
        <f t="shared" si="26"/>
        <v>0</v>
      </c>
      <c r="AE344" s="5">
        <v>44627</v>
      </c>
      <c r="AF344" s="3">
        <v>430000</v>
      </c>
      <c r="AG344" s="3">
        <v>432000</v>
      </c>
      <c r="AH344" s="3">
        <v>423000</v>
      </c>
      <c r="AI344" s="3">
        <v>424500</v>
      </c>
      <c r="AJ344" s="3">
        <v>424500</v>
      </c>
      <c r="AK344" s="3">
        <v>162273</v>
      </c>
      <c r="AL344" s="4">
        <f t="shared" si="29"/>
        <v>7.6169749727965179</v>
      </c>
    </row>
    <row r="345" spans="1:38" x14ac:dyDescent="0.45">
      <c r="A345" s="2">
        <v>44462</v>
      </c>
      <c r="B345" s="3">
        <v>470</v>
      </c>
      <c r="C345" s="3">
        <v>30</v>
      </c>
      <c r="D345" s="3">
        <v>7290</v>
      </c>
      <c r="E345" s="3">
        <v>2740</v>
      </c>
      <c r="F345" s="3">
        <v>5240</v>
      </c>
      <c r="G345" s="3">
        <v>9540</v>
      </c>
      <c r="H345" s="3">
        <v>10700</v>
      </c>
      <c r="I345" s="3">
        <v>80</v>
      </c>
      <c r="J345" s="3">
        <v>130</v>
      </c>
      <c r="K345" s="3">
        <v>1440</v>
      </c>
      <c r="L345" s="3">
        <v>5740</v>
      </c>
      <c r="M345" s="3">
        <v>9840</v>
      </c>
      <c r="N345" s="3">
        <v>83500</v>
      </c>
      <c r="O345" s="3">
        <v>590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>
        <f t="shared" si="25"/>
        <v>137330</v>
      </c>
      <c r="AA345">
        <f t="shared" si="28"/>
        <v>584000</v>
      </c>
      <c r="AB345" s="7">
        <f t="shared" si="27"/>
        <v>0.51107325383304936</v>
      </c>
      <c r="AC345" s="7">
        <f t="shared" si="26"/>
        <v>137330</v>
      </c>
      <c r="AE345" s="5">
        <v>44628</v>
      </c>
      <c r="AF345" s="3">
        <v>417000</v>
      </c>
      <c r="AG345" s="3">
        <v>437000</v>
      </c>
      <c r="AH345" s="3">
        <v>417000</v>
      </c>
      <c r="AI345" s="3">
        <v>430500</v>
      </c>
      <c r="AJ345" s="3">
        <v>430500</v>
      </c>
      <c r="AK345" s="3">
        <v>186265</v>
      </c>
      <c r="AL345" s="4">
        <f t="shared" si="29"/>
        <v>1.4134275618374559</v>
      </c>
    </row>
    <row r="346" spans="1:38" x14ac:dyDescent="0.45">
      <c r="A346" s="2">
        <v>44463</v>
      </c>
      <c r="B346" s="3">
        <v>460</v>
      </c>
      <c r="C346" s="3">
        <v>40</v>
      </c>
      <c r="D346" s="3">
        <v>4430</v>
      </c>
      <c r="E346" s="3">
        <v>1240</v>
      </c>
      <c r="F346" s="3">
        <v>2830</v>
      </c>
      <c r="G346" s="3">
        <v>3720</v>
      </c>
      <c r="H346" s="3">
        <v>8810</v>
      </c>
      <c r="I346" s="3">
        <v>80</v>
      </c>
      <c r="J346" s="3">
        <v>120</v>
      </c>
      <c r="K346" s="3">
        <v>1040</v>
      </c>
      <c r="L346" s="3">
        <v>2600</v>
      </c>
      <c r="M346" s="3">
        <v>8350</v>
      </c>
      <c r="N346" s="3">
        <v>66600</v>
      </c>
      <c r="O346" s="3">
        <v>850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>
        <f t="shared" si="25"/>
        <v>101170</v>
      </c>
      <c r="AA346">
        <f t="shared" si="28"/>
        <v>596000</v>
      </c>
      <c r="AB346" s="7">
        <f t="shared" si="27"/>
        <v>2.054794520547945</v>
      </c>
      <c r="AC346" s="7">
        <f>AVERAGE(Z346:Z348)</f>
        <v>63323.333333333336</v>
      </c>
      <c r="AE346" s="5">
        <v>44630</v>
      </c>
      <c r="AF346" s="3">
        <v>430500</v>
      </c>
      <c r="AG346" s="3">
        <v>430500</v>
      </c>
      <c r="AH346" s="3">
        <v>430500</v>
      </c>
      <c r="AI346" s="3">
        <v>430500</v>
      </c>
      <c r="AJ346" s="3">
        <v>430500</v>
      </c>
      <c r="AK346" s="3">
        <v>0</v>
      </c>
      <c r="AL346" s="4">
        <f t="shared" si="29"/>
        <v>0</v>
      </c>
    </row>
    <row r="347" spans="1:38" x14ac:dyDescent="0.45">
      <c r="A347" s="2">
        <v>44464</v>
      </c>
      <c r="B347" s="3">
        <v>210</v>
      </c>
      <c r="C347" s="3">
        <v>30</v>
      </c>
      <c r="D347" s="3">
        <v>3920</v>
      </c>
      <c r="E347" s="3">
        <v>1090</v>
      </c>
      <c r="F347" s="3">
        <v>2360</v>
      </c>
      <c r="G347" s="3">
        <v>3010</v>
      </c>
      <c r="H347" s="3">
        <v>6140</v>
      </c>
      <c r="I347" s="3">
        <v>120</v>
      </c>
      <c r="J347" s="3">
        <v>90</v>
      </c>
      <c r="K347" s="3">
        <v>1000</v>
      </c>
      <c r="L347" s="3">
        <v>2240</v>
      </c>
      <c r="M347" s="3">
        <v>7820</v>
      </c>
      <c r="N347" s="3">
        <v>20800</v>
      </c>
      <c r="O347" s="3">
        <v>460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>
        <f t="shared" si="25"/>
        <v>49290</v>
      </c>
      <c r="AA347">
        <f t="shared" si="28"/>
        <v>0</v>
      </c>
      <c r="AB347" s="7" t="e">
        <f t="shared" si="27"/>
        <v>#N/A</v>
      </c>
      <c r="AC347" s="7" t="b">
        <f t="shared" si="26"/>
        <v>0</v>
      </c>
      <c r="AE347" s="5">
        <v>44631</v>
      </c>
      <c r="AF347" s="3">
        <v>449500</v>
      </c>
      <c r="AG347" s="3">
        <v>460000</v>
      </c>
      <c r="AH347" s="3">
        <v>444500</v>
      </c>
      <c r="AI347" s="3">
        <v>452000</v>
      </c>
      <c r="AJ347" s="3">
        <v>452000</v>
      </c>
      <c r="AK347" s="3">
        <v>210603</v>
      </c>
      <c r="AL347" s="4">
        <f t="shared" si="29"/>
        <v>4.9941927990708477</v>
      </c>
    </row>
    <row r="348" spans="1:38" x14ac:dyDescent="0.45">
      <c r="A348" s="2">
        <v>44465</v>
      </c>
      <c r="B348" s="3">
        <v>150</v>
      </c>
      <c r="C348" s="3">
        <v>30</v>
      </c>
      <c r="D348" s="3">
        <v>3450</v>
      </c>
      <c r="E348" s="3">
        <v>990</v>
      </c>
      <c r="F348" s="3">
        <v>2070</v>
      </c>
      <c r="G348" s="3">
        <v>2680</v>
      </c>
      <c r="H348" s="3">
        <v>5880</v>
      </c>
      <c r="I348" s="3">
        <v>80</v>
      </c>
      <c r="J348" s="3">
        <v>120</v>
      </c>
      <c r="K348" s="3">
        <v>920</v>
      </c>
      <c r="L348" s="3">
        <v>2150</v>
      </c>
      <c r="M348" s="3">
        <v>7490</v>
      </c>
      <c r="N348" s="3">
        <v>13100</v>
      </c>
      <c r="O348" s="3">
        <v>400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>
        <f t="shared" si="25"/>
        <v>39510</v>
      </c>
      <c r="AA348">
        <f t="shared" si="28"/>
        <v>0</v>
      </c>
      <c r="AB348" s="7" t="e">
        <f t="shared" si="27"/>
        <v>#N/A</v>
      </c>
      <c r="AC348" s="7" t="b">
        <f t="shared" si="26"/>
        <v>0</v>
      </c>
      <c r="AE348" s="5">
        <v>44634</v>
      </c>
      <c r="AF348" s="3">
        <v>457000</v>
      </c>
      <c r="AG348" s="3">
        <v>458000</v>
      </c>
      <c r="AH348" s="3">
        <v>442500</v>
      </c>
      <c r="AI348" s="3">
        <v>444500</v>
      </c>
      <c r="AJ348" s="3">
        <v>444500</v>
      </c>
      <c r="AK348" s="3">
        <v>158520</v>
      </c>
      <c r="AL348" s="4">
        <f t="shared" si="29"/>
        <v>1.6592920353982303</v>
      </c>
    </row>
    <row r="349" spans="1:38" x14ac:dyDescent="0.45">
      <c r="A349" s="2">
        <v>44466</v>
      </c>
      <c r="B349" s="3">
        <v>430</v>
      </c>
      <c r="C349" s="3">
        <v>40</v>
      </c>
      <c r="D349" s="3">
        <v>3990</v>
      </c>
      <c r="E349" s="3">
        <v>1050</v>
      </c>
      <c r="F349" s="3">
        <v>2520</v>
      </c>
      <c r="G349" s="3">
        <v>3090</v>
      </c>
      <c r="H349" s="3">
        <v>9510</v>
      </c>
      <c r="I349" s="3">
        <v>70</v>
      </c>
      <c r="J349" s="3">
        <v>90</v>
      </c>
      <c r="K349" s="3">
        <v>980</v>
      </c>
      <c r="L349" s="3">
        <v>2380</v>
      </c>
      <c r="M349" s="3">
        <v>8950</v>
      </c>
      <c r="N349" s="3">
        <v>61700</v>
      </c>
      <c r="O349" s="3">
        <v>610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>
        <f t="shared" si="25"/>
        <v>95410</v>
      </c>
      <c r="AA349">
        <f t="shared" si="28"/>
        <v>583000</v>
      </c>
      <c r="AB349" s="7">
        <f t="shared" si="27"/>
        <v>2.1812080536912752</v>
      </c>
      <c r="AC349" s="7">
        <f t="shared" si="26"/>
        <v>95410</v>
      </c>
      <c r="AE349" s="5">
        <v>44635</v>
      </c>
      <c r="AF349" s="3">
        <v>440000</v>
      </c>
      <c r="AG349" s="3">
        <v>445000</v>
      </c>
      <c r="AH349" s="3">
        <v>432000</v>
      </c>
      <c r="AI349" s="3">
        <v>440000</v>
      </c>
      <c r="AJ349" s="3">
        <v>440000</v>
      </c>
      <c r="AK349" s="3">
        <v>106615</v>
      </c>
      <c r="AL349" s="4">
        <f t="shared" si="29"/>
        <v>1.0123734533183353</v>
      </c>
    </row>
    <row r="350" spans="1:38" x14ac:dyDescent="0.45">
      <c r="A350" s="2">
        <v>44467</v>
      </c>
      <c r="B350" s="3">
        <v>550</v>
      </c>
      <c r="C350" s="3">
        <v>30</v>
      </c>
      <c r="D350" s="3">
        <v>4350</v>
      </c>
      <c r="E350" s="3">
        <v>1120</v>
      </c>
      <c r="F350" s="3">
        <v>7660</v>
      </c>
      <c r="G350" s="3">
        <v>7960</v>
      </c>
      <c r="H350" s="3">
        <v>11800</v>
      </c>
      <c r="I350" s="3">
        <v>80</v>
      </c>
      <c r="J350" s="3">
        <v>100</v>
      </c>
      <c r="K350" s="3">
        <v>1360</v>
      </c>
      <c r="L350" s="3">
        <v>3240</v>
      </c>
      <c r="M350" s="3">
        <v>8820</v>
      </c>
      <c r="N350" s="3">
        <v>68400</v>
      </c>
      <c r="O350" s="3">
        <v>650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>
        <f t="shared" si="25"/>
        <v>116120</v>
      </c>
      <c r="AA350">
        <f t="shared" si="28"/>
        <v>571000</v>
      </c>
      <c r="AB350" s="7">
        <f t="shared" si="27"/>
        <v>2.0583190394511153</v>
      </c>
      <c r="AC350" s="7">
        <f t="shared" si="26"/>
        <v>116120</v>
      </c>
      <c r="AE350" s="5">
        <v>44636</v>
      </c>
      <c r="AF350" s="3">
        <v>444500</v>
      </c>
      <c r="AG350" s="3">
        <v>448500</v>
      </c>
      <c r="AH350" s="3">
        <v>435500</v>
      </c>
      <c r="AI350" s="3">
        <v>440000</v>
      </c>
      <c r="AJ350" s="3">
        <v>440000</v>
      </c>
      <c r="AK350" s="3">
        <v>112638</v>
      </c>
      <c r="AL350" s="4">
        <f t="shared" si="29"/>
        <v>0</v>
      </c>
    </row>
    <row r="351" spans="1:38" x14ac:dyDescent="0.45">
      <c r="A351" s="2">
        <v>44468</v>
      </c>
      <c r="B351" s="3">
        <v>490</v>
      </c>
      <c r="C351" s="3">
        <v>40</v>
      </c>
      <c r="D351" s="3">
        <v>6250</v>
      </c>
      <c r="E351" s="3">
        <v>2650</v>
      </c>
      <c r="F351" s="3">
        <v>9670</v>
      </c>
      <c r="G351" s="3">
        <v>8260</v>
      </c>
      <c r="H351" s="3">
        <v>15700</v>
      </c>
      <c r="I351" s="3">
        <v>110</v>
      </c>
      <c r="J351" s="3">
        <v>130</v>
      </c>
      <c r="K351" s="3">
        <v>1530</v>
      </c>
      <c r="L351" s="3">
        <v>4520</v>
      </c>
      <c r="M351" s="3">
        <v>9650</v>
      </c>
      <c r="N351" s="3">
        <v>71000</v>
      </c>
      <c r="O351" s="3">
        <v>1140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>
        <f t="shared" si="25"/>
        <v>131140</v>
      </c>
      <c r="AA351">
        <f t="shared" si="28"/>
        <v>574000</v>
      </c>
      <c r="AB351" s="7">
        <f t="shared" si="27"/>
        <v>0.52539404553415059</v>
      </c>
      <c r="AC351" s="7">
        <f t="shared" si="26"/>
        <v>131140</v>
      </c>
      <c r="AE351" s="5">
        <v>44637</v>
      </c>
      <c r="AF351" s="3">
        <v>448500</v>
      </c>
      <c r="AG351" s="3">
        <v>476500</v>
      </c>
      <c r="AH351" s="3">
        <v>448500</v>
      </c>
      <c r="AI351" s="3">
        <v>467000</v>
      </c>
      <c r="AJ351" s="3">
        <v>467000</v>
      </c>
      <c r="AK351" s="3">
        <v>270376</v>
      </c>
      <c r="AL351" s="4">
        <f t="shared" si="29"/>
        <v>6.1363636363636367</v>
      </c>
    </row>
    <row r="352" spans="1:38" x14ac:dyDescent="0.45">
      <c r="A352" s="2">
        <v>44469</v>
      </c>
      <c r="B352" s="3">
        <v>900</v>
      </c>
      <c r="C352" s="3">
        <v>30</v>
      </c>
      <c r="D352" s="3">
        <v>8400</v>
      </c>
      <c r="E352" s="3">
        <v>1970</v>
      </c>
      <c r="F352" s="3">
        <v>9960</v>
      </c>
      <c r="G352" s="3">
        <v>19000</v>
      </c>
      <c r="H352" s="3">
        <v>137100</v>
      </c>
      <c r="I352" s="3">
        <v>90</v>
      </c>
      <c r="J352" s="3">
        <v>180</v>
      </c>
      <c r="K352" s="3">
        <v>1050</v>
      </c>
      <c r="L352" s="3">
        <v>2780</v>
      </c>
      <c r="M352" s="3">
        <v>8660</v>
      </c>
      <c r="N352" s="3">
        <v>148400</v>
      </c>
      <c r="O352" s="3">
        <v>500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>
        <f t="shared" si="25"/>
        <v>339020</v>
      </c>
      <c r="AA352">
        <f t="shared" si="28"/>
        <v>603000</v>
      </c>
      <c r="AB352" s="7">
        <f t="shared" si="27"/>
        <v>5.0522648083623691</v>
      </c>
      <c r="AC352" s="7">
        <f t="shared" si="26"/>
        <v>339020</v>
      </c>
      <c r="AE352" s="5">
        <v>44638</v>
      </c>
      <c r="AF352" s="3">
        <v>471000</v>
      </c>
      <c r="AG352" s="3">
        <v>472000</v>
      </c>
      <c r="AH352" s="3">
        <v>462500</v>
      </c>
      <c r="AI352" s="3">
        <v>467000</v>
      </c>
      <c r="AJ352" s="3">
        <v>467000</v>
      </c>
      <c r="AK352" s="3">
        <v>133139</v>
      </c>
      <c r="AL352" s="4">
        <f t="shared" si="29"/>
        <v>0</v>
      </c>
    </row>
    <row r="353" spans="1:38" x14ac:dyDescent="0.45">
      <c r="A353" s="2">
        <v>44470</v>
      </c>
      <c r="B353" s="3">
        <v>430</v>
      </c>
      <c r="C353" s="3">
        <v>40</v>
      </c>
      <c r="D353" s="3">
        <v>5440</v>
      </c>
      <c r="E353" s="3">
        <v>1440</v>
      </c>
      <c r="F353" s="3">
        <v>5140</v>
      </c>
      <c r="G353" s="3">
        <v>7870</v>
      </c>
      <c r="H353" s="3">
        <v>45200</v>
      </c>
      <c r="I353" s="3">
        <v>80</v>
      </c>
      <c r="J353" s="3">
        <v>150</v>
      </c>
      <c r="K353" s="3">
        <v>970</v>
      </c>
      <c r="L353" s="3">
        <v>2000</v>
      </c>
      <c r="M353" s="3">
        <v>8160</v>
      </c>
      <c r="N353" s="3">
        <v>75800</v>
      </c>
      <c r="O353" s="3">
        <v>400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>
        <f t="shared" si="25"/>
        <v>153120</v>
      </c>
      <c r="AA353">
        <f t="shared" si="28"/>
        <v>595000</v>
      </c>
      <c r="AB353" s="7">
        <f t="shared" si="27"/>
        <v>1.3266998341625207</v>
      </c>
      <c r="AC353" s="7">
        <f>AVERAGE(Z353:Z356)</f>
        <v>88320</v>
      </c>
      <c r="AE353" s="5">
        <v>44641</v>
      </c>
      <c r="AF353" s="3">
        <v>467000</v>
      </c>
      <c r="AG353" s="3">
        <v>467000</v>
      </c>
      <c r="AH353" s="3">
        <v>467000</v>
      </c>
      <c r="AI353" s="3">
        <v>467000</v>
      </c>
      <c r="AJ353" s="3">
        <v>467000</v>
      </c>
      <c r="AK353" s="3">
        <v>0</v>
      </c>
      <c r="AL353" s="4">
        <f t="shared" si="29"/>
        <v>0</v>
      </c>
    </row>
    <row r="354" spans="1:38" x14ac:dyDescent="0.45">
      <c r="A354" s="2">
        <v>44471</v>
      </c>
      <c r="B354" s="3">
        <v>210</v>
      </c>
      <c r="C354" s="3">
        <v>20</v>
      </c>
      <c r="D354" s="3">
        <v>4150</v>
      </c>
      <c r="E354" s="3">
        <v>1110</v>
      </c>
      <c r="F354" s="3">
        <v>3130</v>
      </c>
      <c r="G354" s="3">
        <v>4690</v>
      </c>
      <c r="H354" s="3">
        <v>24000</v>
      </c>
      <c r="I354" s="3">
        <v>80</v>
      </c>
      <c r="J354" s="3">
        <v>130</v>
      </c>
      <c r="K354" s="3">
        <v>810</v>
      </c>
      <c r="L354" s="3">
        <v>1690</v>
      </c>
      <c r="M354" s="3">
        <v>7620</v>
      </c>
      <c r="N354" s="3">
        <v>19600</v>
      </c>
      <c r="O354" s="3">
        <v>350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>
        <f t="shared" si="25"/>
        <v>67590</v>
      </c>
      <c r="AA354">
        <f t="shared" si="28"/>
        <v>0</v>
      </c>
      <c r="AB354" s="7" t="e">
        <f t="shared" si="27"/>
        <v>#N/A</v>
      </c>
      <c r="AC354" s="7" t="b">
        <f t="shared" si="26"/>
        <v>0</v>
      </c>
      <c r="AE354" s="5">
        <v>44642</v>
      </c>
      <c r="AF354" s="3">
        <v>465000</v>
      </c>
      <c r="AG354" s="3">
        <v>467500</v>
      </c>
      <c r="AH354" s="3">
        <v>460000</v>
      </c>
      <c r="AI354" s="3">
        <v>463000</v>
      </c>
      <c r="AJ354" s="3">
        <v>463000</v>
      </c>
      <c r="AK354" s="3">
        <v>89919</v>
      </c>
      <c r="AL354" s="4">
        <f t="shared" si="29"/>
        <v>0.85653104925053536</v>
      </c>
    </row>
    <row r="355" spans="1:38" x14ac:dyDescent="0.45">
      <c r="A355" s="2">
        <v>44472</v>
      </c>
      <c r="B355" s="3">
        <v>240</v>
      </c>
      <c r="C355" s="3">
        <v>30</v>
      </c>
      <c r="D355" s="3">
        <v>4110</v>
      </c>
      <c r="E355" s="3">
        <v>1040</v>
      </c>
      <c r="F355" s="3">
        <v>2610</v>
      </c>
      <c r="G355" s="3">
        <v>3960</v>
      </c>
      <c r="H355" s="3">
        <v>22700</v>
      </c>
      <c r="I355" s="3">
        <v>100</v>
      </c>
      <c r="J355" s="3">
        <v>120</v>
      </c>
      <c r="K355" s="3">
        <v>980</v>
      </c>
      <c r="L355" s="3">
        <v>1600</v>
      </c>
      <c r="M355" s="3">
        <v>7330</v>
      </c>
      <c r="N355" s="3">
        <v>16600</v>
      </c>
      <c r="O355" s="3">
        <v>300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>
        <f t="shared" si="25"/>
        <v>61720</v>
      </c>
      <c r="AA355">
        <f t="shared" si="28"/>
        <v>0</v>
      </c>
      <c r="AB355" s="7" t="e">
        <f t="shared" si="27"/>
        <v>#N/A</v>
      </c>
      <c r="AC355" s="7" t="b">
        <f t="shared" si="26"/>
        <v>0</v>
      </c>
      <c r="AE355" s="5">
        <v>44643</v>
      </c>
      <c r="AF355" s="3">
        <v>467000</v>
      </c>
      <c r="AG355" s="3">
        <v>476500</v>
      </c>
      <c r="AH355" s="3">
        <v>465500</v>
      </c>
      <c r="AI355" s="3">
        <v>469000</v>
      </c>
      <c r="AJ355" s="3">
        <v>469000</v>
      </c>
      <c r="AK355" s="3">
        <v>107935</v>
      </c>
      <c r="AL355" s="4">
        <f t="shared" si="29"/>
        <v>1.2958963282937366</v>
      </c>
    </row>
    <row r="356" spans="1:38" x14ac:dyDescent="0.45">
      <c r="A356" s="2">
        <v>44473</v>
      </c>
      <c r="B356" s="3">
        <v>260</v>
      </c>
      <c r="C356" s="3">
        <v>30</v>
      </c>
      <c r="D356" s="3">
        <v>4080</v>
      </c>
      <c r="E356" s="3">
        <v>990</v>
      </c>
      <c r="F356" s="3">
        <v>3010</v>
      </c>
      <c r="G356" s="3">
        <v>4580</v>
      </c>
      <c r="H356" s="3">
        <v>23000</v>
      </c>
      <c r="I356" s="3">
        <v>100</v>
      </c>
      <c r="J356" s="3">
        <v>120</v>
      </c>
      <c r="K356" s="3">
        <v>870</v>
      </c>
      <c r="L356" s="3">
        <v>1610</v>
      </c>
      <c r="M356" s="3">
        <v>7710</v>
      </c>
      <c r="N356" s="3">
        <v>24000</v>
      </c>
      <c r="O356" s="3">
        <v>490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>
        <f t="shared" si="25"/>
        <v>70850</v>
      </c>
      <c r="AA356">
        <f t="shared" si="28"/>
        <v>0</v>
      </c>
      <c r="AB356" s="7" t="e">
        <f t="shared" si="27"/>
        <v>#N/A</v>
      </c>
      <c r="AC356" s="7" t="b">
        <f t="shared" si="26"/>
        <v>0</v>
      </c>
      <c r="AE356" s="5">
        <v>44644</v>
      </c>
      <c r="AF356" s="3">
        <v>465500</v>
      </c>
      <c r="AG356" s="3">
        <v>467500</v>
      </c>
      <c r="AH356" s="3">
        <v>458500</v>
      </c>
      <c r="AI356" s="3">
        <v>462500</v>
      </c>
      <c r="AJ356" s="3">
        <v>462500</v>
      </c>
      <c r="AK356" s="3">
        <v>90061</v>
      </c>
      <c r="AL356" s="4">
        <f t="shared" si="29"/>
        <v>1.3859275053304905</v>
      </c>
    </row>
    <row r="357" spans="1:38" x14ac:dyDescent="0.45">
      <c r="A357" s="2">
        <v>44474</v>
      </c>
      <c r="B357" s="3">
        <v>610</v>
      </c>
      <c r="C357" s="3">
        <v>30</v>
      </c>
      <c r="D357" s="3">
        <v>4470</v>
      </c>
      <c r="E357" s="3">
        <v>1170</v>
      </c>
      <c r="F357" s="3">
        <v>6660</v>
      </c>
      <c r="G357" s="3">
        <v>10900</v>
      </c>
      <c r="H357" s="3">
        <v>22600</v>
      </c>
      <c r="I357" s="3">
        <v>60</v>
      </c>
      <c r="J357" s="3">
        <v>130</v>
      </c>
      <c r="K357" s="3">
        <v>900</v>
      </c>
      <c r="L357" s="3">
        <v>2500</v>
      </c>
      <c r="M357" s="3">
        <v>8900</v>
      </c>
      <c r="N357" s="3">
        <v>87900</v>
      </c>
      <c r="O357" s="3">
        <v>610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>
        <f t="shared" si="25"/>
        <v>147440</v>
      </c>
      <c r="AA357">
        <f t="shared" si="28"/>
        <v>563000</v>
      </c>
      <c r="AB357" s="7">
        <f t="shared" si="27"/>
        <v>5.3781512605042021</v>
      </c>
      <c r="AC357" s="7">
        <f t="shared" si="26"/>
        <v>147440</v>
      </c>
      <c r="AE357" s="5">
        <v>44645</v>
      </c>
      <c r="AF357" s="3">
        <v>464500</v>
      </c>
      <c r="AG357" s="3">
        <v>469000</v>
      </c>
      <c r="AH357" s="3">
        <v>462000</v>
      </c>
      <c r="AI357" s="3">
        <v>463500</v>
      </c>
      <c r="AJ357" s="3">
        <v>463500</v>
      </c>
      <c r="AK357" s="3">
        <v>69691</v>
      </c>
      <c r="AL357" s="4">
        <f t="shared" si="29"/>
        <v>0.21621621621621623</v>
      </c>
    </row>
    <row r="358" spans="1:38" x14ac:dyDescent="0.45">
      <c r="A358" s="2">
        <v>44475</v>
      </c>
      <c r="B358" s="3">
        <v>490</v>
      </c>
      <c r="C358" s="3">
        <v>30</v>
      </c>
      <c r="D358" s="3">
        <v>5570</v>
      </c>
      <c r="E358" s="3">
        <v>2960</v>
      </c>
      <c r="F358" s="3">
        <v>9260</v>
      </c>
      <c r="G358" s="3">
        <v>15400</v>
      </c>
      <c r="H358" s="3">
        <v>19500</v>
      </c>
      <c r="I358" s="3">
        <v>70</v>
      </c>
      <c r="J358" s="3">
        <v>130</v>
      </c>
      <c r="K358" s="3">
        <v>1250</v>
      </c>
      <c r="L358" s="3">
        <v>2880</v>
      </c>
      <c r="M358" s="3">
        <v>9380</v>
      </c>
      <c r="N358" s="3">
        <v>70100</v>
      </c>
      <c r="O358" s="3">
        <v>1280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>
        <f t="shared" si="25"/>
        <v>138300</v>
      </c>
      <c r="AA358">
        <f t="shared" si="28"/>
        <v>560000</v>
      </c>
      <c r="AB358" s="7">
        <f t="shared" si="27"/>
        <v>0.53285968028419184</v>
      </c>
      <c r="AC358" s="7">
        <f t="shared" si="26"/>
        <v>138300</v>
      </c>
      <c r="AE358" s="5">
        <v>44648</v>
      </c>
      <c r="AF358" s="3">
        <v>460500</v>
      </c>
      <c r="AG358" s="3">
        <v>460500</v>
      </c>
      <c r="AH358" s="3">
        <v>444000</v>
      </c>
      <c r="AI358" s="3">
        <v>457000</v>
      </c>
      <c r="AJ358" s="3">
        <v>457000</v>
      </c>
      <c r="AK358" s="3">
        <v>108484</v>
      </c>
      <c r="AL358" s="4">
        <f t="shared" si="29"/>
        <v>1.4023732470334414</v>
      </c>
    </row>
    <row r="359" spans="1:38" x14ac:dyDescent="0.45">
      <c r="A359" s="2">
        <v>44476</v>
      </c>
      <c r="B359" s="3">
        <v>520</v>
      </c>
      <c r="C359" s="3">
        <v>40</v>
      </c>
      <c r="D359" s="3">
        <v>4460</v>
      </c>
      <c r="E359" s="3">
        <v>1150</v>
      </c>
      <c r="F359" s="3">
        <v>3350</v>
      </c>
      <c r="G359" s="3">
        <v>4780</v>
      </c>
      <c r="H359" s="3">
        <v>15800</v>
      </c>
      <c r="I359" s="3">
        <v>60</v>
      </c>
      <c r="J359" s="3">
        <v>100</v>
      </c>
      <c r="K359" s="3">
        <v>800</v>
      </c>
      <c r="L359" s="3">
        <v>1520</v>
      </c>
      <c r="M359" s="3">
        <v>7980</v>
      </c>
      <c r="N359" s="3">
        <v>68300</v>
      </c>
      <c r="O359" s="3">
        <v>460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>
        <f t="shared" si="25"/>
        <v>109320</v>
      </c>
      <c r="AA359">
        <f t="shared" si="28"/>
        <v>571000</v>
      </c>
      <c r="AB359" s="7">
        <f t="shared" si="27"/>
        <v>1.9642857142857142</v>
      </c>
      <c r="AC359" s="7">
        <f t="shared" si="26"/>
        <v>109320</v>
      </c>
      <c r="AE359" s="5">
        <v>44649</v>
      </c>
      <c r="AF359" s="3">
        <v>457000</v>
      </c>
      <c r="AG359" s="3">
        <v>468000</v>
      </c>
      <c r="AH359" s="3">
        <v>455500</v>
      </c>
      <c r="AI359" s="3">
        <v>462000</v>
      </c>
      <c r="AJ359" s="3">
        <v>462000</v>
      </c>
      <c r="AK359" s="3">
        <v>71994</v>
      </c>
      <c r="AL359" s="4">
        <f t="shared" si="29"/>
        <v>1.0940919037199124</v>
      </c>
    </row>
    <row r="360" spans="1:38" x14ac:dyDescent="0.45">
      <c r="A360" s="2">
        <v>44477</v>
      </c>
      <c r="B360" s="3">
        <v>440</v>
      </c>
      <c r="C360" s="3">
        <v>30</v>
      </c>
      <c r="D360" s="3">
        <v>4000</v>
      </c>
      <c r="E360" s="3">
        <v>1060</v>
      </c>
      <c r="F360" s="3">
        <v>2860</v>
      </c>
      <c r="G360" s="3">
        <v>5070</v>
      </c>
      <c r="H360" s="3">
        <v>15700</v>
      </c>
      <c r="I360" s="3">
        <v>70</v>
      </c>
      <c r="J360" s="3">
        <v>90</v>
      </c>
      <c r="K360" s="3">
        <v>780</v>
      </c>
      <c r="L360" s="3">
        <v>1430</v>
      </c>
      <c r="M360" s="3">
        <v>7820</v>
      </c>
      <c r="N360" s="3">
        <v>52800</v>
      </c>
      <c r="O360" s="3">
        <v>390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>
        <f t="shared" si="25"/>
        <v>92540</v>
      </c>
      <c r="AA360">
        <f t="shared" si="28"/>
        <v>578000</v>
      </c>
      <c r="AB360" s="7">
        <f t="shared" si="27"/>
        <v>1.2259194395796849</v>
      </c>
      <c r="AC360" s="7">
        <f>AVERAGE(Z360:Z363)</f>
        <v>57767.5</v>
      </c>
      <c r="AE360" s="5">
        <v>44650</v>
      </c>
      <c r="AF360" s="3">
        <v>465000</v>
      </c>
      <c r="AG360" s="3">
        <v>473500</v>
      </c>
      <c r="AH360" s="3">
        <v>462000</v>
      </c>
      <c r="AI360" s="3">
        <v>465000</v>
      </c>
      <c r="AJ360" s="3">
        <v>465000</v>
      </c>
      <c r="AK360" s="3">
        <v>96179</v>
      </c>
      <c r="AL360" s="4">
        <f t="shared" si="29"/>
        <v>0.64935064935064934</v>
      </c>
    </row>
    <row r="361" spans="1:38" x14ac:dyDescent="0.45">
      <c r="A361" s="2">
        <v>44478</v>
      </c>
      <c r="B361" s="3">
        <v>130</v>
      </c>
      <c r="C361" s="3">
        <v>30</v>
      </c>
      <c r="D361" s="3">
        <v>3590</v>
      </c>
      <c r="E361" s="3">
        <v>970</v>
      </c>
      <c r="F361" s="3">
        <v>2540</v>
      </c>
      <c r="G361" s="3">
        <v>3880</v>
      </c>
      <c r="H361" s="3">
        <v>11700</v>
      </c>
      <c r="I361" s="3">
        <v>100</v>
      </c>
      <c r="J361" s="3">
        <v>80</v>
      </c>
      <c r="K361" s="3">
        <v>690</v>
      </c>
      <c r="L361" s="3">
        <v>1260</v>
      </c>
      <c r="M361" s="3">
        <v>7430</v>
      </c>
      <c r="N361" s="3">
        <v>13100</v>
      </c>
      <c r="O361" s="3">
        <v>260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>
        <f t="shared" si="25"/>
        <v>45760</v>
      </c>
      <c r="AA361">
        <f t="shared" si="28"/>
        <v>0</v>
      </c>
      <c r="AB361" s="7" t="e">
        <f t="shared" si="27"/>
        <v>#N/A</v>
      </c>
      <c r="AC361" s="7" t="b">
        <f t="shared" si="26"/>
        <v>0</v>
      </c>
      <c r="AE361" s="5">
        <v>44651</v>
      </c>
      <c r="AF361" s="3">
        <v>467000</v>
      </c>
      <c r="AG361" s="3">
        <v>479500</v>
      </c>
      <c r="AH361" s="3">
        <v>464500</v>
      </c>
      <c r="AI361" s="3">
        <v>467500</v>
      </c>
      <c r="AJ361" s="3">
        <v>467500</v>
      </c>
      <c r="AK361" s="3">
        <v>140432</v>
      </c>
      <c r="AL361" s="4">
        <f t="shared" si="29"/>
        <v>0.53763440860215062</v>
      </c>
    </row>
    <row r="362" spans="1:38" x14ac:dyDescent="0.45">
      <c r="A362" s="2">
        <v>44479</v>
      </c>
      <c r="B362" s="3">
        <v>110</v>
      </c>
      <c r="C362" s="3">
        <v>30</v>
      </c>
      <c r="D362" s="3">
        <v>3620</v>
      </c>
      <c r="E362" s="3">
        <v>1010</v>
      </c>
      <c r="F362" s="3">
        <v>2650</v>
      </c>
      <c r="G362" s="3">
        <v>3870</v>
      </c>
      <c r="H362" s="3">
        <v>12000</v>
      </c>
      <c r="I362" s="3">
        <v>90</v>
      </c>
      <c r="J362" s="3">
        <v>80</v>
      </c>
      <c r="K362" s="3">
        <v>860</v>
      </c>
      <c r="L362" s="3">
        <v>1300</v>
      </c>
      <c r="M362" s="3">
        <v>7570</v>
      </c>
      <c r="N362" s="3">
        <v>10100</v>
      </c>
      <c r="O362" s="3">
        <v>250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>
        <f t="shared" si="25"/>
        <v>43540</v>
      </c>
      <c r="AA362">
        <f t="shared" si="28"/>
        <v>0</v>
      </c>
      <c r="AB362" s="7" t="e">
        <f t="shared" si="27"/>
        <v>#N/A</v>
      </c>
      <c r="AC362" s="7" t="b">
        <f t="shared" si="26"/>
        <v>0</v>
      </c>
      <c r="AE362" s="5">
        <v>44652</v>
      </c>
      <c r="AF362" s="3">
        <v>465000</v>
      </c>
      <c r="AG362" s="3">
        <v>467500</v>
      </c>
      <c r="AH362" s="3">
        <v>458000</v>
      </c>
      <c r="AI362" s="3">
        <v>467000</v>
      </c>
      <c r="AJ362" s="3">
        <v>467000</v>
      </c>
      <c r="AK362" s="3">
        <v>72574</v>
      </c>
      <c r="AL362" s="4">
        <f t="shared" si="29"/>
        <v>0.10695187165775401</v>
      </c>
    </row>
    <row r="363" spans="1:38" x14ac:dyDescent="0.45">
      <c r="A363" s="2">
        <v>44480</v>
      </c>
      <c r="B363" s="3">
        <v>160</v>
      </c>
      <c r="C363" s="3">
        <v>40</v>
      </c>
      <c r="D363" s="3">
        <v>3840</v>
      </c>
      <c r="E363" s="3">
        <v>950</v>
      </c>
      <c r="F363" s="3">
        <v>2710</v>
      </c>
      <c r="G363" s="3">
        <v>4080</v>
      </c>
      <c r="H363" s="3">
        <v>12700</v>
      </c>
      <c r="I363" s="3">
        <v>80</v>
      </c>
      <c r="J363" s="3">
        <v>80</v>
      </c>
      <c r="K363" s="3">
        <v>810</v>
      </c>
      <c r="L363" s="3">
        <v>1310</v>
      </c>
      <c r="M363" s="3">
        <v>7810</v>
      </c>
      <c r="N363" s="3">
        <v>14400</v>
      </c>
      <c r="O363" s="3">
        <v>260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>
        <f t="shared" si="25"/>
        <v>49230</v>
      </c>
      <c r="AA363">
        <f t="shared" si="28"/>
        <v>0</v>
      </c>
      <c r="AB363" s="7" t="e">
        <f t="shared" si="27"/>
        <v>#N/A</v>
      </c>
      <c r="AC363" s="7" t="b">
        <f t="shared" si="26"/>
        <v>0</v>
      </c>
      <c r="AE363" s="5">
        <v>44655</v>
      </c>
      <c r="AF363" s="3">
        <v>465500</v>
      </c>
      <c r="AG363" s="3">
        <v>479000</v>
      </c>
      <c r="AH363" s="3">
        <v>460500</v>
      </c>
      <c r="AI363" s="3">
        <v>476000</v>
      </c>
      <c r="AJ363" s="3">
        <v>476000</v>
      </c>
      <c r="AK363" s="3">
        <v>125127</v>
      </c>
      <c r="AL363" s="4">
        <f t="shared" si="29"/>
        <v>1.9271948608137044</v>
      </c>
    </row>
    <row r="364" spans="1:38" x14ac:dyDescent="0.45">
      <c r="A364" s="2">
        <v>44481</v>
      </c>
      <c r="B364" s="3">
        <v>340</v>
      </c>
      <c r="C364" s="3">
        <v>30</v>
      </c>
      <c r="D364" s="3">
        <v>3990</v>
      </c>
      <c r="E364" s="3">
        <v>1210</v>
      </c>
      <c r="F364" s="3">
        <v>8080</v>
      </c>
      <c r="G364" s="3">
        <v>10000</v>
      </c>
      <c r="H364" s="3">
        <v>16000</v>
      </c>
      <c r="I364" s="3">
        <v>90</v>
      </c>
      <c r="J364" s="3">
        <v>90</v>
      </c>
      <c r="K364" s="3">
        <v>840</v>
      </c>
      <c r="L364" s="3">
        <v>1840</v>
      </c>
      <c r="M364" s="3">
        <v>8570</v>
      </c>
      <c r="N364" s="3">
        <v>56000</v>
      </c>
      <c r="O364" s="3">
        <v>520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>
        <f t="shared" si="25"/>
        <v>107600</v>
      </c>
      <c r="AA364">
        <f t="shared" si="28"/>
        <v>558000</v>
      </c>
      <c r="AB364" s="7">
        <f t="shared" si="27"/>
        <v>3.4602076124567476</v>
      </c>
      <c r="AC364" s="7">
        <f t="shared" si="26"/>
        <v>107600</v>
      </c>
      <c r="AE364" s="5">
        <v>44656</v>
      </c>
      <c r="AF364" s="3">
        <v>479000</v>
      </c>
      <c r="AG364" s="3">
        <v>485000</v>
      </c>
      <c r="AH364" s="3">
        <v>473000</v>
      </c>
      <c r="AI364" s="3">
        <v>480000</v>
      </c>
      <c r="AJ364" s="3">
        <v>480000</v>
      </c>
      <c r="AK364" s="3">
        <v>112974</v>
      </c>
      <c r="AL364" s="4">
        <f t="shared" si="29"/>
        <v>0.84033613445378152</v>
      </c>
    </row>
    <row r="365" spans="1:38" x14ac:dyDescent="0.45">
      <c r="A365" s="2">
        <v>44482</v>
      </c>
      <c r="B365" s="3">
        <v>340</v>
      </c>
      <c r="C365" s="3">
        <v>20</v>
      </c>
      <c r="D365" s="3">
        <v>5160</v>
      </c>
      <c r="E365" s="3">
        <v>4380</v>
      </c>
      <c r="F365" s="3">
        <v>9360</v>
      </c>
      <c r="G365" s="3">
        <v>11800</v>
      </c>
      <c r="H365" s="3">
        <v>16200</v>
      </c>
      <c r="I365" s="3">
        <v>90</v>
      </c>
      <c r="J365" s="3">
        <v>120</v>
      </c>
      <c r="K365" s="3">
        <v>1370</v>
      </c>
      <c r="L365" s="3">
        <v>4470</v>
      </c>
      <c r="M365" s="3">
        <v>11500</v>
      </c>
      <c r="N365" s="3">
        <v>47100</v>
      </c>
      <c r="O365" s="3">
        <v>880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>
        <f t="shared" si="25"/>
        <v>112790</v>
      </c>
      <c r="AA365">
        <f t="shared" si="28"/>
        <v>576000</v>
      </c>
      <c r="AB365" s="7">
        <f t="shared" si="27"/>
        <v>3.225806451612903</v>
      </c>
      <c r="AC365" s="7">
        <f t="shared" si="26"/>
        <v>112790</v>
      </c>
      <c r="AE365" s="5">
        <v>44657</v>
      </c>
      <c r="AF365" s="3">
        <v>475000</v>
      </c>
      <c r="AG365" s="3">
        <v>483500</v>
      </c>
      <c r="AH365" s="3">
        <v>469000</v>
      </c>
      <c r="AI365" s="3">
        <v>474000</v>
      </c>
      <c r="AJ365" s="3">
        <v>474000</v>
      </c>
      <c r="AK365" s="3">
        <v>96750</v>
      </c>
      <c r="AL365" s="4">
        <f t="shared" si="29"/>
        <v>1.25</v>
      </c>
    </row>
    <row r="366" spans="1:38" x14ac:dyDescent="0.45">
      <c r="A366" s="2">
        <v>44483</v>
      </c>
      <c r="B366" s="3">
        <v>310</v>
      </c>
      <c r="C366" s="3">
        <v>20</v>
      </c>
      <c r="D366" s="3">
        <v>3850</v>
      </c>
      <c r="E366" s="3">
        <v>1760</v>
      </c>
      <c r="F366" s="3">
        <v>3030</v>
      </c>
      <c r="G366" s="3">
        <v>4180</v>
      </c>
      <c r="H366" s="3">
        <v>16200</v>
      </c>
      <c r="I366" s="3">
        <v>70</v>
      </c>
      <c r="J366" s="3">
        <v>100</v>
      </c>
      <c r="K366" s="3">
        <v>750</v>
      </c>
      <c r="L366" s="3">
        <v>1960</v>
      </c>
      <c r="M366" s="3">
        <v>8360</v>
      </c>
      <c r="N366" s="3">
        <v>42000</v>
      </c>
      <c r="O366" s="3">
        <v>400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>
        <f t="shared" si="25"/>
        <v>82990</v>
      </c>
      <c r="AA366">
        <f t="shared" si="28"/>
        <v>582000</v>
      </c>
      <c r="AB366" s="7">
        <f t="shared" si="27"/>
        <v>1.0416666666666665</v>
      </c>
      <c r="AC366" s="7">
        <f t="shared" si="26"/>
        <v>82990</v>
      </c>
      <c r="AE366" s="5">
        <v>44658</v>
      </c>
      <c r="AF366" s="3">
        <v>469000</v>
      </c>
      <c r="AG366" s="3">
        <v>471500</v>
      </c>
      <c r="AH366" s="3">
        <v>462000</v>
      </c>
      <c r="AI366" s="3">
        <v>462000</v>
      </c>
      <c r="AJ366" s="3">
        <v>462000</v>
      </c>
      <c r="AK366" s="3">
        <v>103079</v>
      </c>
      <c r="AL366" s="4">
        <f t="shared" si="29"/>
        <v>2.5316455696202533</v>
      </c>
    </row>
    <row r="367" spans="1:38" x14ac:dyDescent="0.45">
      <c r="A367" s="2">
        <v>44484</v>
      </c>
      <c r="B367" s="3">
        <v>280</v>
      </c>
      <c r="C367" s="3">
        <v>20</v>
      </c>
      <c r="D367" s="3">
        <v>3810</v>
      </c>
      <c r="E367" s="3">
        <v>1720</v>
      </c>
      <c r="F367" s="3">
        <v>2540</v>
      </c>
      <c r="G367" s="3">
        <v>5530</v>
      </c>
      <c r="H367" s="3">
        <v>18200</v>
      </c>
      <c r="I367" s="3">
        <v>90</v>
      </c>
      <c r="J367" s="3">
        <v>110</v>
      </c>
      <c r="K367" s="3">
        <v>710</v>
      </c>
      <c r="L367" s="3">
        <v>1660</v>
      </c>
      <c r="M367" s="3">
        <v>8050</v>
      </c>
      <c r="N367" s="3">
        <v>46700</v>
      </c>
      <c r="O367" s="3">
        <v>460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>
        <f t="shared" si="25"/>
        <v>89880</v>
      </c>
      <c r="AA367">
        <f t="shared" si="28"/>
        <v>607000</v>
      </c>
      <c r="AB367" s="7">
        <f t="shared" si="27"/>
        <v>4.2955326460481098</v>
      </c>
      <c r="AC367" s="7">
        <f>AVERAGE(Z367:Z369)</f>
        <v>59083.333333333336</v>
      </c>
      <c r="AE367" s="5">
        <v>44659</v>
      </c>
      <c r="AF367" s="3">
        <v>462500</v>
      </c>
      <c r="AG367" s="3">
        <v>466500</v>
      </c>
      <c r="AH367" s="3">
        <v>453500</v>
      </c>
      <c r="AI367" s="3">
        <v>458000</v>
      </c>
      <c r="AJ367" s="3">
        <v>458000</v>
      </c>
      <c r="AK367" s="3">
        <v>87055</v>
      </c>
      <c r="AL367" s="4">
        <f t="shared" si="29"/>
        <v>0.86580086580086579</v>
      </c>
    </row>
    <row r="368" spans="1:38" x14ac:dyDescent="0.45">
      <c r="A368" s="2">
        <v>44485</v>
      </c>
      <c r="B368" s="3">
        <v>140</v>
      </c>
      <c r="C368" s="3">
        <v>20</v>
      </c>
      <c r="D368" s="3">
        <v>3330</v>
      </c>
      <c r="E368" s="3">
        <v>1410</v>
      </c>
      <c r="F368" s="3">
        <v>2090</v>
      </c>
      <c r="G368" s="3">
        <v>3260</v>
      </c>
      <c r="H368" s="3">
        <v>13300</v>
      </c>
      <c r="I368" s="3">
        <v>70</v>
      </c>
      <c r="J368" s="3">
        <v>100</v>
      </c>
      <c r="K368" s="3">
        <v>680</v>
      </c>
      <c r="L368" s="3">
        <v>1250</v>
      </c>
      <c r="M368" s="3">
        <v>7280</v>
      </c>
      <c r="N368" s="3">
        <v>12000</v>
      </c>
      <c r="O368" s="3">
        <v>330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>
        <f t="shared" si="25"/>
        <v>45260</v>
      </c>
      <c r="AA368">
        <f t="shared" si="28"/>
        <v>0</v>
      </c>
      <c r="AB368" s="7" t="e">
        <f t="shared" si="27"/>
        <v>#N/A</v>
      </c>
      <c r="AC368" s="7" t="b">
        <f t="shared" si="26"/>
        <v>0</v>
      </c>
      <c r="AE368" s="5">
        <v>44662</v>
      </c>
      <c r="AF368" s="3">
        <v>450500</v>
      </c>
      <c r="AG368" s="3">
        <v>459000</v>
      </c>
      <c r="AH368" s="3">
        <v>449000</v>
      </c>
      <c r="AI368" s="3">
        <v>453500</v>
      </c>
      <c r="AJ368" s="3">
        <v>453500</v>
      </c>
      <c r="AK368" s="3">
        <v>59322</v>
      </c>
      <c r="AL368" s="4">
        <f t="shared" si="29"/>
        <v>0.98253275109170313</v>
      </c>
    </row>
    <row r="369" spans="1:38" x14ac:dyDescent="0.45">
      <c r="A369" s="2">
        <v>44486</v>
      </c>
      <c r="B369" s="3">
        <v>130</v>
      </c>
      <c r="C369" s="3">
        <v>30</v>
      </c>
      <c r="D369" s="3">
        <v>3240</v>
      </c>
      <c r="E369" s="3">
        <v>1290</v>
      </c>
      <c r="F369" s="3">
        <v>1780</v>
      </c>
      <c r="G369" s="3">
        <v>2720</v>
      </c>
      <c r="H369" s="3">
        <v>14000</v>
      </c>
      <c r="I369" s="3">
        <v>80</v>
      </c>
      <c r="J369" s="3">
        <v>70</v>
      </c>
      <c r="K369" s="3">
        <v>700</v>
      </c>
      <c r="L369" s="3">
        <v>1040</v>
      </c>
      <c r="M369" s="3">
        <v>6630</v>
      </c>
      <c r="N369" s="3">
        <v>10100</v>
      </c>
      <c r="O369" s="3">
        <v>300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>
        <f t="shared" si="25"/>
        <v>42110</v>
      </c>
      <c r="AA369">
        <f t="shared" si="28"/>
        <v>0</v>
      </c>
      <c r="AB369" s="7" t="e">
        <f t="shared" si="27"/>
        <v>#N/A</v>
      </c>
      <c r="AC369" s="7" t="b">
        <f t="shared" si="26"/>
        <v>0</v>
      </c>
      <c r="AE369" s="5">
        <v>44663</v>
      </c>
      <c r="AF369" s="3">
        <v>452000</v>
      </c>
      <c r="AG369" s="3">
        <v>461500</v>
      </c>
      <c r="AH369" s="3">
        <v>446500</v>
      </c>
      <c r="AI369" s="3">
        <v>458000</v>
      </c>
      <c r="AJ369" s="3">
        <v>458000</v>
      </c>
      <c r="AK369" s="3">
        <v>100684</v>
      </c>
      <c r="AL369" s="4">
        <f t="shared" si="29"/>
        <v>0.99228224917309815</v>
      </c>
    </row>
    <row r="370" spans="1:38" x14ac:dyDescent="0.45">
      <c r="A370" s="2">
        <v>44487</v>
      </c>
      <c r="B370" s="3">
        <v>310</v>
      </c>
      <c r="C370" s="3">
        <v>20</v>
      </c>
      <c r="D370" s="3">
        <v>3420</v>
      </c>
      <c r="E370" s="3">
        <v>1260</v>
      </c>
      <c r="F370" s="3">
        <v>2590</v>
      </c>
      <c r="G370" s="3">
        <v>3610</v>
      </c>
      <c r="H370" s="3">
        <v>19800</v>
      </c>
      <c r="I370" s="3">
        <v>70</v>
      </c>
      <c r="J370" s="3">
        <v>70</v>
      </c>
      <c r="K370" s="3">
        <v>700</v>
      </c>
      <c r="L370" s="3">
        <v>1340</v>
      </c>
      <c r="M370" s="3">
        <v>7650</v>
      </c>
      <c r="N370" s="3">
        <v>42100</v>
      </c>
      <c r="O370" s="3">
        <v>350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>
        <f t="shared" si="25"/>
        <v>83290</v>
      </c>
      <c r="AA370">
        <f t="shared" si="28"/>
        <v>596000</v>
      </c>
      <c r="AB370" s="7">
        <f t="shared" si="27"/>
        <v>1.8121911037891267</v>
      </c>
      <c r="AC370" s="7">
        <f t="shared" si="26"/>
        <v>83290</v>
      </c>
      <c r="AE370" s="5">
        <v>44664</v>
      </c>
      <c r="AF370" s="3">
        <v>455000</v>
      </c>
      <c r="AG370" s="3">
        <v>462000</v>
      </c>
      <c r="AH370" s="3">
        <v>453000</v>
      </c>
      <c r="AI370" s="3">
        <v>458500</v>
      </c>
      <c r="AJ370" s="3">
        <v>458500</v>
      </c>
      <c r="AK370" s="3">
        <v>63106</v>
      </c>
      <c r="AL370" s="4">
        <f t="shared" si="29"/>
        <v>0.10917030567685589</v>
      </c>
    </row>
    <row r="371" spans="1:38" x14ac:dyDescent="0.45">
      <c r="A371" s="2">
        <v>44488</v>
      </c>
      <c r="B371" s="3">
        <v>320</v>
      </c>
      <c r="C371" s="3">
        <v>20</v>
      </c>
      <c r="D371" s="3">
        <v>3970</v>
      </c>
      <c r="E371" s="3">
        <v>1400</v>
      </c>
      <c r="F371" s="3">
        <v>6270</v>
      </c>
      <c r="G371" s="3">
        <v>11200</v>
      </c>
      <c r="H371" s="3">
        <v>25200</v>
      </c>
      <c r="I371" s="3">
        <v>80</v>
      </c>
      <c r="J371" s="3">
        <v>90</v>
      </c>
      <c r="K371" s="3">
        <v>710</v>
      </c>
      <c r="L371" s="3">
        <v>1540</v>
      </c>
      <c r="M371" s="3">
        <v>7820</v>
      </c>
      <c r="N371" s="3">
        <v>56300</v>
      </c>
      <c r="O371" s="3">
        <v>390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>
        <f t="shared" si="25"/>
        <v>115310</v>
      </c>
      <c r="AA371">
        <f t="shared" si="28"/>
        <v>629000</v>
      </c>
      <c r="AB371" s="7">
        <f t="shared" si="27"/>
        <v>5.5369127516778525</v>
      </c>
      <c r="AC371" s="7">
        <f t="shared" si="26"/>
        <v>115310</v>
      </c>
      <c r="AE371" s="5">
        <v>44665</v>
      </c>
      <c r="AF371" s="3">
        <v>459000</v>
      </c>
      <c r="AG371" s="3">
        <v>459000</v>
      </c>
      <c r="AH371" s="3">
        <v>447000</v>
      </c>
      <c r="AI371" s="3">
        <v>447000</v>
      </c>
      <c r="AJ371" s="3">
        <v>447000</v>
      </c>
      <c r="AK371" s="3">
        <v>122783</v>
      </c>
      <c r="AL371" s="4">
        <f t="shared" si="29"/>
        <v>2.5081788440567068</v>
      </c>
    </row>
    <row r="372" spans="1:38" x14ac:dyDescent="0.45">
      <c r="A372" s="2">
        <v>44489</v>
      </c>
      <c r="B372" s="3">
        <v>300</v>
      </c>
      <c r="C372" s="3">
        <v>40</v>
      </c>
      <c r="D372" s="3">
        <v>4910</v>
      </c>
      <c r="E372" s="3">
        <v>3500</v>
      </c>
      <c r="F372" s="3">
        <v>7940</v>
      </c>
      <c r="G372" s="3">
        <v>12600</v>
      </c>
      <c r="H372" s="3">
        <v>25300</v>
      </c>
      <c r="I372" s="3">
        <v>100</v>
      </c>
      <c r="J372" s="3">
        <v>80</v>
      </c>
      <c r="K372" s="3">
        <v>1310</v>
      </c>
      <c r="L372" s="3">
        <v>2360</v>
      </c>
      <c r="M372" s="3">
        <v>9940</v>
      </c>
      <c r="N372" s="3">
        <v>43600</v>
      </c>
      <c r="O372" s="3">
        <v>1220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>
        <f t="shared" si="25"/>
        <v>113200</v>
      </c>
      <c r="AA372">
        <f t="shared" si="28"/>
        <v>624000</v>
      </c>
      <c r="AB372" s="7">
        <f t="shared" si="27"/>
        <v>0.79491255961844187</v>
      </c>
      <c r="AC372" s="7">
        <f t="shared" si="26"/>
        <v>113200</v>
      </c>
      <c r="AE372" s="5">
        <v>44666</v>
      </c>
      <c r="AF372" s="3">
        <v>447000</v>
      </c>
      <c r="AG372" s="3">
        <v>448500</v>
      </c>
      <c r="AH372" s="3">
        <v>440000</v>
      </c>
      <c r="AI372" s="3">
        <v>443000</v>
      </c>
      <c r="AJ372" s="3">
        <v>443000</v>
      </c>
      <c r="AK372" s="3">
        <v>66988</v>
      </c>
      <c r="AL372" s="4">
        <f t="shared" si="29"/>
        <v>0.89485458612975388</v>
      </c>
    </row>
    <row r="373" spans="1:38" x14ac:dyDescent="0.45">
      <c r="A373" s="2">
        <v>44490</v>
      </c>
      <c r="B373" s="3">
        <v>260</v>
      </c>
      <c r="C373" s="3">
        <v>20</v>
      </c>
      <c r="D373" s="3">
        <v>4000</v>
      </c>
      <c r="E373" s="3">
        <v>1810</v>
      </c>
      <c r="F373" s="3">
        <v>3210</v>
      </c>
      <c r="G373" s="3">
        <v>4800</v>
      </c>
      <c r="H373" s="3">
        <v>20400</v>
      </c>
      <c r="I373" s="3">
        <v>50</v>
      </c>
      <c r="J373" s="3">
        <v>70</v>
      </c>
      <c r="K373" s="3">
        <v>720</v>
      </c>
      <c r="L373" s="3">
        <v>1150</v>
      </c>
      <c r="M373" s="3">
        <v>8870</v>
      </c>
      <c r="N373" s="3">
        <v>37900</v>
      </c>
      <c r="O373" s="3">
        <v>520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>
        <f t="shared" si="25"/>
        <v>83780</v>
      </c>
      <c r="AA373">
        <f t="shared" si="28"/>
        <v>619000</v>
      </c>
      <c r="AB373" s="7">
        <f t="shared" si="27"/>
        <v>0.80128205128205121</v>
      </c>
      <c r="AC373" s="7">
        <f t="shared" si="26"/>
        <v>83780</v>
      </c>
      <c r="AE373" s="5">
        <v>44669</v>
      </c>
      <c r="AF373" s="3">
        <v>440500</v>
      </c>
      <c r="AG373" s="3">
        <v>443000</v>
      </c>
      <c r="AH373" s="3">
        <v>437500</v>
      </c>
      <c r="AI373" s="3">
        <v>438500</v>
      </c>
      <c r="AJ373" s="3">
        <v>438500</v>
      </c>
      <c r="AK373" s="3">
        <v>53410</v>
      </c>
      <c r="AL373" s="4">
        <f t="shared" si="29"/>
        <v>1.0158013544018059</v>
      </c>
    </row>
    <row r="374" spans="1:38" x14ac:dyDescent="0.45">
      <c r="A374" s="2">
        <v>44491</v>
      </c>
      <c r="B374" s="3">
        <v>220</v>
      </c>
      <c r="C374" s="3">
        <v>20</v>
      </c>
      <c r="D374" s="3">
        <v>3560</v>
      </c>
      <c r="E374" s="3">
        <v>1430</v>
      </c>
      <c r="F374" s="3">
        <v>3860</v>
      </c>
      <c r="G374" s="3">
        <v>4130</v>
      </c>
      <c r="H374" s="3">
        <v>19700</v>
      </c>
      <c r="I374" s="3">
        <v>50</v>
      </c>
      <c r="J374" s="3">
        <v>60</v>
      </c>
      <c r="K374" s="3">
        <v>690</v>
      </c>
      <c r="L374" s="3">
        <v>1020</v>
      </c>
      <c r="M374" s="3">
        <v>7580</v>
      </c>
      <c r="N374" s="3">
        <v>33100</v>
      </c>
      <c r="O374" s="3">
        <v>410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>
        <f t="shared" si="25"/>
        <v>75830</v>
      </c>
      <c r="AA374">
        <f t="shared" si="28"/>
        <v>628000</v>
      </c>
      <c r="AB374" s="7">
        <f t="shared" si="27"/>
        <v>1.4539579967689822</v>
      </c>
      <c r="AC374" s="7">
        <f>AVERAGE(Z374:Z376)</f>
        <v>55173.333333333336</v>
      </c>
      <c r="AE374" s="5">
        <v>44670</v>
      </c>
      <c r="AF374" s="3">
        <v>442000</v>
      </c>
      <c r="AG374" s="3">
        <v>445000</v>
      </c>
      <c r="AH374" s="3">
        <v>439000</v>
      </c>
      <c r="AI374" s="3">
        <v>439500</v>
      </c>
      <c r="AJ374" s="3">
        <v>439500</v>
      </c>
      <c r="AK374" s="3">
        <v>46920</v>
      </c>
      <c r="AL374" s="4">
        <f t="shared" si="29"/>
        <v>0.22805017103762829</v>
      </c>
    </row>
    <row r="375" spans="1:38" x14ac:dyDescent="0.45">
      <c r="A375" s="2">
        <v>44492</v>
      </c>
      <c r="B375" s="3">
        <v>130</v>
      </c>
      <c r="C375" s="3">
        <v>20</v>
      </c>
      <c r="D375" s="3">
        <v>3110</v>
      </c>
      <c r="E375" s="3">
        <v>1310</v>
      </c>
      <c r="F375" s="3">
        <v>3180</v>
      </c>
      <c r="G375" s="3">
        <v>3740</v>
      </c>
      <c r="H375" s="3">
        <v>15600</v>
      </c>
      <c r="I375" s="3">
        <v>70</v>
      </c>
      <c r="J375" s="3">
        <v>90</v>
      </c>
      <c r="K375" s="3">
        <v>670</v>
      </c>
      <c r="L375" s="3">
        <v>900</v>
      </c>
      <c r="M375" s="3">
        <v>7320</v>
      </c>
      <c r="N375" s="3">
        <v>10100</v>
      </c>
      <c r="O375" s="3">
        <v>230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>
        <f t="shared" si="25"/>
        <v>46470</v>
      </c>
      <c r="AA375">
        <f t="shared" si="28"/>
        <v>0</v>
      </c>
      <c r="AB375" s="7" t="e">
        <f t="shared" si="27"/>
        <v>#N/A</v>
      </c>
      <c r="AC375" s="7" t="b">
        <f t="shared" si="26"/>
        <v>0</v>
      </c>
      <c r="AE375" s="5">
        <v>44671</v>
      </c>
      <c r="AF375" s="3">
        <v>440000</v>
      </c>
      <c r="AG375" s="3">
        <v>441500</v>
      </c>
      <c r="AH375" s="3">
        <v>436500</v>
      </c>
      <c r="AI375" s="3">
        <v>440000</v>
      </c>
      <c r="AJ375" s="3">
        <v>440000</v>
      </c>
      <c r="AK375" s="3">
        <v>57692</v>
      </c>
      <c r="AL375" s="4">
        <f t="shared" si="29"/>
        <v>0.11376564277588168</v>
      </c>
    </row>
    <row r="376" spans="1:38" x14ac:dyDescent="0.45">
      <c r="A376" s="2">
        <v>44493</v>
      </c>
      <c r="B376" s="3">
        <v>140</v>
      </c>
      <c r="C376" s="3">
        <v>30</v>
      </c>
      <c r="D376" s="3">
        <v>3120</v>
      </c>
      <c r="E376" s="3">
        <v>1120</v>
      </c>
      <c r="F376" s="3">
        <v>2420</v>
      </c>
      <c r="G376" s="3">
        <v>3330</v>
      </c>
      <c r="H376" s="3">
        <v>15600</v>
      </c>
      <c r="I376" s="3">
        <v>100</v>
      </c>
      <c r="J376" s="3">
        <v>70</v>
      </c>
      <c r="K376" s="3">
        <v>660</v>
      </c>
      <c r="L376" s="3">
        <v>880</v>
      </c>
      <c r="M376" s="3">
        <v>6760</v>
      </c>
      <c r="N376" s="3">
        <v>8700</v>
      </c>
      <c r="O376" s="3">
        <v>290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>
        <f t="shared" si="25"/>
        <v>43220</v>
      </c>
      <c r="AA376">
        <f t="shared" si="28"/>
        <v>0</v>
      </c>
      <c r="AB376" s="7" t="e">
        <f t="shared" si="27"/>
        <v>#N/A</v>
      </c>
      <c r="AC376" s="7" t="b">
        <f t="shared" si="26"/>
        <v>0</v>
      </c>
      <c r="AE376" s="5">
        <v>44672</v>
      </c>
      <c r="AF376" s="3">
        <v>440500</v>
      </c>
      <c r="AG376" s="3">
        <v>442000</v>
      </c>
      <c r="AH376" s="3">
        <v>437000</v>
      </c>
      <c r="AI376" s="3">
        <v>437000</v>
      </c>
      <c r="AJ376" s="3">
        <v>437000</v>
      </c>
      <c r="AK376" s="3">
        <v>55971</v>
      </c>
      <c r="AL376" s="4">
        <f t="shared" si="29"/>
        <v>0.68181818181818177</v>
      </c>
    </row>
    <row r="377" spans="1:38" x14ac:dyDescent="0.45">
      <c r="A377" s="2">
        <v>44494</v>
      </c>
      <c r="B377" s="3">
        <v>270</v>
      </c>
      <c r="C377" s="3">
        <v>30</v>
      </c>
      <c r="D377" s="3">
        <v>4910</v>
      </c>
      <c r="E377" s="3">
        <v>2380</v>
      </c>
      <c r="F377" s="3">
        <v>6330</v>
      </c>
      <c r="G377" s="3">
        <v>10300</v>
      </c>
      <c r="H377" s="3">
        <v>19500</v>
      </c>
      <c r="I377" s="3">
        <v>70</v>
      </c>
      <c r="J377" s="3">
        <v>100</v>
      </c>
      <c r="K377" s="3">
        <v>1000</v>
      </c>
      <c r="L377" s="3">
        <v>1790</v>
      </c>
      <c r="M377" s="3">
        <v>11400</v>
      </c>
      <c r="N377" s="3">
        <v>36500</v>
      </c>
      <c r="O377" s="3">
        <v>460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>
        <f t="shared" si="25"/>
        <v>95040</v>
      </c>
      <c r="AA377">
        <f t="shared" si="28"/>
        <v>622000</v>
      </c>
      <c r="AB377" s="7">
        <f t="shared" si="27"/>
        <v>0.95541401273885351</v>
      </c>
      <c r="AC377" s="7">
        <f t="shared" si="26"/>
        <v>95040</v>
      </c>
      <c r="AE377" s="5">
        <v>44673</v>
      </c>
      <c r="AF377" s="3">
        <v>432500</v>
      </c>
      <c r="AG377" s="3">
        <v>434500</v>
      </c>
      <c r="AH377" s="3">
        <v>419000</v>
      </c>
      <c r="AI377" s="3">
        <v>422500</v>
      </c>
      <c r="AJ377" s="3">
        <v>422500</v>
      </c>
      <c r="AK377" s="3">
        <v>116904</v>
      </c>
      <c r="AL377" s="4">
        <f t="shared" si="29"/>
        <v>3.3180778032036611</v>
      </c>
    </row>
    <row r="378" spans="1:38" x14ac:dyDescent="0.45">
      <c r="A378" s="2">
        <v>44495</v>
      </c>
      <c r="B378" s="3">
        <v>250</v>
      </c>
      <c r="C378" s="3">
        <v>10</v>
      </c>
      <c r="D378" s="3">
        <v>3650</v>
      </c>
      <c r="E378" s="3">
        <v>1860</v>
      </c>
      <c r="F378" s="3">
        <v>8590</v>
      </c>
      <c r="G378" s="3">
        <v>9530</v>
      </c>
      <c r="H378" s="3">
        <v>19200</v>
      </c>
      <c r="I378" s="3">
        <v>70</v>
      </c>
      <c r="J378" s="3">
        <v>90</v>
      </c>
      <c r="K378" s="3">
        <v>760</v>
      </c>
      <c r="L378" s="3">
        <v>1230</v>
      </c>
      <c r="M378" s="3">
        <v>8000</v>
      </c>
      <c r="N378" s="3">
        <v>34100</v>
      </c>
      <c r="O378" s="3">
        <v>470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>
        <f t="shared" si="25"/>
        <v>87810</v>
      </c>
      <c r="AA378">
        <f t="shared" si="28"/>
        <v>627000</v>
      </c>
      <c r="AB378" s="7">
        <f t="shared" si="27"/>
        <v>0.8038585209003215</v>
      </c>
      <c r="AC378" s="7">
        <f t="shared" si="26"/>
        <v>87810</v>
      </c>
      <c r="AE378" s="5">
        <v>44676</v>
      </c>
      <c r="AF378" s="3">
        <v>415000</v>
      </c>
      <c r="AG378" s="3">
        <v>420000</v>
      </c>
      <c r="AH378" s="3">
        <v>412500</v>
      </c>
      <c r="AI378" s="3">
        <v>412500</v>
      </c>
      <c r="AJ378" s="3">
        <v>412500</v>
      </c>
      <c r="AK378" s="3">
        <v>85605</v>
      </c>
      <c r="AL378" s="4">
        <f t="shared" si="29"/>
        <v>2.3668639053254439</v>
      </c>
    </row>
    <row r="379" spans="1:38" x14ac:dyDescent="0.45">
      <c r="A379" s="2">
        <v>44496</v>
      </c>
      <c r="B379" s="3">
        <v>260</v>
      </c>
      <c r="C379" s="3">
        <v>20</v>
      </c>
      <c r="D379" s="3">
        <v>5940</v>
      </c>
      <c r="E379" s="3">
        <v>6980</v>
      </c>
      <c r="F379" s="3">
        <v>13400</v>
      </c>
      <c r="G379" s="3">
        <v>16400</v>
      </c>
      <c r="H379" s="3">
        <v>21200</v>
      </c>
      <c r="I379" s="3">
        <v>80</v>
      </c>
      <c r="J379" s="3">
        <v>110</v>
      </c>
      <c r="K379" s="3">
        <v>1150</v>
      </c>
      <c r="L379" s="3">
        <v>3660</v>
      </c>
      <c r="M379" s="3">
        <v>10300</v>
      </c>
      <c r="N379" s="3">
        <v>38100</v>
      </c>
      <c r="O379" s="3">
        <v>910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>
        <f t="shared" si="25"/>
        <v>118510</v>
      </c>
      <c r="AA379">
        <f t="shared" si="28"/>
        <v>639000</v>
      </c>
      <c r="AB379" s="7">
        <f t="shared" si="27"/>
        <v>1.9138755980861244</v>
      </c>
      <c r="AC379" s="7">
        <f t="shared" si="26"/>
        <v>118510</v>
      </c>
      <c r="AE379" s="5">
        <v>44677</v>
      </c>
      <c r="AF379" s="3">
        <v>413000</v>
      </c>
      <c r="AG379" s="3">
        <v>424500</v>
      </c>
      <c r="AH379" s="3">
        <v>412500</v>
      </c>
      <c r="AI379" s="3">
        <v>420000</v>
      </c>
      <c r="AJ379" s="3">
        <v>420000</v>
      </c>
      <c r="AK379" s="3">
        <v>88379</v>
      </c>
      <c r="AL379" s="4">
        <f t="shared" si="29"/>
        <v>1.8181818181818181</v>
      </c>
    </row>
    <row r="380" spans="1:38" x14ac:dyDescent="0.45">
      <c r="A380" s="2">
        <v>44497</v>
      </c>
      <c r="B380" s="3">
        <v>180</v>
      </c>
      <c r="C380" s="3">
        <v>50</v>
      </c>
      <c r="D380" s="3">
        <v>3870</v>
      </c>
      <c r="E380" s="3">
        <v>3200</v>
      </c>
      <c r="F380" s="3">
        <v>5880</v>
      </c>
      <c r="G380" s="3">
        <v>6190</v>
      </c>
      <c r="H380" s="3">
        <v>19800</v>
      </c>
      <c r="I380" s="3">
        <v>80</v>
      </c>
      <c r="J380" s="3">
        <v>80</v>
      </c>
      <c r="K380" s="3">
        <v>780</v>
      </c>
      <c r="L380" s="3">
        <v>1430</v>
      </c>
      <c r="M380" s="3">
        <v>7870</v>
      </c>
      <c r="N380" s="3">
        <v>35100</v>
      </c>
      <c r="O380" s="3">
        <v>440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>
        <f t="shared" si="25"/>
        <v>84950</v>
      </c>
      <c r="AA380">
        <f t="shared" si="28"/>
        <v>621000</v>
      </c>
      <c r="AB380" s="7">
        <f t="shared" si="27"/>
        <v>2.8169014084507045</v>
      </c>
      <c r="AC380" s="7">
        <f t="shared" si="26"/>
        <v>84950</v>
      </c>
      <c r="AE380" s="5">
        <v>44678</v>
      </c>
      <c r="AF380" s="3">
        <v>409000</v>
      </c>
      <c r="AG380" s="3">
        <v>411000</v>
      </c>
      <c r="AH380" s="3">
        <v>406000</v>
      </c>
      <c r="AI380" s="3">
        <v>410000</v>
      </c>
      <c r="AJ380" s="3">
        <v>410000</v>
      </c>
      <c r="AK380" s="3">
        <v>108179</v>
      </c>
      <c r="AL380" s="4">
        <f t="shared" si="29"/>
        <v>2.3809523809523809</v>
      </c>
    </row>
    <row r="381" spans="1:38" x14ac:dyDescent="0.45">
      <c r="A381" s="2">
        <v>44498</v>
      </c>
      <c r="B381" s="3">
        <v>280</v>
      </c>
      <c r="C381" s="3">
        <v>30</v>
      </c>
      <c r="D381" s="3">
        <v>3930</v>
      </c>
      <c r="E381" s="3">
        <v>2810</v>
      </c>
      <c r="F381" s="3">
        <v>4770</v>
      </c>
      <c r="G381" s="3">
        <v>24200</v>
      </c>
      <c r="H381" s="3">
        <v>26300</v>
      </c>
      <c r="I381" s="3">
        <v>70</v>
      </c>
      <c r="J381" s="3">
        <v>100</v>
      </c>
      <c r="K381" s="3">
        <v>850</v>
      </c>
      <c r="L381" s="3">
        <v>1930</v>
      </c>
      <c r="M381" s="3">
        <v>7370</v>
      </c>
      <c r="N381" s="3">
        <v>34000</v>
      </c>
      <c r="O381" s="3">
        <v>370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>
        <f t="shared" si="25"/>
        <v>107010</v>
      </c>
      <c r="AA381">
        <f t="shared" si="28"/>
        <v>627000</v>
      </c>
      <c r="AB381" s="7">
        <f t="shared" si="27"/>
        <v>0.96618357487922701</v>
      </c>
      <c r="AC381" s="7">
        <f>AVERAGE(Z381:Z383)</f>
        <v>73096.666666666672</v>
      </c>
      <c r="AE381" s="5">
        <v>44679</v>
      </c>
      <c r="AF381" s="3">
        <v>412000</v>
      </c>
      <c r="AG381" s="3">
        <v>416500</v>
      </c>
      <c r="AH381" s="3">
        <v>408000</v>
      </c>
      <c r="AI381" s="3">
        <v>412500</v>
      </c>
      <c r="AJ381" s="3">
        <v>412500</v>
      </c>
      <c r="AK381" s="3">
        <v>72140</v>
      </c>
      <c r="AL381" s="4">
        <f t="shared" si="29"/>
        <v>0.6097560975609756</v>
      </c>
    </row>
    <row r="382" spans="1:38" x14ac:dyDescent="0.45">
      <c r="A382" s="2">
        <v>44499</v>
      </c>
      <c r="B382" s="3">
        <v>120</v>
      </c>
      <c r="C382" s="3">
        <v>30</v>
      </c>
      <c r="D382" s="3">
        <v>3390</v>
      </c>
      <c r="E382" s="3">
        <v>1930</v>
      </c>
      <c r="F382" s="3">
        <v>3110</v>
      </c>
      <c r="G382" s="3">
        <v>9810</v>
      </c>
      <c r="H382" s="3">
        <v>18800</v>
      </c>
      <c r="I382" s="3">
        <v>80</v>
      </c>
      <c r="J382" s="3">
        <v>70</v>
      </c>
      <c r="K382" s="3">
        <v>730</v>
      </c>
      <c r="L382" s="3">
        <v>1060</v>
      </c>
      <c r="M382" s="3">
        <v>6780</v>
      </c>
      <c r="N382" s="3">
        <v>10300</v>
      </c>
      <c r="O382" s="3">
        <v>460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>
        <f t="shared" si="25"/>
        <v>56670</v>
      </c>
      <c r="AA382">
        <f t="shared" si="28"/>
        <v>0</v>
      </c>
      <c r="AB382" s="7" t="e">
        <f t="shared" si="27"/>
        <v>#N/A</v>
      </c>
      <c r="AC382" s="7" t="b">
        <f t="shared" si="26"/>
        <v>0</v>
      </c>
      <c r="AE382" s="5">
        <v>44680</v>
      </c>
      <c r="AF382" s="3">
        <v>413500</v>
      </c>
      <c r="AG382" s="3">
        <v>422000</v>
      </c>
      <c r="AH382" s="3">
        <v>411000</v>
      </c>
      <c r="AI382" s="3">
        <v>421500</v>
      </c>
      <c r="AJ382" s="3">
        <v>421500</v>
      </c>
      <c r="AK382" s="3">
        <v>86030</v>
      </c>
      <c r="AL382" s="4">
        <f t="shared" si="29"/>
        <v>2.1818181818181821</v>
      </c>
    </row>
    <row r="383" spans="1:38" x14ac:dyDescent="0.45">
      <c r="A383" s="2">
        <v>44500</v>
      </c>
      <c r="B383" s="3">
        <v>110</v>
      </c>
      <c r="C383" s="3">
        <v>30</v>
      </c>
      <c r="D383" s="3">
        <v>3250</v>
      </c>
      <c r="E383" s="3">
        <v>1900</v>
      </c>
      <c r="F383" s="3">
        <v>2670</v>
      </c>
      <c r="G383" s="3">
        <v>6730</v>
      </c>
      <c r="H383" s="3">
        <v>22400</v>
      </c>
      <c r="I383" s="3">
        <v>80</v>
      </c>
      <c r="J383" s="3">
        <v>80</v>
      </c>
      <c r="K383" s="3">
        <v>650</v>
      </c>
      <c r="L383" s="3">
        <v>1040</v>
      </c>
      <c r="M383" s="3">
        <v>6660</v>
      </c>
      <c r="N383" s="3">
        <v>9680</v>
      </c>
      <c r="O383" s="3">
        <v>330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>
        <f t="shared" si="25"/>
        <v>55610</v>
      </c>
      <c r="AA383">
        <f t="shared" si="28"/>
        <v>0</v>
      </c>
      <c r="AB383" s="7" t="e">
        <f t="shared" si="27"/>
        <v>#N/A</v>
      </c>
      <c r="AC383" s="7" t="b">
        <f t="shared" si="26"/>
        <v>0</v>
      </c>
      <c r="AE383" s="5">
        <v>44683</v>
      </c>
      <c r="AF383" s="3">
        <v>415000</v>
      </c>
      <c r="AG383" s="3">
        <v>430500</v>
      </c>
      <c r="AH383" s="3">
        <v>414500</v>
      </c>
      <c r="AI383" s="3">
        <v>425000</v>
      </c>
      <c r="AJ383" s="3">
        <v>425000</v>
      </c>
      <c r="AK383" s="3">
        <v>88322</v>
      </c>
      <c r="AL383" s="4">
        <f t="shared" si="29"/>
        <v>0.83036773428232491</v>
      </c>
    </row>
    <row r="384" spans="1:38" x14ac:dyDescent="0.45">
      <c r="A384" s="2">
        <v>44501</v>
      </c>
      <c r="B384" s="3">
        <v>270</v>
      </c>
      <c r="C384" s="3">
        <v>20</v>
      </c>
      <c r="D384" s="3">
        <v>4130</v>
      </c>
      <c r="E384" s="3">
        <v>1950</v>
      </c>
      <c r="F384" s="3">
        <v>3350</v>
      </c>
      <c r="G384" s="3">
        <v>8830</v>
      </c>
      <c r="H384" s="3">
        <v>44600</v>
      </c>
      <c r="I384" s="3">
        <v>80</v>
      </c>
      <c r="J384" s="3">
        <v>40</v>
      </c>
      <c r="K384" s="3">
        <v>720</v>
      </c>
      <c r="L384" s="3">
        <v>1150</v>
      </c>
      <c r="M384" s="3">
        <v>7860</v>
      </c>
      <c r="N384" s="3">
        <v>48900</v>
      </c>
      <c r="O384" s="3">
        <v>280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>
        <f t="shared" si="25"/>
        <v>122180</v>
      </c>
      <c r="AA384">
        <f t="shared" si="28"/>
        <v>648000</v>
      </c>
      <c r="AB384" s="7">
        <f t="shared" si="27"/>
        <v>3.3492822966507179</v>
      </c>
      <c r="AC384" s="7">
        <f t="shared" si="26"/>
        <v>122180</v>
      </c>
      <c r="AE384" s="5">
        <v>44684</v>
      </c>
      <c r="AF384" s="3">
        <v>424500</v>
      </c>
      <c r="AG384" s="3">
        <v>435000</v>
      </c>
      <c r="AH384" s="3">
        <v>424000</v>
      </c>
      <c r="AI384" s="3">
        <v>432500</v>
      </c>
      <c r="AJ384" s="3">
        <v>432500</v>
      </c>
      <c r="AK384" s="3">
        <v>75191</v>
      </c>
      <c r="AL384" s="4">
        <f t="shared" si="29"/>
        <v>1.7647058823529411</v>
      </c>
    </row>
    <row r="385" spans="1:38" x14ac:dyDescent="0.45">
      <c r="A385" s="2">
        <v>44502</v>
      </c>
      <c r="B385" s="3">
        <v>340</v>
      </c>
      <c r="C385" s="3">
        <v>30</v>
      </c>
      <c r="D385" s="3">
        <v>5540</v>
      </c>
      <c r="E385" s="3">
        <v>2240</v>
      </c>
      <c r="F385" s="3">
        <v>6170</v>
      </c>
      <c r="G385" s="3">
        <v>14700</v>
      </c>
      <c r="H385" s="3">
        <v>114000</v>
      </c>
      <c r="I385" s="3">
        <v>70</v>
      </c>
      <c r="J385" s="3">
        <v>80</v>
      </c>
      <c r="K385" s="3">
        <v>650</v>
      </c>
      <c r="L385" s="3">
        <v>1260</v>
      </c>
      <c r="M385" s="3">
        <v>8030</v>
      </c>
      <c r="N385" s="3">
        <v>54100</v>
      </c>
      <c r="O385" s="3">
        <v>420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>
        <f t="shared" si="25"/>
        <v>207630</v>
      </c>
      <c r="AA385">
        <f t="shared" si="28"/>
        <v>643000</v>
      </c>
      <c r="AB385" s="7">
        <f t="shared" si="27"/>
        <v>0.77160493827160492</v>
      </c>
      <c r="AC385" s="7">
        <f t="shared" si="26"/>
        <v>207630</v>
      </c>
      <c r="AE385" s="5">
        <v>44685</v>
      </c>
      <c r="AF385" s="3">
        <v>432500</v>
      </c>
      <c r="AG385" s="3">
        <v>434500</v>
      </c>
      <c r="AH385" s="3">
        <v>419000</v>
      </c>
      <c r="AI385" s="3">
        <v>423000</v>
      </c>
      <c r="AJ385" s="3">
        <v>423000</v>
      </c>
      <c r="AK385" s="3">
        <v>103064</v>
      </c>
      <c r="AL385" s="4">
        <f t="shared" si="29"/>
        <v>2.1965317919075145</v>
      </c>
    </row>
    <row r="386" spans="1:38" x14ac:dyDescent="0.45">
      <c r="A386" s="2">
        <v>44503</v>
      </c>
      <c r="B386" s="3">
        <v>500</v>
      </c>
      <c r="C386" s="3">
        <v>30</v>
      </c>
      <c r="D386" s="3">
        <v>8080</v>
      </c>
      <c r="E386" s="3">
        <v>3930</v>
      </c>
      <c r="F386" s="3">
        <v>9700</v>
      </c>
      <c r="G386" s="3">
        <v>18500</v>
      </c>
      <c r="H386" s="3">
        <v>189500</v>
      </c>
      <c r="I386" s="3">
        <v>70</v>
      </c>
      <c r="J386" s="3">
        <v>80</v>
      </c>
      <c r="K386" s="3">
        <v>1260</v>
      </c>
      <c r="L386" s="3">
        <v>1830</v>
      </c>
      <c r="M386" s="3">
        <v>10200</v>
      </c>
      <c r="N386" s="3">
        <v>86600</v>
      </c>
      <c r="O386" s="3">
        <v>780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>
        <f t="shared" si="25"/>
        <v>331060</v>
      </c>
      <c r="AA386">
        <f t="shared" si="28"/>
        <v>657000</v>
      </c>
      <c r="AB386" s="7">
        <f t="shared" si="27"/>
        <v>2.1772939346811819</v>
      </c>
      <c r="AC386" s="7">
        <f t="shared" si="26"/>
        <v>331060</v>
      </c>
      <c r="AE386" s="5">
        <v>44687</v>
      </c>
      <c r="AF386" s="3">
        <v>417000</v>
      </c>
      <c r="AG386" s="3">
        <v>417000</v>
      </c>
      <c r="AH386" s="3">
        <v>410500</v>
      </c>
      <c r="AI386" s="3">
        <v>414000</v>
      </c>
      <c r="AJ386" s="3">
        <v>414000</v>
      </c>
      <c r="AK386" s="3">
        <v>55006</v>
      </c>
      <c r="AL386" s="4">
        <f t="shared" si="29"/>
        <v>2.1276595744680851</v>
      </c>
    </row>
    <row r="387" spans="1:38" x14ac:dyDescent="0.45">
      <c r="A387" s="2">
        <v>44504</v>
      </c>
      <c r="B387" s="3">
        <v>2880</v>
      </c>
      <c r="C387" s="3">
        <v>60</v>
      </c>
      <c r="D387" s="3">
        <v>18400</v>
      </c>
      <c r="E387" s="3">
        <v>3930</v>
      </c>
      <c r="F387" s="3">
        <v>4530</v>
      </c>
      <c r="G387" s="3">
        <v>10600</v>
      </c>
      <c r="H387" s="3">
        <v>508000</v>
      </c>
      <c r="I387" s="3">
        <v>90</v>
      </c>
      <c r="J387" s="3">
        <v>100</v>
      </c>
      <c r="K387" s="3">
        <v>890</v>
      </c>
      <c r="L387" s="3">
        <v>1310</v>
      </c>
      <c r="M387" s="3">
        <v>9260</v>
      </c>
      <c r="N387" s="3">
        <v>500600</v>
      </c>
      <c r="O387" s="3">
        <v>440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>
        <f t="shared" ref="Z387:Z450" si="30">SUM(B387:Y387)</f>
        <v>1061090</v>
      </c>
      <c r="AA387">
        <f t="shared" si="28"/>
        <v>595000</v>
      </c>
      <c r="AB387" s="7">
        <f t="shared" si="27"/>
        <v>9.43683409436834</v>
      </c>
      <c r="AC387" s="7">
        <f t="shared" ref="AC387:AC450" si="31">IF(AA387&lt;&gt;0,Z387)</f>
        <v>1061090</v>
      </c>
      <c r="AE387" s="5">
        <v>44691</v>
      </c>
      <c r="AF387" s="3">
        <v>407000</v>
      </c>
      <c r="AG387" s="3">
        <v>411000</v>
      </c>
      <c r="AH387" s="3">
        <v>395500</v>
      </c>
      <c r="AI387" s="3">
        <v>408000</v>
      </c>
      <c r="AJ387" s="3">
        <v>408000</v>
      </c>
      <c r="AK387" s="3">
        <v>110344</v>
      </c>
      <c r="AL387" s="4">
        <f t="shared" si="29"/>
        <v>1.4492753623188406</v>
      </c>
    </row>
    <row r="388" spans="1:38" x14ac:dyDescent="0.45">
      <c r="A388" s="2">
        <v>44505</v>
      </c>
      <c r="B388" s="3">
        <v>1110</v>
      </c>
      <c r="C388" s="3">
        <v>30</v>
      </c>
      <c r="D388" s="3">
        <v>7820</v>
      </c>
      <c r="E388" s="3">
        <v>2200</v>
      </c>
      <c r="F388" s="3">
        <v>3170</v>
      </c>
      <c r="G388" s="3">
        <v>8750</v>
      </c>
      <c r="H388" s="3">
        <v>141000</v>
      </c>
      <c r="I388" s="3">
        <v>60</v>
      </c>
      <c r="J388" s="3">
        <v>50</v>
      </c>
      <c r="K388" s="3">
        <v>790</v>
      </c>
      <c r="L388" s="3">
        <v>950</v>
      </c>
      <c r="M388" s="3">
        <v>7870</v>
      </c>
      <c r="N388" s="3">
        <v>207600</v>
      </c>
      <c r="O388" s="3">
        <v>270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>
        <f t="shared" si="30"/>
        <v>381670</v>
      </c>
      <c r="AA388">
        <f t="shared" si="28"/>
        <v>624000</v>
      </c>
      <c r="AB388" s="7">
        <f t="shared" ref="AB388:AB451" si="32">VLOOKUP(A:A,AE:AL,8,FALSE)</f>
        <v>4.8739495798319332</v>
      </c>
      <c r="AC388" s="7">
        <f>AVERAGE(Z388:Z390)</f>
        <v>245780</v>
      </c>
      <c r="AE388" s="5">
        <v>44692</v>
      </c>
      <c r="AF388" s="3">
        <v>404000</v>
      </c>
      <c r="AG388" s="3">
        <v>414500</v>
      </c>
      <c r="AH388" s="3">
        <v>404000</v>
      </c>
      <c r="AI388" s="3">
        <v>413000</v>
      </c>
      <c r="AJ388" s="3">
        <v>413000</v>
      </c>
      <c r="AK388" s="3">
        <v>68474</v>
      </c>
      <c r="AL388" s="4">
        <f t="shared" si="29"/>
        <v>1.2254901960784315</v>
      </c>
    </row>
    <row r="389" spans="1:38" x14ac:dyDescent="0.45">
      <c r="A389" s="2">
        <v>44506</v>
      </c>
      <c r="B389" s="3">
        <v>370</v>
      </c>
      <c r="C389" s="3">
        <v>30</v>
      </c>
      <c r="D389" s="3">
        <v>5480</v>
      </c>
      <c r="E389" s="3">
        <v>1900</v>
      </c>
      <c r="F389" s="3">
        <v>2480</v>
      </c>
      <c r="G389" s="3">
        <v>6930</v>
      </c>
      <c r="H389" s="3">
        <v>124200</v>
      </c>
      <c r="I389" s="3">
        <v>70</v>
      </c>
      <c r="J389" s="3">
        <v>60</v>
      </c>
      <c r="K389" s="3">
        <v>720</v>
      </c>
      <c r="L389" s="3">
        <v>680</v>
      </c>
      <c r="M389" s="3">
        <v>6960</v>
      </c>
      <c r="N389" s="3">
        <v>50400</v>
      </c>
      <c r="O389" s="3">
        <v>250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>
        <f t="shared" si="30"/>
        <v>200530</v>
      </c>
      <c r="AA389">
        <f t="shared" ref="AA389:AA452" si="33">IFERROR(VLOOKUP(A389,AE:AL,5,FALSE),)</f>
        <v>0</v>
      </c>
      <c r="AB389" s="7" t="e">
        <f t="shared" si="32"/>
        <v>#N/A</v>
      </c>
      <c r="AC389" s="7" t="b">
        <f t="shared" si="31"/>
        <v>0</v>
      </c>
      <c r="AE389" s="5">
        <v>44693</v>
      </c>
      <c r="AF389" s="3">
        <v>405000</v>
      </c>
      <c r="AG389" s="3">
        <v>413500</v>
      </c>
      <c r="AH389" s="3">
        <v>398500</v>
      </c>
      <c r="AI389" s="3">
        <v>398500</v>
      </c>
      <c r="AJ389" s="3">
        <v>398500</v>
      </c>
      <c r="AK389" s="3">
        <v>153743</v>
      </c>
      <c r="AL389" s="4">
        <f t="shared" ref="AL389:AL452" si="34">ABS((AI389-AI388)/AI388*100)</f>
        <v>3.5108958837772395</v>
      </c>
    </row>
    <row r="390" spans="1:38" x14ac:dyDescent="0.45">
      <c r="A390" s="2">
        <v>44507</v>
      </c>
      <c r="B390" s="3">
        <v>270</v>
      </c>
      <c r="C390" s="3">
        <v>20</v>
      </c>
      <c r="D390" s="3">
        <v>4920</v>
      </c>
      <c r="E390" s="3">
        <v>1700</v>
      </c>
      <c r="F390" s="3">
        <v>2450</v>
      </c>
      <c r="G390" s="3">
        <v>6080</v>
      </c>
      <c r="H390" s="3">
        <v>93100</v>
      </c>
      <c r="I390" s="3">
        <v>90</v>
      </c>
      <c r="J390" s="3">
        <v>70</v>
      </c>
      <c r="K390" s="3">
        <v>700</v>
      </c>
      <c r="L390" s="3">
        <v>710</v>
      </c>
      <c r="M390" s="3">
        <v>6990</v>
      </c>
      <c r="N390" s="3">
        <v>37800</v>
      </c>
      <c r="O390" s="3">
        <v>240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>
        <f t="shared" si="30"/>
        <v>155140</v>
      </c>
      <c r="AA390">
        <f t="shared" si="33"/>
        <v>0</v>
      </c>
      <c r="AB390" s="7" t="e">
        <f t="shared" si="32"/>
        <v>#N/A</v>
      </c>
      <c r="AC390" s="7" t="b">
        <f t="shared" si="31"/>
        <v>0</v>
      </c>
      <c r="AE390" s="5">
        <v>44694</v>
      </c>
      <c r="AF390" s="3">
        <v>430000</v>
      </c>
      <c r="AG390" s="3">
        <v>452500</v>
      </c>
      <c r="AH390" s="3">
        <v>421000</v>
      </c>
      <c r="AI390" s="3">
        <v>439500</v>
      </c>
      <c r="AJ390" s="3">
        <v>439500</v>
      </c>
      <c r="AK390" s="3">
        <v>497078</v>
      </c>
      <c r="AL390" s="4">
        <f t="shared" si="34"/>
        <v>10.28858218318695</v>
      </c>
    </row>
    <row r="391" spans="1:38" x14ac:dyDescent="0.45">
      <c r="A391" s="2">
        <v>44508</v>
      </c>
      <c r="B391" s="3">
        <v>670</v>
      </c>
      <c r="C391" s="3">
        <v>20</v>
      </c>
      <c r="D391" s="3">
        <v>5440</v>
      </c>
      <c r="E391" s="3">
        <v>1780</v>
      </c>
      <c r="F391" s="3">
        <v>3220</v>
      </c>
      <c r="G391" s="3">
        <v>7490</v>
      </c>
      <c r="H391" s="3">
        <v>105000</v>
      </c>
      <c r="I391" s="3">
        <v>80</v>
      </c>
      <c r="J391" s="3">
        <v>60</v>
      </c>
      <c r="K391" s="3">
        <v>750</v>
      </c>
      <c r="L391" s="3">
        <v>870</v>
      </c>
      <c r="M391" s="3">
        <v>8060</v>
      </c>
      <c r="N391" s="3">
        <v>128400</v>
      </c>
      <c r="O391" s="3">
        <v>260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>
        <f t="shared" si="30"/>
        <v>262100</v>
      </c>
      <c r="AA391">
        <f t="shared" si="33"/>
        <v>629000</v>
      </c>
      <c r="AB391" s="7">
        <f t="shared" si="32"/>
        <v>0.80128205128205121</v>
      </c>
      <c r="AC391" s="7">
        <f t="shared" si="31"/>
        <v>262100</v>
      </c>
      <c r="AE391" s="5">
        <v>44697</v>
      </c>
      <c r="AF391" s="3">
        <v>445000</v>
      </c>
      <c r="AG391" s="3">
        <v>449000</v>
      </c>
      <c r="AH391" s="3">
        <v>420500</v>
      </c>
      <c r="AI391" s="3">
        <v>420500</v>
      </c>
      <c r="AJ391" s="3">
        <v>420500</v>
      </c>
      <c r="AK391" s="3">
        <v>160517</v>
      </c>
      <c r="AL391" s="4">
        <f t="shared" si="34"/>
        <v>4.3230944254835046</v>
      </c>
    </row>
    <row r="392" spans="1:38" x14ac:dyDescent="0.45">
      <c r="A392" s="2">
        <v>44509</v>
      </c>
      <c r="B392" s="3">
        <v>470</v>
      </c>
      <c r="C392" s="3">
        <v>30</v>
      </c>
      <c r="D392" s="3">
        <v>4820</v>
      </c>
      <c r="E392" s="3">
        <v>1630</v>
      </c>
      <c r="F392" s="3">
        <v>5610</v>
      </c>
      <c r="G392" s="3">
        <v>19400</v>
      </c>
      <c r="H392" s="3">
        <v>86200</v>
      </c>
      <c r="I392" s="3">
        <v>50</v>
      </c>
      <c r="J392" s="3">
        <v>70</v>
      </c>
      <c r="K392" s="3">
        <v>730</v>
      </c>
      <c r="L392" s="3">
        <v>1180</v>
      </c>
      <c r="M392" s="3">
        <v>9300</v>
      </c>
      <c r="N392" s="3">
        <v>84200</v>
      </c>
      <c r="O392" s="3">
        <v>470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>
        <f t="shared" si="30"/>
        <v>214160</v>
      </c>
      <c r="AA392">
        <f t="shared" si="33"/>
        <v>627000</v>
      </c>
      <c r="AB392" s="7">
        <f t="shared" si="32"/>
        <v>0.31796502384737679</v>
      </c>
      <c r="AC392" s="7">
        <f t="shared" si="31"/>
        <v>214160</v>
      </c>
      <c r="AE392" s="5">
        <v>44698</v>
      </c>
      <c r="AF392" s="3">
        <v>420500</v>
      </c>
      <c r="AG392" s="3">
        <v>424500</v>
      </c>
      <c r="AH392" s="3">
        <v>416500</v>
      </c>
      <c r="AI392" s="3">
        <v>421500</v>
      </c>
      <c r="AJ392" s="3">
        <v>421500</v>
      </c>
      <c r="AK392" s="3">
        <v>103457</v>
      </c>
      <c r="AL392" s="4">
        <f t="shared" si="34"/>
        <v>0.23781212841854932</v>
      </c>
    </row>
    <row r="393" spans="1:38" x14ac:dyDescent="0.45">
      <c r="A393" s="2">
        <v>44510</v>
      </c>
      <c r="B393" s="3">
        <v>470</v>
      </c>
      <c r="C393" s="3">
        <v>20</v>
      </c>
      <c r="D393" s="3">
        <v>8990</v>
      </c>
      <c r="E393" s="3">
        <v>4240</v>
      </c>
      <c r="F393" s="3">
        <v>20400</v>
      </c>
      <c r="G393" s="3">
        <v>19600</v>
      </c>
      <c r="H393" s="3">
        <v>80400</v>
      </c>
      <c r="I393" s="3">
        <v>70</v>
      </c>
      <c r="J393" s="3">
        <v>70</v>
      </c>
      <c r="K393" s="3">
        <v>1660</v>
      </c>
      <c r="L393" s="3">
        <v>1740</v>
      </c>
      <c r="M393" s="3">
        <v>14700</v>
      </c>
      <c r="N393" s="3">
        <v>90400</v>
      </c>
      <c r="O393" s="3">
        <v>710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>
        <f t="shared" si="30"/>
        <v>243470</v>
      </c>
      <c r="AA393">
        <f t="shared" si="33"/>
        <v>605000</v>
      </c>
      <c r="AB393" s="7">
        <f t="shared" si="32"/>
        <v>3.5087719298245612</v>
      </c>
      <c r="AC393" s="7">
        <f t="shared" si="31"/>
        <v>243470</v>
      </c>
      <c r="AE393" s="5">
        <v>44699</v>
      </c>
      <c r="AF393" s="3">
        <v>423000</v>
      </c>
      <c r="AG393" s="3">
        <v>436500</v>
      </c>
      <c r="AH393" s="3">
        <v>423000</v>
      </c>
      <c r="AI393" s="3">
        <v>435500</v>
      </c>
      <c r="AJ393" s="3">
        <v>435500</v>
      </c>
      <c r="AK393" s="3">
        <v>139569</v>
      </c>
      <c r="AL393" s="4">
        <f t="shared" si="34"/>
        <v>3.3214709371292996</v>
      </c>
    </row>
    <row r="394" spans="1:38" x14ac:dyDescent="0.45">
      <c r="A394" s="2">
        <v>44511</v>
      </c>
      <c r="B394" s="3">
        <v>1860</v>
      </c>
      <c r="C394" s="3">
        <v>80</v>
      </c>
      <c r="D394" s="3">
        <v>7810</v>
      </c>
      <c r="E394" s="3">
        <v>2030</v>
      </c>
      <c r="F394" s="3">
        <v>8690</v>
      </c>
      <c r="G394" s="3">
        <v>10000</v>
      </c>
      <c r="H394" s="3">
        <v>53100</v>
      </c>
      <c r="I394" s="3">
        <v>60</v>
      </c>
      <c r="J394" s="3">
        <v>50</v>
      </c>
      <c r="K394" s="3">
        <v>990</v>
      </c>
      <c r="L394" s="3">
        <v>860</v>
      </c>
      <c r="M394" s="3">
        <v>9720</v>
      </c>
      <c r="N394" s="3">
        <v>459000</v>
      </c>
      <c r="O394" s="3">
        <v>290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>
        <f t="shared" si="30"/>
        <v>554540</v>
      </c>
      <c r="AA394">
        <f t="shared" si="33"/>
        <v>786000</v>
      </c>
      <c r="AB394" s="7">
        <f t="shared" si="32"/>
        <v>29.917355371900829</v>
      </c>
      <c r="AC394" s="7">
        <f t="shared" si="31"/>
        <v>554540</v>
      </c>
      <c r="AE394" s="5">
        <v>44700</v>
      </c>
      <c r="AF394" s="3">
        <v>425500</v>
      </c>
      <c r="AG394" s="3">
        <v>437500</v>
      </c>
      <c r="AH394" s="3">
        <v>422500</v>
      </c>
      <c r="AI394" s="3">
        <v>429500</v>
      </c>
      <c r="AJ394" s="3">
        <v>429500</v>
      </c>
      <c r="AK394" s="3">
        <v>117248</v>
      </c>
      <c r="AL394" s="4">
        <f t="shared" si="34"/>
        <v>1.3777267508610791</v>
      </c>
    </row>
    <row r="395" spans="1:38" x14ac:dyDescent="0.45">
      <c r="A395" s="2">
        <v>44512</v>
      </c>
      <c r="B395" s="3">
        <v>970</v>
      </c>
      <c r="C395" s="3">
        <v>40</v>
      </c>
      <c r="D395" s="3">
        <v>5640</v>
      </c>
      <c r="E395" s="3">
        <v>1700</v>
      </c>
      <c r="F395" s="3">
        <v>5900</v>
      </c>
      <c r="G395" s="3">
        <v>8680</v>
      </c>
      <c r="H395" s="3">
        <v>45500</v>
      </c>
      <c r="I395" s="3">
        <v>70</v>
      </c>
      <c r="J395" s="3">
        <v>50</v>
      </c>
      <c r="K395" s="3">
        <v>730</v>
      </c>
      <c r="L395" s="3">
        <v>750</v>
      </c>
      <c r="M395" s="3">
        <v>9920</v>
      </c>
      <c r="N395" s="3">
        <v>255200</v>
      </c>
      <c r="O395" s="3">
        <v>340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>
        <f t="shared" si="30"/>
        <v>335490</v>
      </c>
      <c r="AA395">
        <f t="shared" si="33"/>
        <v>715000</v>
      </c>
      <c r="AB395" s="7">
        <f t="shared" si="32"/>
        <v>9.0330788804071247</v>
      </c>
      <c r="AC395" s="7">
        <f>AVERAGE(Z395:Z397)</f>
        <v>181333.33333333334</v>
      </c>
      <c r="AE395" s="5">
        <v>44701</v>
      </c>
      <c r="AF395" s="3">
        <v>431500</v>
      </c>
      <c r="AG395" s="3">
        <v>450000</v>
      </c>
      <c r="AH395" s="3">
        <v>430000</v>
      </c>
      <c r="AI395" s="3">
        <v>450000</v>
      </c>
      <c r="AJ395" s="3">
        <v>450000</v>
      </c>
      <c r="AK395" s="3">
        <v>147275</v>
      </c>
      <c r="AL395" s="4">
        <f t="shared" si="34"/>
        <v>4.7729918509895226</v>
      </c>
    </row>
    <row r="396" spans="1:38" x14ac:dyDescent="0.45">
      <c r="A396" s="2">
        <v>44513</v>
      </c>
      <c r="B396" s="3">
        <v>310</v>
      </c>
      <c r="C396" s="3">
        <v>30</v>
      </c>
      <c r="D396" s="3">
        <v>4260</v>
      </c>
      <c r="E396" s="3">
        <v>1370</v>
      </c>
      <c r="F396" s="3">
        <v>3840</v>
      </c>
      <c r="G396" s="3">
        <v>7730</v>
      </c>
      <c r="H396" s="3">
        <v>36600</v>
      </c>
      <c r="I396" s="3">
        <v>80</v>
      </c>
      <c r="J396" s="3">
        <v>60</v>
      </c>
      <c r="K396" s="3">
        <v>650</v>
      </c>
      <c r="L396" s="3">
        <v>600</v>
      </c>
      <c r="M396" s="3">
        <v>7450</v>
      </c>
      <c r="N396" s="3">
        <v>47700</v>
      </c>
      <c r="O396" s="3">
        <v>290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>
        <f t="shared" si="30"/>
        <v>110970</v>
      </c>
      <c r="AA396">
        <f t="shared" si="33"/>
        <v>0</v>
      </c>
      <c r="AB396" s="7" t="e">
        <f t="shared" si="32"/>
        <v>#N/A</v>
      </c>
      <c r="AC396" s="7" t="b">
        <f t="shared" si="31"/>
        <v>0</v>
      </c>
      <c r="AE396" s="5">
        <v>44704</v>
      </c>
      <c r="AF396" s="3">
        <v>449500</v>
      </c>
      <c r="AG396" s="3">
        <v>457000</v>
      </c>
      <c r="AH396" s="3">
        <v>445500</v>
      </c>
      <c r="AI396" s="3">
        <v>455000</v>
      </c>
      <c r="AJ396" s="3">
        <v>455000</v>
      </c>
      <c r="AK396" s="3">
        <v>103258</v>
      </c>
      <c r="AL396" s="4">
        <f t="shared" si="34"/>
        <v>1.1111111111111112</v>
      </c>
    </row>
    <row r="397" spans="1:38" x14ac:dyDescent="0.45">
      <c r="A397" s="2">
        <v>44514</v>
      </c>
      <c r="B397" s="3">
        <v>260</v>
      </c>
      <c r="C397" s="3">
        <v>40</v>
      </c>
      <c r="D397" s="3">
        <v>4040</v>
      </c>
      <c r="E397" s="3">
        <v>1330</v>
      </c>
      <c r="F397" s="3">
        <v>3320</v>
      </c>
      <c r="G397" s="3">
        <v>6920</v>
      </c>
      <c r="H397" s="3">
        <v>35600</v>
      </c>
      <c r="I397" s="3">
        <v>100</v>
      </c>
      <c r="J397" s="3">
        <v>50</v>
      </c>
      <c r="K397" s="3">
        <v>730</v>
      </c>
      <c r="L397" s="3">
        <v>670</v>
      </c>
      <c r="M397" s="3">
        <v>7250</v>
      </c>
      <c r="N397" s="3">
        <v>37000</v>
      </c>
      <c r="O397" s="3">
        <v>230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>
        <f t="shared" si="30"/>
        <v>97540</v>
      </c>
      <c r="AA397">
        <f t="shared" si="33"/>
        <v>0</v>
      </c>
      <c r="AB397" s="7" t="e">
        <f t="shared" si="32"/>
        <v>#N/A</v>
      </c>
      <c r="AC397" s="7" t="b">
        <f t="shared" si="31"/>
        <v>0</v>
      </c>
      <c r="AE397" s="5">
        <v>44705</v>
      </c>
      <c r="AF397" s="3">
        <v>451000</v>
      </c>
      <c r="AG397" s="3">
        <v>454500</v>
      </c>
      <c r="AH397" s="3">
        <v>441500</v>
      </c>
      <c r="AI397" s="3">
        <v>442500</v>
      </c>
      <c r="AJ397" s="3">
        <v>442500</v>
      </c>
      <c r="AK397" s="3">
        <v>72359</v>
      </c>
      <c r="AL397" s="4">
        <f t="shared" si="34"/>
        <v>2.7472527472527473</v>
      </c>
    </row>
    <row r="398" spans="1:38" x14ac:dyDescent="0.45">
      <c r="A398" s="2">
        <v>44515</v>
      </c>
      <c r="B398" s="3">
        <v>820</v>
      </c>
      <c r="C398" s="3">
        <v>30</v>
      </c>
      <c r="D398" s="3">
        <v>5220</v>
      </c>
      <c r="E398" s="3">
        <v>1410</v>
      </c>
      <c r="F398" s="3">
        <v>4130</v>
      </c>
      <c r="G398" s="3">
        <v>11000</v>
      </c>
      <c r="H398" s="3">
        <v>82100</v>
      </c>
      <c r="I398" s="3">
        <v>80</v>
      </c>
      <c r="J398" s="3">
        <v>50</v>
      </c>
      <c r="K398" s="3">
        <v>730</v>
      </c>
      <c r="L398" s="3">
        <v>810</v>
      </c>
      <c r="M398" s="3">
        <v>8460</v>
      </c>
      <c r="N398" s="3">
        <v>195500</v>
      </c>
      <c r="O398" s="3">
        <v>280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>
        <f t="shared" si="30"/>
        <v>310620</v>
      </c>
      <c r="AA398">
        <f t="shared" si="33"/>
        <v>660000</v>
      </c>
      <c r="AB398" s="7">
        <f t="shared" si="32"/>
        <v>7.6923076923076925</v>
      </c>
      <c r="AC398" s="7">
        <f t="shared" si="31"/>
        <v>310620</v>
      </c>
      <c r="AE398" s="5">
        <v>44706</v>
      </c>
      <c r="AF398" s="3">
        <v>446500</v>
      </c>
      <c r="AG398" s="3">
        <v>450000</v>
      </c>
      <c r="AH398" s="3">
        <v>437000</v>
      </c>
      <c r="AI398" s="3">
        <v>444500</v>
      </c>
      <c r="AJ398" s="3">
        <v>444500</v>
      </c>
      <c r="AK398" s="3">
        <v>88365</v>
      </c>
      <c r="AL398" s="4">
        <f t="shared" si="34"/>
        <v>0.4519774011299435</v>
      </c>
    </row>
    <row r="399" spans="1:38" x14ac:dyDescent="0.45">
      <c r="A399" s="2">
        <v>44516</v>
      </c>
      <c r="B399" s="3">
        <v>630</v>
      </c>
      <c r="C399" s="3">
        <v>30</v>
      </c>
      <c r="D399" s="3">
        <v>6120</v>
      </c>
      <c r="E399" s="3">
        <v>2400</v>
      </c>
      <c r="F399" s="3">
        <v>9410</v>
      </c>
      <c r="G399" s="3">
        <v>30600</v>
      </c>
      <c r="H399" s="3">
        <v>118100</v>
      </c>
      <c r="I399" s="3">
        <v>90</v>
      </c>
      <c r="J399" s="3">
        <v>50</v>
      </c>
      <c r="K399" s="3">
        <v>1220</v>
      </c>
      <c r="L399" s="3">
        <v>1000</v>
      </c>
      <c r="M399" s="3">
        <v>11700</v>
      </c>
      <c r="N399" s="3">
        <v>130800</v>
      </c>
      <c r="O399" s="3">
        <v>410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>
        <f t="shared" si="30"/>
        <v>312560</v>
      </c>
      <c r="AA399">
        <f t="shared" si="33"/>
        <v>705000</v>
      </c>
      <c r="AB399" s="7">
        <f t="shared" si="32"/>
        <v>6.8181818181818175</v>
      </c>
      <c r="AC399" s="7">
        <f t="shared" si="31"/>
        <v>312560</v>
      </c>
      <c r="AE399" s="5">
        <v>44707</v>
      </c>
      <c r="AF399" s="3">
        <v>444000</v>
      </c>
      <c r="AG399" s="3">
        <v>462000</v>
      </c>
      <c r="AH399" s="3">
        <v>443500</v>
      </c>
      <c r="AI399" s="3">
        <v>454500</v>
      </c>
      <c r="AJ399" s="3">
        <v>454500</v>
      </c>
      <c r="AK399" s="3">
        <v>148982</v>
      </c>
      <c r="AL399" s="4">
        <f t="shared" si="34"/>
        <v>2.2497187851518561</v>
      </c>
    </row>
    <row r="400" spans="1:38" x14ac:dyDescent="0.45">
      <c r="A400" s="2">
        <v>44517</v>
      </c>
      <c r="B400" s="3">
        <v>380</v>
      </c>
      <c r="C400" s="3">
        <v>30</v>
      </c>
      <c r="D400" s="3">
        <v>6690</v>
      </c>
      <c r="E400" s="3">
        <v>3420</v>
      </c>
      <c r="F400" s="3">
        <v>10200</v>
      </c>
      <c r="G400" s="3">
        <v>78600</v>
      </c>
      <c r="H400" s="3">
        <v>79100</v>
      </c>
      <c r="I400" s="3">
        <v>80</v>
      </c>
      <c r="J400" s="3">
        <v>70</v>
      </c>
      <c r="K400" s="3">
        <v>1140</v>
      </c>
      <c r="L400" s="3">
        <v>1680</v>
      </c>
      <c r="M400" s="3">
        <v>10100</v>
      </c>
      <c r="N400" s="3">
        <v>81400</v>
      </c>
      <c r="O400" s="3">
        <v>540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>
        <f t="shared" si="30"/>
        <v>273430</v>
      </c>
      <c r="AA400">
        <f t="shared" si="33"/>
        <v>725000</v>
      </c>
      <c r="AB400" s="7">
        <f t="shared" si="32"/>
        <v>2.8368794326241136</v>
      </c>
      <c r="AC400" s="7">
        <f t="shared" si="31"/>
        <v>273430</v>
      </c>
      <c r="AE400" s="5">
        <v>44708</v>
      </c>
      <c r="AF400" s="3">
        <v>460500</v>
      </c>
      <c r="AG400" s="3">
        <v>462500</v>
      </c>
      <c r="AH400" s="3">
        <v>448500</v>
      </c>
      <c r="AI400" s="3">
        <v>451000</v>
      </c>
      <c r="AJ400" s="3">
        <v>451000</v>
      </c>
      <c r="AK400" s="3">
        <v>64043</v>
      </c>
      <c r="AL400" s="4">
        <f t="shared" si="34"/>
        <v>0.77007700770077003</v>
      </c>
    </row>
    <row r="401" spans="1:38" x14ac:dyDescent="0.45">
      <c r="A401" s="2">
        <v>44518</v>
      </c>
      <c r="B401" s="3">
        <v>320</v>
      </c>
      <c r="C401" s="3">
        <v>40</v>
      </c>
      <c r="D401" s="3">
        <v>4880</v>
      </c>
      <c r="E401" s="3">
        <v>1580</v>
      </c>
      <c r="F401" s="3">
        <v>4370</v>
      </c>
      <c r="G401" s="3">
        <v>19300</v>
      </c>
      <c r="H401" s="3">
        <v>41600</v>
      </c>
      <c r="I401" s="3">
        <v>80</v>
      </c>
      <c r="J401" s="3">
        <v>50</v>
      </c>
      <c r="K401" s="3">
        <v>760</v>
      </c>
      <c r="L401" s="3">
        <v>750</v>
      </c>
      <c r="M401" s="3">
        <v>8880</v>
      </c>
      <c r="N401" s="3">
        <v>71500</v>
      </c>
      <c r="O401" s="3">
        <v>320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>
        <f t="shared" si="30"/>
        <v>154430</v>
      </c>
      <c r="AA401">
        <f t="shared" si="33"/>
        <v>760000</v>
      </c>
      <c r="AB401" s="7">
        <f t="shared" si="32"/>
        <v>4.8275862068965516</v>
      </c>
      <c r="AC401" s="7">
        <f t="shared" si="31"/>
        <v>154430</v>
      </c>
      <c r="AE401" s="5">
        <v>44711</v>
      </c>
      <c r="AF401" s="3">
        <v>455500</v>
      </c>
      <c r="AG401" s="3">
        <v>459500</v>
      </c>
      <c r="AH401" s="3">
        <v>453000</v>
      </c>
      <c r="AI401" s="3">
        <v>456000</v>
      </c>
      <c r="AJ401" s="3">
        <v>456000</v>
      </c>
      <c r="AK401" s="3">
        <v>59645</v>
      </c>
      <c r="AL401" s="4">
        <f t="shared" si="34"/>
        <v>1.1086474501108647</v>
      </c>
    </row>
    <row r="402" spans="1:38" x14ac:dyDescent="0.45">
      <c r="A402" s="2">
        <v>44519</v>
      </c>
      <c r="B402" s="3">
        <v>290</v>
      </c>
      <c r="C402" s="3">
        <v>30</v>
      </c>
      <c r="D402" s="3">
        <v>4110</v>
      </c>
      <c r="E402" s="3">
        <v>1460</v>
      </c>
      <c r="F402" s="3">
        <v>3890</v>
      </c>
      <c r="G402" s="3">
        <v>9920</v>
      </c>
      <c r="H402" s="3">
        <v>35000</v>
      </c>
      <c r="I402" s="3">
        <v>60</v>
      </c>
      <c r="J402" s="3">
        <v>50</v>
      </c>
      <c r="K402" s="3">
        <v>680</v>
      </c>
      <c r="L402" s="3">
        <v>650</v>
      </c>
      <c r="M402" s="3">
        <v>7870</v>
      </c>
      <c r="N402" s="3">
        <v>54700</v>
      </c>
      <c r="O402" s="3">
        <v>210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>
        <f t="shared" si="30"/>
        <v>118920</v>
      </c>
      <c r="AA402">
        <f t="shared" si="33"/>
        <v>750000</v>
      </c>
      <c r="AB402" s="7">
        <f t="shared" si="32"/>
        <v>1.3157894736842104</v>
      </c>
      <c r="AC402" s="7">
        <f>AVERAGE(Z402:Z404)</f>
        <v>82560</v>
      </c>
      <c r="AE402" s="5">
        <v>44712</v>
      </c>
      <c r="AF402" s="3">
        <v>458500</v>
      </c>
      <c r="AG402" s="3">
        <v>458500</v>
      </c>
      <c r="AH402" s="3">
        <v>451000</v>
      </c>
      <c r="AI402" s="3">
        <v>455000</v>
      </c>
      <c r="AJ402" s="3">
        <v>455000</v>
      </c>
      <c r="AK402" s="3">
        <v>193455</v>
      </c>
      <c r="AL402" s="4">
        <f t="shared" si="34"/>
        <v>0.21929824561403508</v>
      </c>
    </row>
    <row r="403" spans="1:38" x14ac:dyDescent="0.45">
      <c r="A403" s="2">
        <v>44520</v>
      </c>
      <c r="B403" s="3">
        <v>140</v>
      </c>
      <c r="C403" s="3">
        <v>20</v>
      </c>
      <c r="D403" s="3">
        <v>3600</v>
      </c>
      <c r="E403" s="3">
        <v>1150</v>
      </c>
      <c r="F403" s="3">
        <v>2820</v>
      </c>
      <c r="G403" s="3">
        <v>6420</v>
      </c>
      <c r="H403" s="3">
        <v>30000</v>
      </c>
      <c r="I403" s="3">
        <v>70</v>
      </c>
      <c r="J403" s="3">
        <v>80</v>
      </c>
      <c r="K403" s="3">
        <v>570</v>
      </c>
      <c r="L403" s="3">
        <v>560</v>
      </c>
      <c r="M403" s="3">
        <v>7600</v>
      </c>
      <c r="N403" s="3">
        <v>15000</v>
      </c>
      <c r="O403" s="3">
        <v>170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>
        <f t="shared" si="30"/>
        <v>68200</v>
      </c>
      <c r="AA403">
        <f t="shared" si="33"/>
        <v>0</v>
      </c>
      <c r="AB403" s="7" t="e">
        <f t="shared" si="32"/>
        <v>#N/A</v>
      </c>
      <c r="AC403" s="7" t="b">
        <f t="shared" si="31"/>
        <v>0</v>
      </c>
      <c r="AE403" s="5">
        <v>44714</v>
      </c>
      <c r="AF403" s="3">
        <v>455000</v>
      </c>
      <c r="AG403" s="3">
        <v>456000</v>
      </c>
      <c r="AH403" s="3">
        <v>442500</v>
      </c>
      <c r="AI403" s="3">
        <v>456000</v>
      </c>
      <c r="AJ403" s="3">
        <v>456000</v>
      </c>
      <c r="AK403" s="3">
        <v>88186</v>
      </c>
      <c r="AL403" s="4">
        <f t="shared" si="34"/>
        <v>0.21978021978021978</v>
      </c>
    </row>
    <row r="404" spans="1:38" x14ac:dyDescent="0.45">
      <c r="A404" s="2">
        <v>44521</v>
      </c>
      <c r="B404" s="3">
        <v>130</v>
      </c>
      <c r="C404" s="3">
        <v>40</v>
      </c>
      <c r="D404" s="3">
        <v>3360</v>
      </c>
      <c r="E404" s="3">
        <v>1180</v>
      </c>
      <c r="F404" s="3">
        <v>2610</v>
      </c>
      <c r="G404" s="3">
        <v>6120</v>
      </c>
      <c r="H404" s="3">
        <v>25600</v>
      </c>
      <c r="I404" s="3">
        <v>70</v>
      </c>
      <c r="J404" s="3">
        <v>80</v>
      </c>
      <c r="K404" s="3">
        <v>690</v>
      </c>
      <c r="L404" s="3">
        <v>530</v>
      </c>
      <c r="M404" s="3">
        <v>7070</v>
      </c>
      <c r="N404" s="3">
        <v>12900</v>
      </c>
      <c r="O404" s="3">
        <v>180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>
        <f t="shared" si="30"/>
        <v>60560</v>
      </c>
      <c r="AA404">
        <f t="shared" si="33"/>
        <v>0</v>
      </c>
      <c r="AB404" s="7" t="e">
        <f t="shared" si="32"/>
        <v>#N/A</v>
      </c>
      <c r="AC404" s="7" t="b">
        <f t="shared" si="31"/>
        <v>0</v>
      </c>
      <c r="AE404" s="5">
        <v>44715</v>
      </c>
      <c r="AF404" s="3">
        <v>457000</v>
      </c>
      <c r="AG404" s="3">
        <v>459500</v>
      </c>
      <c r="AH404" s="3">
        <v>447500</v>
      </c>
      <c r="AI404" s="3">
        <v>449500</v>
      </c>
      <c r="AJ404" s="3">
        <v>449500</v>
      </c>
      <c r="AK404" s="3">
        <v>72734</v>
      </c>
      <c r="AL404" s="4">
        <f t="shared" si="34"/>
        <v>1.4254385964912279</v>
      </c>
    </row>
    <row r="405" spans="1:38" x14ac:dyDescent="0.45">
      <c r="A405" s="2">
        <v>44522</v>
      </c>
      <c r="B405" s="3">
        <v>250</v>
      </c>
      <c r="C405" s="3">
        <v>70</v>
      </c>
      <c r="D405" s="3">
        <v>3460</v>
      </c>
      <c r="E405" s="3">
        <v>1180</v>
      </c>
      <c r="F405" s="3">
        <v>3650</v>
      </c>
      <c r="G405" s="3">
        <v>6740</v>
      </c>
      <c r="H405" s="3">
        <v>27200</v>
      </c>
      <c r="I405" s="3">
        <v>80</v>
      </c>
      <c r="J405" s="3">
        <v>60</v>
      </c>
      <c r="K405" s="3">
        <v>700</v>
      </c>
      <c r="L405" s="3">
        <v>710</v>
      </c>
      <c r="M405" s="3">
        <v>8480</v>
      </c>
      <c r="N405" s="3">
        <v>51300</v>
      </c>
      <c r="O405" s="3">
        <v>210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>
        <f t="shared" si="30"/>
        <v>104090</v>
      </c>
      <c r="AA405">
        <f t="shared" si="33"/>
        <v>748000</v>
      </c>
      <c r="AB405" s="7">
        <f t="shared" si="32"/>
        <v>0.26666666666666666</v>
      </c>
      <c r="AC405" s="7">
        <f t="shared" si="31"/>
        <v>104090</v>
      </c>
      <c r="AE405" s="5">
        <v>44719</v>
      </c>
      <c r="AF405" s="3">
        <v>443500</v>
      </c>
      <c r="AG405" s="3">
        <v>446000</v>
      </c>
      <c r="AH405" s="3">
        <v>438000</v>
      </c>
      <c r="AI405" s="3">
        <v>441500</v>
      </c>
      <c r="AJ405" s="3">
        <v>441500</v>
      </c>
      <c r="AK405" s="3">
        <v>79090</v>
      </c>
      <c r="AL405" s="4">
        <f t="shared" si="34"/>
        <v>1.7797552836484982</v>
      </c>
    </row>
    <row r="406" spans="1:38" x14ac:dyDescent="0.45">
      <c r="A406" s="2">
        <v>44523</v>
      </c>
      <c r="B406" s="3">
        <v>240</v>
      </c>
      <c r="C406" s="3">
        <v>40</v>
      </c>
      <c r="D406" s="3">
        <v>3890</v>
      </c>
      <c r="E406" s="3">
        <v>1370</v>
      </c>
      <c r="F406" s="3">
        <v>9620</v>
      </c>
      <c r="G406" s="3">
        <v>14100</v>
      </c>
      <c r="H406" s="3">
        <v>39200</v>
      </c>
      <c r="I406" s="3">
        <v>60</v>
      </c>
      <c r="J406" s="3">
        <v>60</v>
      </c>
      <c r="K406" s="3">
        <v>650</v>
      </c>
      <c r="L406" s="3">
        <v>950</v>
      </c>
      <c r="M406" s="3">
        <v>8260</v>
      </c>
      <c r="N406" s="3">
        <v>45200</v>
      </c>
      <c r="O406" s="3">
        <v>370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>
        <f t="shared" si="30"/>
        <v>124010</v>
      </c>
      <c r="AA406">
        <f t="shared" si="33"/>
        <v>708000</v>
      </c>
      <c r="AB406" s="7">
        <f t="shared" si="32"/>
        <v>5.3475935828877006</v>
      </c>
      <c r="AC406" s="7">
        <f t="shared" si="31"/>
        <v>124010</v>
      </c>
      <c r="AE406" s="5">
        <v>44720</v>
      </c>
      <c r="AF406" s="3">
        <v>443000</v>
      </c>
      <c r="AG406" s="3">
        <v>464000</v>
      </c>
      <c r="AH406" s="3">
        <v>440500</v>
      </c>
      <c r="AI406" s="3">
        <v>459000</v>
      </c>
      <c r="AJ406" s="3">
        <v>459000</v>
      </c>
      <c r="AK406" s="3">
        <v>129839</v>
      </c>
      <c r="AL406" s="4">
        <f t="shared" si="34"/>
        <v>3.9637599093997737</v>
      </c>
    </row>
    <row r="407" spans="1:38" x14ac:dyDescent="0.45">
      <c r="A407" s="2">
        <v>44524</v>
      </c>
      <c r="B407" s="3">
        <v>330</v>
      </c>
      <c r="C407" s="3">
        <v>40</v>
      </c>
      <c r="D407" s="3">
        <v>5930</v>
      </c>
      <c r="E407" s="3">
        <v>3340</v>
      </c>
      <c r="F407" s="3">
        <v>18600</v>
      </c>
      <c r="G407" s="3">
        <v>15000</v>
      </c>
      <c r="H407" s="3">
        <v>157900</v>
      </c>
      <c r="I407" s="3">
        <v>70</v>
      </c>
      <c r="J407" s="3">
        <v>90</v>
      </c>
      <c r="K407" s="3">
        <v>1390</v>
      </c>
      <c r="L407" s="3">
        <v>2670</v>
      </c>
      <c r="M407" s="3">
        <v>9320</v>
      </c>
      <c r="N407" s="3">
        <v>43200</v>
      </c>
      <c r="O407" s="3">
        <v>540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>
        <f t="shared" si="30"/>
        <v>258420</v>
      </c>
      <c r="AA407">
        <f t="shared" si="33"/>
        <v>710000</v>
      </c>
      <c r="AB407" s="7">
        <f t="shared" si="32"/>
        <v>0.2824858757062147</v>
      </c>
      <c r="AC407" s="7">
        <f t="shared" si="31"/>
        <v>258420</v>
      </c>
      <c r="AE407" s="5">
        <v>44721</v>
      </c>
      <c r="AF407" s="3">
        <v>457500</v>
      </c>
      <c r="AG407" s="3">
        <v>472500</v>
      </c>
      <c r="AH407" s="3">
        <v>455000</v>
      </c>
      <c r="AI407" s="3">
        <v>465500</v>
      </c>
      <c r="AJ407" s="3">
        <v>465500</v>
      </c>
      <c r="AK407" s="3">
        <v>189197</v>
      </c>
      <c r="AL407" s="4">
        <f t="shared" si="34"/>
        <v>1.4161220043572984</v>
      </c>
    </row>
    <row r="408" spans="1:38" x14ac:dyDescent="0.45">
      <c r="A408" s="2">
        <v>44525</v>
      </c>
      <c r="B408" s="3">
        <v>270</v>
      </c>
      <c r="C408" s="3">
        <v>50</v>
      </c>
      <c r="D408" s="3">
        <v>3790</v>
      </c>
      <c r="E408" s="3">
        <v>1270</v>
      </c>
      <c r="F408" s="3">
        <v>5420</v>
      </c>
      <c r="G408" s="3">
        <v>5270</v>
      </c>
      <c r="H408" s="3">
        <v>59900</v>
      </c>
      <c r="I408" s="3">
        <v>70</v>
      </c>
      <c r="J408" s="3">
        <v>80</v>
      </c>
      <c r="K408" s="3">
        <v>1010</v>
      </c>
      <c r="L408" s="3">
        <v>1540</v>
      </c>
      <c r="M408" s="3">
        <v>7800</v>
      </c>
      <c r="N408" s="3">
        <v>43000</v>
      </c>
      <c r="O408" s="3">
        <v>380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>
        <f t="shared" si="30"/>
        <v>129850</v>
      </c>
      <c r="AA408">
        <f t="shared" si="33"/>
        <v>700000</v>
      </c>
      <c r="AB408" s="7">
        <f t="shared" si="32"/>
        <v>1.4084507042253522</v>
      </c>
      <c r="AC408" s="7">
        <f t="shared" si="31"/>
        <v>129850</v>
      </c>
      <c r="AE408" s="5">
        <v>44722</v>
      </c>
      <c r="AF408" s="3">
        <v>461000</v>
      </c>
      <c r="AG408" s="3">
        <v>467500</v>
      </c>
      <c r="AH408" s="3">
        <v>456000</v>
      </c>
      <c r="AI408" s="3">
        <v>457000</v>
      </c>
      <c r="AJ408" s="3">
        <v>457000</v>
      </c>
      <c r="AK408" s="3">
        <v>85094</v>
      </c>
      <c r="AL408" s="4">
        <f t="shared" si="34"/>
        <v>1.8259935553168638</v>
      </c>
    </row>
    <row r="409" spans="1:38" x14ac:dyDescent="0.45">
      <c r="A409" s="2">
        <v>44526</v>
      </c>
      <c r="B409" s="3">
        <v>240</v>
      </c>
      <c r="C409" s="3">
        <v>40</v>
      </c>
      <c r="D409" s="3">
        <v>3700</v>
      </c>
      <c r="E409" s="3">
        <v>1260</v>
      </c>
      <c r="F409" s="3">
        <v>4260</v>
      </c>
      <c r="G409" s="3">
        <v>8090</v>
      </c>
      <c r="H409" s="3">
        <v>41600</v>
      </c>
      <c r="I409" s="3">
        <v>80</v>
      </c>
      <c r="J409" s="3">
        <v>50</v>
      </c>
      <c r="K409" s="3">
        <v>890</v>
      </c>
      <c r="L409" s="3">
        <v>1200</v>
      </c>
      <c r="M409" s="3">
        <v>8040</v>
      </c>
      <c r="N409" s="3">
        <v>35500</v>
      </c>
      <c r="O409" s="3">
        <v>310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>
        <f t="shared" si="30"/>
        <v>105260</v>
      </c>
      <c r="AA409">
        <f t="shared" si="33"/>
        <v>695000</v>
      </c>
      <c r="AB409" s="7">
        <f t="shared" si="32"/>
        <v>0.7142857142857143</v>
      </c>
      <c r="AC409" s="7">
        <f>AVERAGE(Z409:Z411)</f>
        <v>70536.666666666672</v>
      </c>
      <c r="AE409" s="5">
        <v>44725</v>
      </c>
      <c r="AF409" s="3">
        <v>447000</v>
      </c>
      <c r="AG409" s="3">
        <v>449500</v>
      </c>
      <c r="AH409" s="3">
        <v>432000</v>
      </c>
      <c r="AI409" s="3">
        <v>436500</v>
      </c>
      <c r="AJ409" s="3">
        <v>436500</v>
      </c>
      <c r="AK409" s="3">
        <v>113403</v>
      </c>
      <c r="AL409" s="4">
        <f t="shared" si="34"/>
        <v>4.4857768052516418</v>
      </c>
    </row>
    <row r="410" spans="1:38" x14ac:dyDescent="0.45">
      <c r="A410" s="2">
        <v>44527</v>
      </c>
      <c r="B410" s="3">
        <v>120</v>
      </c>
      <c r="C410" s="3">
        <v>30</v>
      </c>
      <c r="D410" s="3">
        <v>3180</v>
      </c>
      <c r="E410" s="3">
        <v>1000</v>
      </c>
      <c r="F410" s="3">
        <v>5790</v>
      </c>
      <c r="G410" s="3">
        <v>4260</v>
      </c>
      <c r="H410" s="3">
        <v>21800</v>
      </c>
      <c r="I410" s="3">
        <v>80</v>
      </c>
      <c r="J410" s="3">
        <v>90</v>
      </c>
      <c r="K410" s="3">
        <v>720</v>
      </c>
      <c r="L410" s="3">
        <v>970</v>
      </c>
      <c r="M410" s="3">
        <v>7660</v>
      </c>
      <c r="N410" s="3">
        <v>10400</v>
      </c>
      <c r="O410" s="3">
        <v>180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>
        <f t="shared" si="30"/>
        <v>56280</v>
      </c>
      <c r="AA410">
        <f t="shared" si="33"/>
        <v>0</v>
      </c>
      <c r="AB410" s="7" t="e">
        <f t="shared" si="32"/>
        <v>#N/A</v>
      </c>
      <c r="AC410" s="7" t="b">
        <f t="shared" si="31"/>
        <v>0</v>
      </c>
      <c r="AE410" s="5">
        <v>44726</v>
      </c>
      <c r="AF410" s="3">
        <v>430000</v>
      </c>
      <c r="AG410" s="3">
        <v>436000</v>
      </c>
      <c r="AH410" s="3">
        <v>422500</v>
      </c>
      <c r="AI410" s="3">
        <v>427000</v>
      </c>
      <c r="AJ410" s="3">
        <v>427000</v>
      </c>
      <c r="AK410" s="3">
        <v>100198</v>
      </c>
      <c r="AL410" s="4">
        <f t="shared" si="34"/>
        <v>2.1764032073310422</v>
      </c>
    </row>
    <row r="411" spans="1:38" x14ac:dyDescent="0.45">
      <c r="A411" s="2">
        <v>44528</v>
      </c>
      <c r="B411" s="3">
        <v>140</v>
      </c>
      <c r="C411" s="3">
        <v>20</v>
      </c>
      <c r="D411" s="3">
        <v>3110</v>
      </c>
      <c r="E411" s="3">
        <v>1040</v>
      </c>
      <c r="F411" s="3">
        <v>3480</v>
      </c>
      <c r="G411" s="3">
        <v>3840</v>
      </c>
      <c r="H411" s="3">
        <v>19600</v>
      </c>
      <c r="I411" s="3">
        <v>80</v>
      </c>
      <c r="J411" s="3">
        <v>70</v>
      </c>
      <c r="K411" s="3">
        <v>680</v>
      </c>
      <c r="L411" s="3">
        <v>910</v>
      </c>
      <c r="M411" s="3">
        <v>6970</v>
      </c>
      <c r="N411" s="3">
        <v>9940</v>
      </c>
      <c r="O411" s="3">
        <v>190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>
        <f t="shared" si="30"/>
        <v>50070</v>
      </c>
      <c r="AA411">
        <f t="shared" si="33"/>
        <v>0</v>
      </c>
      <c r="AB411" s="7" t="e">
        <f t="shared" si="32"/>
        <v>#N/A</v>
      </c>
      <c r="AC411" s="7" t="b">
        <f t="shared" si="31"/>
        <v>0</v>
      </c>
      <c r="AE411" s="5">
        <v>44727</v>
      </c>
      <c r="AF411" s="3">
        <v>425500</v>
      </c>
      <c r="AG411" s="3">
        <v>429500</v>
      </c>
      <c r="AH411" s="3">
        <v>407500</v>
      </c>
      <c r="AI411" s="3">
        <v>411000</v>
      </c>
      <c r="AJ411" s="3">
        <v>411000</v>
      </c>
      <c r="AK411" s="3">
        <v>114187</v>
      </c>
      <c r="AL411" s="4">
        <f t="shared" si="34"/>
        <v>3.7470725995316161</v>
      </c>
    </row>
    <row r="412" spans="1:38" x14ac:dyDescent="0.45">
      <c r="A412" s="2">
        <v>44529</v>
      </c>
      <c r="B412" s="3">
        <v>210</v>
      </c>
      <c r="C412" s="3">
        <v>30</v>
      </c>
      <c r="D412" s="3">
        <v>3250</v>
      </c>
      <c r="E412" s="3">
        <v>1110</v>
      </c>
      <c r="F412" s="3">
        <v>3480</v>
      </c>
      <c r="G412" s="3">
        <v>4990</v>
      </c>
      <c r="H412" s="3">
        <v>22100</v>
      </c>
      <c r="I412" s="3">
        <v>70</v>
      </c>
      <c r="J412" s="3">
        <v>70</v>
      </c>
      <c r="K412" s="3">
        <v>790</v>
      </c>
      <c r="L412" s="3">
        <v>1010</v>
      </c>
      <c r="M412" s="3">
        <v>8070</v>
      </c>
      <c r="N412" s="3">
        <v>36400</v>
      </c>
      <c r="O412" s="3">
        <v>200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>
        <f t="shared" si="30"/>
        <v>81780</v>
      </c>
      <c r="AA412">
        <f t="shared" si="33"/>
        <v>689000</v>
      </c>
      <c r="AB412" s="7">
        <f t="shared" si="32"/>
        <v>0.86330935251798557</v>
      </c>
      <c r="AC412" s="7">
        <f t="shared" si="31"/>
        <v>81780</v>
      </c>
      <c r="AE412" s="5">
        <v>44728</v>
      </c>
      <c r="AF412" s="3">
        <v>417000</v>
      </c>
      <c r="AG412" s="3">
        <v>421500</v>
      </c>
      <c r="AH412" s="3">
        <v>400500</v>
      </c>
      <c r="AI412" s="3">
        <v>401000</v>
      </c>
      <c r="AJ412" s="3">
        <v>401000</v>
      </c>
      <c r="AK412" s="3">
        <v>122400</v>
      </c>
      <c r="AL412" s="4">
        <f t="shared" si="34"/>
        <v>2.4330900243309004</v>
      </c>
    </row>
    <row r="413" spans="1:38" x14ac:dyDescent="0.45">
      <c r="A413" s="2">
        <v>44530</v>
      </c>
      <c r="B413" s="3">
        <v>250</v>
      </c>
      <c r="C413" s="3">
        <v>30</v>
      </c>
      <c r="D413" s="3">
        <v>3810</v>
      </c>
      <c r="E413" s="3">
        <v>1320</v>
      </c>
      <c r="F413" s="3">
        <v>5300</v>
      </c>
      <c r="G413" s="3">
        <v>12900</v>
      </c>
      <c r="H413" s="3">
        <v>37600</v>
      </c>
      <c r="I413" s="3">
        <v>80</v>
      </c>
      <c r="J413" s="3">
        <v>80</v>
      </c>
      <c r="K413" s="3">
        <v>790</v>
      </c>
      <c r="L413" s="3">
        <v>1150</v>
      </c>
      <c r="M413" s="3">
        <v>8220</v>
      </c>
      <c r="N413" s="3">
        <v>33000</v>
      </c>
      <c r="O413" s="3">
        <v>350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>
        <f t="shared" si="30"/>
        <v>104880</v>
      </c>
      <c r="AA413">
        <f t="shared" si="33"/>
        <v>681000</v>
      </c>
      <c r="AB413" s="7">
        <f t="shared" si="32"/>
        <v>1.1611030478955007</v>
      </c>
      <c r="AC413" s="7">
        <f t="shared" si="31"/>
        <v>104880</v>
      </c>
      <c r="AE413" s="5">
        <v>44729</v>
      </c>
      <c r="AF413" s="3">
        <v>390500</v>
      </c>
      <c r="AG413" s="3">
        <v>404500</v>
      </c>
      <c r="AH413" s="3">
        <v>390000</v>
      </c>
      <c r="AI413" s="3">
        <v>398000</v>
      </c>
      <c r="AJ413" s="3">
        <v>398000</v>
      </c>
      <c r="AK413" s="3">
        <v>155193</v>
      </c>
      <c r="AL413" s="4">
        <f t="shared" si="34"/>
        <v>0.74812967581047385</v>
      </c>
    </row>
    <row r="414" spans="1:38" x14ac:dyDescent="0.45">
      <c r="A414" s="2">
        <v>44531</v>
      </c>
      <c r="B414" s="3">
        <v>240</v>
      </c>
      <c r="C414" s="3">
        <v>50</v>
      </c>
      <c r="D414" s="3">
        <v>6690</v>
      </c>
      <c r="E414" s="3">
        <v>4710</v>
      </c>
      <c r="F414" s="3">
        <v>6780</v>
      </c>
      <c r="G414" s="3">
        <v>21500</v>
      </c>
      <c r="H414" s="3">
        <v>63700</v>
      </c>
      <c r="I414" s="3">
        <v>80</v>
      </c>
      <c r="J414" s="3">
        <v>60</v>
      </c>
      <c r="K414" s="3">
        <v>1230</v>
      </c>
      <c r="L414" s="3">
        <v>1880</v>
      </c>
      <c r="M414" s="3">
        <v>12900</v>
      </c>
      <c r="N414" s="3">
        <v>33800</v>
      </c>
      <c r="O414" s="3">
        <v>430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>
        <f t="shared" si="30"/>
        <v>154050</v>
      </c>
      <c r="AA414">
        <f t="shared" si="33"/>
        <v>701000</v>
      </c>
      <c r="AB414" s="7">
        <f t="shared" si="32"/>
        <v>2.9368575624082229</v>
      </c>
      <c r="AC414" s="7">
        <f t="shared" si="31"/>
        <v>154050</v>
      </c>
      <c r="AE414" s="5">
        <v>44732</v>
      </c>
      <c r="AF414" s="3">
        <v>405500</v>
      </c>
      <c r="AG414" s="3">
        <v>409000</v>
      </c>
      <c r="AH414" s="3">
        <v>394500</v>
      </c>
      <c r="AI414" s="3">
        <v>399500</v>
      </c>
      <c r="AJ414" s="3">
        <v>399500</v>
      </c>
      <c r="AK414" s="3">
        <v>98357</v>
      </c>
      <c r="AL414" s="4">
        <f t="shared" si="34"/>
        <v>0.37688442211055273</v>
      </c>
    </row>
    <row r="415" spans="1:38" x14ac:dyDescent="0.45">
      <c r="A415" s="2">
        <v>44532</v>
      </c>
      <c r="B415" s="3">
        <v>180</v>
      </c>
      <c r="C415" s="3">
        <v>30</v>
      </c>
      <c r="D415" s="3">
        <v>3930</v>
      </c>
      <c r="E415" s="3">
        <v>1120</v>
      </c>
      <c r="F415" s="3">
        <v>3560</v>
      </c>
      <c r="G415" s="3">
        <v>5600</v>
      </c>
      <c r="H415" s="3">
        <v>21500</v>
      </c>
      <c r="I415" s="3">
        <v>60</v>
      </c>
      <c r="J415" s="3">
        <v>60</v>
      </c>
      <c r="K415" s="3">
        <v>690</v>
      </c>
      <c r="L415" s="3">
        <v>710</v>
      </c>
      <c r="M415" s="3">
        <v>8010</v>
      </c>
      <c r="N415" s="3">
        <v>30800</v>
      </c>
      <c r="O415" s="3">
        <v>220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>
        <f t="shared" si="30"/>
        <v>76470</v>
      </c>
      <c r="AA415">
        <f t="shared" si="33"/>
        <v>690000</v>
      </c>
      <c r="AB415" s="7">
        <f t="shared" si="32"/>
        <v>1.5691868758915835</v>
      </c>
      <c r="AC415" s="7">
        <f t="shared" si="31"/>
        <v>76470</v>
      </c>
      <c r="AE415" s="5">
        <v>44733</v>
      </c>
      <c r="AF415" s="3">
        <v>400000</v>
      </c>
      <c r="AG415" s="3">
        <v>415500</v>
      </c>
      <c r="AH415" s="3">
        <v>399500</v>
      </c>
      <c r="AI415" s="3">
        <v>411500</v>
      </c>
      <c r="AJ415" s="3">
        <v>411500</v>
      </c>
      <c r="AK415" s="3">
        <v>113707</v>
      </c>
      <c r="AL415" s="4">
        <f t="shared" si="34"/>
        <v>3.0037546933667083</v>
      </c>
    </row>
    <row r="416" spans="1:38" x14ac:dyDescent="0.45">
      <c r="A416" s="2">
        <v>44533</v>
      </c>
      <c r="B416" s="3">
        <v>230</v>
      </c>
      <c r="C416" s="3">
        <v>30</v>
      </c>
      <c r="D416" s="3">
        <v>3650</v>
      </c>
      <c r="E416" s="3">
        <v>1130</v>
      </c>
      <c r="F416" s="3">
        <v>2900</v>
      </c>
      <c r="G416" s="3">
        <v>4580</v>
      </c>
      <c r="H416" s="3">
        <v>21000</v>
      </c>
      <c r="I416" s="3">
        <v>50</v>
      </c>
      <c r="J416" s="3">
        <v>50</v>
      </c>
      <c r="K416" s="3">
        <v>670</v>
      </c>
      <c r="L416" s="3">
        <v>740</v>
      </c>
      <c r="M416" s="3">
        <v>7600</v>
      </c>
      <c r="N416" s="3">
        <v>34200</v>
      </c>
      <c r="O416" s="3">
        <v>230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>
        <f t="shared" si="30"/>
        <v>77060</v>
      </c>
      <c r="AA416">
        <f t="shared" si="33"/>
        <v>728000</v>
      </c>
      <c r="AB416" s="7">
        <f t="shared" si="32"/>
        <v>5.5072463768115938</v>
      </c>
      <c r="AC416" s="7">
        <f>AVERAGE(Z416:Z418)</f>
        <v>53940</v>
      </c>
      <c r="AE416" s="5">
        <v>44734</v>
      </c>
      <c r="AF416" s="3">
        <v>412500</v>
      </c>
      <c r="AG416" s="3">
        <v>413000</v>
      </c>
      <c r="AH416" s="3">
        <v>403000</v>
      </c>
      <c r="AI416" s="3">
        <v>404500</v>
      </c>
      <c r="AJ416" s="3">
        <v>404500</v>
      </c>
      <c r="AK416" s="3">
        <v>104767</v>
      </c>
      <c r="AL416" s="4">
        <f t="shared" si="34"/>
        <v>1.7010935601458079</v>
      </c>
    </row>
    <row r="417" spans="1:38" x14ac:dyDescent="0.45">
      <c r="A417" s="2">
        <v>44534</v>
      </c>
      <c r="B417" s="3">
        <v>110</v>
      </c>
      <c r="C417" s="3">
        <v>20</v>
      </c>
      <c r="D417" s="3">
        <v>3040</v>
      </c>
      <c r="E417" s="3">
        <v>1000</v>
      </c>
      <c r="F417" s="3">
        <v>2260</v>
      </c>
      <c r="G417" s="3">
        <v>3720</v>
      </c>
      <c r="H417" s="3">
        <v>15000</v>
      </c>
      <c r="I417" s="3">
        <v>90</v>
      </c>
      <c r="J417" s="3">
        <v>50</v>
      </c>
      <c r="K417" s="3">
        <v>650</v>
      </c>
      <c r="L417" s="3">
        <v>620</v>
      </c>
      <c r="M417" s="3">
        <v>7080</v>
      </c>
      <c r="N417" s="3">
        <v>9530</v>
      </c>
      <c r="O417" s="3">
        <v>250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>
        <f t="shared" si="30"/>
        <v>43420</v>
      </c>
      <c r="AA417">
        <f t="shared" si="33"/>
        <v>0</v>
      </c>
      <c r="AB417" s="7" t="e">
        <f t="shared" si="32"/>
        <v>#N/A</v>
      </c>
      <c r="AC417" s="7" t="b">
        <f t="shared" si="31"/>
        <v>0</v>
      </c>
      <c r="AE417" s="5">
        <v>44735</v>
      </c>
      <c r="AF417" s="3">
        <v>405000</v>
      </c>
      <c r="AG417" s="3">
        <v>431000</v>
      </c>
      <c r="AH417" s="3">
        <v>404500</v>
      </c>
      <c r="AI417" s="3">
        <v>418500</v>
      </c>
      <c r="AJ417" s="3">
        <v>418500</v>
      </c>
      <c r="AK417" s="3">
        <v>212504</v>
      </c>
      <c r="AL417" s="4">
        <f t="shared" si="34"/>
        <v>3.4610630407911001</v>
      </c>
    </row>
    <row r="418" spans="1:38" x14ac:dyDescent="0.45">
      <c r="A418" s="2">
        <v>44535</v>
      </c>
      <c r="B418" s="3">
        <v>100</v>
      </c>
      <c r="C418" s="3">
        <v>40</v>
      </c>
      <c r="D418" s="3">
        <v>3340</v>
      </c>
      <c r="E418" s="3">
        <v>910</v>
      </c>
      <c r="F418" s="3">
        <v>2090</v>
      </c>
      <c r="G418" s="3">
        <v>3260</v>
      </c>
      <c r="H418" s="3">
        <v>15400</v>
      </c>
      <c r="I418" s="3">
        <v>90</v>
      </c>
      <c r="J418" s="3">
        <v>80</v>
      </c>
      <c r="K418" s="3">
        <v>650</v>
      </c>
      <c r="L418" s="3">
        <v>570</v>
      </c>
      <c r="M418" s="3">
        <v>6850</v>
      </c>
      <c r="N418" s="3">
        <v>7700</v>
      </c>
      <c r="O418" s="3">
        <v>260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>
        <f t="shared" si="30"/>
        <v>41340</v>
      </c>
      <c r="AA418">
        <f t="shared" si="33"/>
        <v>0</v>
      </c>
      <c r="AB418" s="7" t="e">
        <f t="shared" si="32"/>
        <v>#N/A</v>
      </c>
      <c r="AC418" s="7" t="b">
        <f t="shared" si="31"/>
        <v>0</v>
      </c>
      <c r="AE418" s="5">
        <v>44736</v>
      </c>
      <c r="AF418" s="3">
        <v>419500</v>
      </c>
      <c r="AG418" s="3">
        <v>436000</v>
      </c>
      <c r="AH418" s="3">
        <v>419500</v>
      </c>
      <c r="AI418" s="3">
        <v>435000</v>
      </c>
      <c r="AJ418" s="3">
        <v>435000</v>
      </c>
      <c r="AK418" s="3">
        <v>102099</v>
      </c>
      <c r="AL418" s="4">
        <f t="shared" si="34"/>
        <v>3.9426523297491038</v>
      </c>
    </row>
    <row r="419" spans="1:38" x14ac:dyDescent="0.45">
      <c r="A419" s="2">
        <v>44536</v>
      </c>
      <c r="B419" s="3">
        <v>180</v>
      </c>
      <c r="C419" s="3">
        <v>30</v>
      </c>
      <c r="D419" s="3">
        <v>3370</v>
      </c>
      <c r="E419" s="3">
        <v>990</v>
      </c>
      <c r="F419" s="3">
        <v>2730</v>
      </c>
      <c r="G419" s="3">
        <v>4160</v>
      </c>
      <c r="H419" s="3">
        <v>17800</v>
      </c>
      <c r="I419" s="3">
        <v>90</v>
      </c>
      <c r="J419" s="3">
        <v>90</v>
      </c>
      <c r="K419" s="3">
        <v>760</v>
      </c>
      <c r="L419" s="3">
        <v>720</v>
      </c>
      <c r="M419" s="3">
        <v>7910</v>
      </c>
      <c r="N419" s="3">
        <v>28200</v>
      </c>
      <c r="O419" s="3">
        <v>270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>
        <f t="shared" si="30"/>
        <v>67300</v>
      </c>
      <c r="AA419">
        <f t="shared" si="33"/>
        <v>712000</v>
      </c>
      <c r="AB419" s="7">
        <f t="shared" si="32"/>
        <v>2.197802197802198</v>
      </c>
      <c r="AC419" s="7">
        <f t="shared" si="31"/>
        <v>67300</v>
      </c>
      <c r="AE419" s="5">
        <v>44739</v>
      </c>
      <c r="AF419" s="3">
        <v>435000</v>
      </c>
      <c r="AG419" s="3">
        <v>435000</v>
      </c>
      <c r="AH419" s="3">
        <v>417500</v>
      </c>
      <c r="AI419" s="3">
        <v>417500</v>
      </c>
      <c r="AJ419" s="3">
        <v>417500</v>
      </c>
      <c r="AK419" s="3">
        <v>126766</v>
      </c>
      <c r="AL419" s="4">
        <f t="shared" si="34"/>
        <v>4.0229885057471266</v>
      </c>
    </row>
    <row r="420" spans="1:38" x14ac:dyDescent="0.45">
      <c r="A420" s="2">
        <v>44537</v>
      </c>
      <c r="B420" s="3">
        <v>200</v>
      </c>
      <c r="C420" s="3">
        <v>40</v>
      </c>
      <c r="D420" s="3">
        <v>3710</v>
      </c>
      <c r="E420" s="3">
        <v>1170</v>
      </c>
      <c r="F420" s="3">
        <v>4400</v>
      </c>
      <c r="G420" s="3">
        <v>12500</v>
      </c>
      <c r="H420" s="3">
        <v>31700</v>
      </c>
      <c r="I420" s="3">
        <v>70</v>
      </c>
      <c r="J420" s="3">
        <v>80</v>
      </c>
      <c r="K420" s="3">
        <v>790</v>
      </c>
      <c r="L420" s="3">
        <v>1000</v>
      </c>
      <c r="M420" s="3">
        <v>8450</v>
      </c>
      <c r="N420" s="3">
        <v>29200</v>
      </c>
      <c r="O420" s="3">
        <v>310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>
        <f t="shared" si="30"/>
        <v>93620</v>
      </c>
      <c r="AA420">
        <f t="shared" si="33"/>
        <v>717000</v>
      </c>
      <c r="AB420" s="7">
        <f t="shared" si="32"/>
        <v>0.70224719101123589</v>
      </c>
      <c r="AC420" s="7">
        <f t="shared" si="31"/>
        <v>93620</v>
      </c>
      <c r="AE420" s="5">
        <v>44740</v>
      </c>
      <c r="AF420" s="3">
        <v>417500</v>
      </c>
      <c r="AG420" s="3">
        <v>418000</v>
      </c>
      <c r="AH420" s="3">
        <v>397000</v>
      </c>
      <c r="AI420" s="3">
        <v>398500</v>
      </c>
      <c r="AJ420" s="3">
        <v>398500</v>
      </c>
      <c r="AK420" s="3">
        <v>250472</v>
      </c>
      <c r="AL420" s="4">
        <f t="shared" si="34"/>
        <v>4.5508982035928147</v>
      </c>
    </row>
    <row r="421" spans="1:38" x14ac:dyDescent="0.45">
      <c r="A421" s="2">
        <v>44538</v>
      </c>
      <c r="B421" s="3">
        <v>170</v>
      </c>
      <c r="C421" s="3">
        <v>30</v>
      </c>
      <c r="D421" s="3">
        <v>6120</v>
      </c>
      <c r="E421" s="3">
        <v>4130</v>
      </c>
      <c r="F421" s="3">
        <v>5840</v>
      </c>
      <c r="G421" s="3">
        <v>17600</v>
      </c>
      <c r="H421" s="3">
        <v>83800</v>
      </c>
      <c r="I421" s="3">
        <v>90</v>
      </c>
      <c r="J421" s="3">
        <v>100</v>
      </c>
      <c r="K421" s="3">
        <v>1370</v>
      </c>
      <c r="L421" s="3">
        <v>2590</v>
      </c>
      <c r="M421" s="3">
        <v>9930</v>
      </c>
      <c r="N421" s="3">
        <v>31200</v>
      </c>
      <c r="O421" s="3">
        <v>510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>
        <f t="shared" si="30"/>
        <v>163480</v>
      </c>
      <c r="AA421">
        <f t="shared" si="33"/>
        <v>732000</v>
      </c>
      <c r="AB421" s="7">
        <f t="shared" si="32"/>
        <v>2.0920502092050208</v>
      </c>
      <c r="AC421" s="7">
        <f t="shared" si="31"/>
        <v>163480</v>
      </c>
      <c r="AE421" s="5">
        <v>44741</v>
      </c>
      <c r="AF421" s="3">
        <v>394500</v>
      </c>
      <c r="AG421" s="3">
        <v>398500</v>
      </c>
      <c r="AH421" s="3">
        <v>387000</v>
      </c>
      <c r="AI421" s="3">
        <v>388500</v>
      </c>
      <c r="AJ421" s="3">
        <v>388500</v>
      </c>
      <c r="AK421" s="3">
        <v>145881</v>
      </c>
      <c r="AL421" s="4">
        <f t="shared" si="34"/>
        <v>2.5094102885821834</v>
      </c>
    </row>
    <row r="422" spans="1:38" x14ac:dyDescent="0.45">
      <c r="A422" s="2">
        <v>44539</v>
      </c>
      <c r="B422" s="3">
        <v>180</v>
      </c>
      <c r="C422" s="3">
        <v>30</v>
      </c>
      <c r="D422" s="3">
        <v>4370</v>
      </c>
      <c r="E422" s="3">
        <v>1290</v>
      </c>
      <c r="F422" s="3">
        <v>2500</v>
      </c>
      <c r="G422" s="3">
        <v>4530</v>
      </c>
      <c r="H422" s="3">
        <v>25400</v>
      </c>
      <c r="I422" s="3">
        <v>80</v>
      </c>
      <c r="J422" s="3">
        <v>80</v>
      </c>
      <c r="K422" s="3">
        <v>1000</v>
      </c>
      <c r="L422" s="3">
        <v>970</v>
      </c>
      <c r="M422" s="3">
        <v>7970</v>
      </c>
      <c r="N422" s="3">
        <v>33600</v>
      </c>
      <c r="O422" s="3">
        <v>240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>
        <f t="shared" si="30"/>
        <v>82240</v>
      </c>
      <c r="AA422">
        <f t="shared" si="33"/>
        <v>737000</v>
      </c>
      <c r="AB422" s="7">
        <f t="shared" si="32"/>
        <v>0.68306010928961747</v>
      </c>
      <c r="AC422" s="7">
        <f t="shared" si="31"/>
        <v>82240</v>
      </c>
      <c r="AE422" s="5">
        <v>44742</v>
      </c>
      <c r="AF422" s="3">
        <v>385000</v>
      </c>
      <c r="AG422" s="3">
        <v>386500</v>
      </c>
      <c r="AH422" s="3">
        <v>349500</v>
      </c>
      <c r="AI422" s="3">
        <v>349500</v>
      </c>
      <c r="AJ422" s="3">
        <v>349500</v>
      </c>
      <c r="AK422" s="3">
        <v>442923</v>
      </c>
      <c r="AL422" s="4">
        <f t="shared" si="34"/>
        <v>10.038610038610038</v>
      </c>
    </row>
    <row r="423" spans="1:38" x14ac:dyDescent="0.45">
      <c r="A423" s="2">
        <v>44540</v>
      </c>
      <c r="B423" s="3">
        <v>160</v>
      </c>
      <c r="C423" s="3">
        <v>20</v>
      </c>
      <c r="D423" s="3">
        <v>3950</v>
      </c>
      <c r="E423" s="3">
        <v>1210</v>
      </c>
      <c r="F423" s="3">
        <v>2230</v>
      </c>
      <c r="G423" s="3">
        <v>6350</v>
      </c>
      <c r="H423" s="3">
        <v>24100</v>
      </c>
      <c r="I423" s="3">
        <v>80</v>
      </c>
      <c r="J423" s="3">
        <v>80</v>
      </c>
      <c r="K423" s="3">
        <v>790</v>
      </c>
      <c r="L423" s="3">
        <v>750</v>
      </c>
      <c r="M423" s="3">
        <v>7570</v>
      </c>
      <c r="N423" s="3">
        <v>24800</v>
      </c>
      <c r="O423" s="3">
        <v>200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>
        <f t="shared" si="30"/>
        <v>72290</v>
      </c>
      <c r="AA423">
        <f t="shared" si="33"/>
        <v>727000</v>
      </c>
      <c r="AB423" s="7">
        <f t="shared" si="32"/>
        <v>1.3568521031207599</v>
      </c>
      <c r="AC423" s="7">
        <f>AVERAGE(Z423:Z425)</f>
        <v>50110</v>
      </c>
      <c r="AE423" s="5">
        <v>44743</v>
      </c>
      <c r="AF423" s="3">
        <v>353500</v>
      </c>
      <c r="AG423" s="3">
        <v>357500</v>
      </c>
      <c r="AH423" s="3">
        <v>347500</v>
      </c>
      <c r="AI423" s="3">
        <v>350000</v>
      </c>
      <c r="AJ423" s="3">
        <v>350000</v>
      </c>
      <c r="AK423" s="3">
        <v>175587</v>
      </c>
      <c r="AL423" s="4">
        <f t="shared" si="34"/>
        <v>0.14306151645207438</v>
      </c>
    </row>
    <row r="424" spans="1:38" x14ac:dyDescent="0.45">
      <c r="A424" s="2">
        <v>44541</v>
      </c>
      <c r="B424" s="3">
        <v>80</v>
      </c>
      <c r="C424" s="3">
        <v>30</v>
      </c>
      <c r="D424" s="3">
        <v>3670</v>
      </c>
      <c r="E424" s="3">
        <v>1250</v>
      </c>
      <c r="F424" s="3">
        <v>1910</v>
      </c>
      <c r="G424" s="3">
        <v>3430</v>
      </c>
      <c r="H424" s="3">
        <v>14000</v>
      </c>
      <c r="I424" s="3">
        <v>80</v>
      </c>
      <c r="J424" s="3">
        <v>60</v>
      </c>
      <c r="K424" s="3">
        <v>740</v>
      </c>
      <c r="L424" s="3">
        <v>660</v>
      </c>
      <c r="M424" s="3">
        <v>7510</v>
      </c>
      <c r="N424" s="3">
        <v>7440</v>
      </c>
      <c r="O424" s="3">
        <v>160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>
        <f t="shared" si="30"/>
        <v>41020</v>
      </c>
      <c r="AA424">
        <f t="shared" si="33"/>
        <v>0</v>
      </c>
      <c r="AB424" s="7" t="e">
        <f t="shared" si="32"/>
        <v>#N/A</v>
      </c>
      <c r="AC424" s="7" t="b">
        <f t="shared" si="31"/>
        <v>0</v>
      </c>
      <c r="AE424" s="5">
        <v>44746</v>
      </c>
      <c r="AF424" s="3">
        <v>350500</v>
      </c>
      <c r="AG424" s="3">
        <v>358000</v>
      </c>
      <c r="AH424" s="3">
        <v>349500</v>
      </c>
      <c r="AI424" s="3">
        <v>354500</v>
      </c>
      <c r="AJ424" s="3">
        <v>354500</v>
      </c>
      <c r="AK424" s="3">
        <v>123724</v>
      </c>
      <c r="AL424" s="4">
        <f t="shared" si="34"/>
        <v>1.2857142857142856</v>
      </c>
    </row>
    <row r="425" spans="1:38" x14ac:dyDescent="0.45">
      <c r="A425" s="2">
        <v>44542</v>
      </c>
      <c r="B425" s="3">
        <v>90</v>
      </c>
      <c r="C425" s="3">
        <v>30</v>
      </c>
      <c r="D425" s="3">
        <v>3300</v>
      </c>
      <c r="E425" s="3">
        <v>1140</v>
      </c>
      <c r="F425" s="3">
        <v>1650</v>
      </c>
      <c r="G425" s="3">
        <v>3060</v>
      </c>
      <c r="H425" s="3">
        <v>12500</v>
      </c>
      <c r="I425" s="3">
        <v>120</v>
      </c>
      <c r="J425" s="3">
        <v>60</v>
      </c>
      <c r="K425" s="3">
        <v>670</v>
      </c>
      <c r="L425" s="3">
        <v>610</v>
      </c>
      <c r="M425" s="3">
        <v>6840</v>
      </c>
      <c r="N425" s="3">
        <v>6790</v>
      </c>
      <c r="O425" s="3">
        <v>160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>
        <f t="shared" si="30"/>
        <v>37020</v>
      </c>
      <c r="AA425">
        <f t="shared" si="33"/>
        <v>0</v>
      </c>
      <c r="AB425" s="7" t="e">
        <f t="shared" si="32"/>
        <v>#N/A</v>
      </c>
      <c r="AC425" s="7" t="b">
        <f t="shared" si="31"/>
        <v>0</v>
      </c>
      <c r="AE425" s="5">
        <v>44747</v>
      </c>
      <c r="AF425" s="3">
        <v>355000</v>
      </c>
      <c r="AG425" s="3">
        <v>370500</v>
      </c>
      <c r="AH425" s="3">
        <v>355000</v>
      </c>
      <c r="AI425" s="3">
        <v>362500</v>
      </c>
      <c r="AJ425" s="3">
        <v>362500</v>
      </c>
      <c r="AK425" s="3">
        <v>146662</v>
      </c>
      <c r="AL425" s="4">
        <f t="shared" si="34"/>
        <v>2.2566995768688294</v>
      </c>
    </row>
    <row r="426" spans="1:38" x14ac:dyDescent="0.45">
      <c r="A426" s="2">
        <v>44543</v>
      </c>
      <c r="B426" s="3">
        <v>150</v>
      </c>
      <c r="C426" s="3">
        <v>30</v>
      </c>
      <c r="D426" s="3">
        <v>3500</v>
      </c>
      <c r="E426" s="3">
        <v>1120</v>
      </c>
      <c r="F426" s="3">
        <v>2100</v>
      </c>
      <c r="G426" s="3">
        <v>3420</v>
      </c>
      <c r="H426" s="3">
        <v>16600</v>
      </c>
      <c r="I426" s="3">
        <v>60</v>
      </c>
      <c r="J426" s="3">
        <v>70</v>
      </c>
      <c r="K426" s="3">
        <v>760</v>
      </c>
      <c r="L426" s="3">
        <v>670</v>
      </c>
      <c r="M426" s="3">
        <v>7940</v>
      </c>
      <c r="N426" s="3">
        <v>24400</v>
      </c>
      <c r="O426" s="3">
        <v>200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>
        <f t="shared" si="30"/>
        <v>61020</v>
      </c>
      <c r="AA426">
        <f t="shared" si="33"/>
        <v>714000</v>
      </c>
      <c r="AB426" s="7">
        <f t="shared" si="32"/>
        <v>1.7881705639614855</v>
      </c>
      <c r="AC426" s="7">
        <f t="shared" si="31"/>
        <v>61020</v>
      </c>
      <c r="AE426" s="5">
        <v>44748</v>
      </c>
      <c r="AF426" s="3">
        <v>360500</v>
      </c>
      <c r="AG426" s="3">
        <v>370500</v>
      </c>
      <c r="AH426" s="3">
        <v>358500</v>
      </c>
      <c r="AI426" s="3">
        <v>360500</v>
      </c>
      <c r="AJ426" s="3">
        <v>360500</v>
      </c>
      <c r="AK426" s="3">
        <v>152793</v>
      </c>
      <c r="AL426" s="4">
        <f t="shared" si="34"/>
        <v>0.55172413793103448</v>
      </c>
    </row>
    <row r="427" spans="1:38" x14ac:dyDescent="0.45">
      <c r="A427" s="2">
        <v>44544</v>
      </c>
      <c r="B427" s="3">
        <v>170</v>
      </c>
      <c r="C427" s="3">
        <v>30</v>
      </c>
      <c r="D427" s="3">
        <v>3650</v>
      </c>
      <c r="E427" s="3">
        <v>1160</v>
      </c>
      <c r="F427" s="3">
        <v>4180</v>
      </c>
      <c r="G427" s="3">
        <v>8320</v>
      </c>
      <c r="H427" s="3">
        <v>34000</v>
      </c>
      <c r="I427" s="3">
        <v>70</v>
      </c>
      <c r="J427" s="3">
        <v>70</v>
      </c>
      <c r="K427" s="3">
        <v>720</v>
      </c>
      <c r="L427" s="3">
        <v>850</v>
      </c>
      <c r="M427" s="3">
        <v>8310</v>
      </c>
      <c r="N427" s="3">
        <v>24700</v>
      </c>
      <c r="O427" s="3">
        <v>320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>
        <f t="shared" si="30"/>
        <v>86550</v>
      </c>
      <c r="AA427">
        <f t="shared" si="33"/>
        <v>697000</v>
      </c>
      <c r="AB427" s="7">
        <f t="shared" si="32"/>
        <v>2.3809523809523809</v>
      </c>
      <c r="AC427" s="7">
        <f t="shared" si="31"/>
        <v>86550</v>
      </c>
      <c r="AE427" s="5">
        <v>44749</v>
      </c>
      <c r="AF427" s="3">
        <v>364000</v>
      </c>
      <c r="AG427" s="3">
        <v>377500</v>
      </c>
      <c r="AH427" s="3">
        <v>364000</v>
      </c>
      <c r="AI427" s="3">
        <v>376000</v>
      </c>
      <c r="AJ427" s="3">
        <v>376000</v>
      </c>
      <c r="AK427" s="3">
        <v>144863</v>
      </c>
      <c r="AL427" s="4">
        <f t="shared" si="34"/>
        <v>4.2995839112343965</v>
      </c>
    </row>
    <row r="428" spans="1:38" x14ac:dyDescent="0.45">
      <c r="A428" s="2">
        <v>44545</v>
      </c>
      <c r="B428" s="3">
        <v>230</v>
      </c>
      <c r="C428" s="3">
        <v>30</v>
      </c>
      <c r="D428" s="3">
        <v>5070</v>
      </c>
      <c r="E428" s="3">
        <v>3510</v>
      </c>
      <c r="F428" s="3">
        <v>4600</v>
      </c>
      <c r="G428" s="3">
        <v>12200</v>
      </c>
      <c r="H428" s="3">
        <v>46700</v>
      </c>
      <c r="I428" s="3">
        <v>70</v>
      </c>
      <c r="J428" s="3">
        <v>70</v>
      </c>
      <c r="K428" s="3">
        <v>1600</v>
      </c>
      <c r="L428" s="3">
        <v>1270</v>
      </c>
      <c r="M428" s="3">
        <v>9360</v>
      </c>
      <c r="N428" s="3">
        <v>34000</v>
      </c>
      <c r="O428" s="3">
        <v>850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>
        <f t="shared" si="30"/>
        <v>119560</v>
      </c>
      <c r="AA428">
        <f t="shared" si="33"/>
        <v>673000</v>
      </c>
      <c r="AB428" s="7">
        <f t="shared" si="32"/>
        <v>3.4433285509325682</v>
      </c>
      <c r="AC428" s="7">
        <f t="shared" si="31"/>
        <v>119560</v>
      </c>
      <c r="AE428" s="5">
        <v>44750</v>
      </c>
      <c r="AF428" s="3">
        <v>378000</v>
      </c>
      <c r="AG428" s="3">
        <v>378500</v>
      </c>
      <c r="AH428" s="3">
        <v>372500</v>
      </c>
      <c r="AI428" s="3">
        <v>373500</v>
      </c>
      <c r="AJ428" s="3">
        <v>373500</v>
      </c>
      <c r="AK428" s="3">
        <v>98436</v>
      </c>
      <c r="AL428" s="4">
        <f t="shared" si="34"/>
        <v>0.66489361702127658</v>
      </c>
    </row>
    <row r="429" spans="1:38" x14ac:dyDescent="0.45">
      <c r="A429" s="2">
        <v>44546</v>
      </c>
      <c r="B429" s="3">
        <v>190</v>
      </c>
      <c r="C429" s="3">
        <v>30</v>
      </c>
      <c r="D429" s="3">
        <v>3480</v>
      </c>
      <c r="E429" s="3">
        <v>1410</v>
      </c>
      <c r="F429" s="3">
        <v>1850</v>
      </c>
      <c r="G429" s="3">
        <v>3620</v>
      </c>
      <c r="H429" s="3">
        <v>16000</v>
      </c>
      <c r="I429" s="3">
        <v>80</v>
      </c>
      <c r="J429" s="3">
        <v>70</v>
      </c>
      <c r="K429" s="3">
        <v>1320</v>
      </c>
      <c r="L429" s="3">
        <v>610</v>
      </c>
      <c r="M429" s="3">
        <v>8150</v>
      </c>
      <c r="N429" s="3">
        <v>28300</v>
      </c>
      <c r="O429" s="3">
        <v>420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>
        <f t="shared" si="30"/>
        <v>65530</v>
      </c>
      <c r="AA429">
        <f t="shared" si="33"/>
        <v>680000</v>
      </c>
      <c r="AB429" s="7">
        <f t="shared" si="32"/>
        <v>1.0401188707280831</v>
      </c>
      <c r="AC429" s="7">
        <f t="shared" si="31"/>
        <v>65530</v>
      </c>
      <c r="AE429" s="5">
        <v>44753</v>
      </c>
      <c r="AF429" s="3">
        <v>371000</v>
      </c>
      <c r="AG429" s="3">
        <v>375000</v>
      </c>
      <c r="AH429" s="3">
        <v>361000</v>
      </c>
      <c r="AI429" s="3">
        <v>363500</v>
      </c>
      <c r="AJ429" s="3">
        <v>363500</v>
      </c>
      <c r="AK429" s="3">
        <v>89594</v>
      </c>
      <c r="AL429" s="4">
        <f t="shared" si="34"/>
        <v>2.677376171352075</v>
      </c>
    </row>
    <row r="430" spans="1:38" x14ac:dyDescent="0.45">
      <c r="A430" s="2">
        <v>44547</v>
      </c>
      <c r="B430" s="3">
        <v>190</v>
      </c>
      <c r="C430" s="3">
        <v>20</v>
      </c>
      <c r="D430" s="3">
        <v>3660</v>
      </c>
      <c r="E430" s="3">
        <v>1170</v>
      </c>
      <c r="F430" s="3">
        <v>1790</v>
      </c>
      <c r="G430" s="3">
        <v>3340</v>
      </c>
      <c r="H430" s="3">
        <v>15000</v>
      </c>
      <c r="I430" s="3">
        <v>80</v>
      </c>
      <c r="J430" s="3">
        <v>70</v>
      </c>
      <c r="K430" s="3">
        <v>920</v>
      </c>
      <c r="L430" s="3">
        <v>890</v>
      </c>
      <c r="M430" s="3">
        <v>7720</v>
      </c>
      <c r="N430" s="3">
        <v>22600</v>
      </c>
      <c r="O430" s="3">
        <v>470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>
        <f t="shared" si="30"/>
        <v>57920</v>
      </c>
      <c r="AA430">
        <f t="shared" si="33"/>
        <v>670000</v>
      </c>
      <c r="AB430" s="7">
        <f t="shared" si="32"/>
        <v>1.4705882352941175</v>
      </c>
      <c r="AC430" s="7">
        <f>AVERAGE(Z430:Z432)</f>
        <v>44270</v>
      </c>
      <c r="AE430" s="5">
        <v>44754</v>
      </c>
      <c r="AF430" s="3">
        <v>361500</v>
      </c>
      <c r="AG430" s="3">
        <v>365500</v>
      </c>
      <c r="AH430" s="3">
        <v>355000</v>
      </c>
      <c r="AI430" s="3">
        <v>358000</v>
      </c>
      <c r="AJ430" s="3">
        <v>358000</v>
      </c>
      <c r="AK430" s="3">
        <v>82614</v>
      </c>
      <c r="AL430" s="4">
        <f t="shared" si="34"/>
        <v>1.5130674002751032</v>
      </c>
    </row>
    <row r="431" spans="1:38" x14ac:dyDescent="0.45">
      <c r="A431" s="2">
        <v>44548</v>
      </c>
      <c r="B431" s="3">
        <v>100</v>
      </c>
      <c r="C431" s="3">
        <v>10</v>
      </c>
      <c r="D431" s="3">
        <v>3350</v>
      </c>
      <c r="E431" s="3">
        <v>1170</v>
      </c>
      <c r="F431" s="3">
        <v>1640</v>
      </c>
      <c r="G431" s="3">
        <v>3000</v>
      </c>
      <c r="H431" s="3">
        <v>12300</v>
      </c>
      <c r="I431" s="3">
        <v>120</v>
      </c>
      <c r="J431" s="3">
        <v>80</v>
      </c>
      <c r="K431" s="3">
        <v>920</v>
      </c>
      <c r="L431" s="3">
        <v>500</v>
      </c>
      <c r="M431" s="3">
        <v>7760</v>
      </c>
      <c r="N431" s="3">
        <v>7450</v>
      </c>
      <c r="O431" s="3">
        <v>280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>
        <f t="shared" si="30"/>
        <v>38680</v>
      </c>
      <c r="AA431">
        <f t="shared" si="33"/>
        <v>0</v>
      </c>
      <c r="AB431" s="7" t="e">
        <f t="shared" si="32"/>
        <v>#N/A</v>
      </c>
      <c r="AC431" s="7" t="b">
        <f t="shared" si="31"/>
        <v>0</v>
      </c>
      <c r="AE431" s="5">
        <v>44755</v>
      </c>
      <c r="AF431" s="3">
        <v>360500</v>
      </c>
      <c r="AG431" s="3">
        <v>369500</v>
      </c>
      <c r="AH431" s="3">
        <v>357500</v>
      </c>
      <c r="AI431" s="3">
        <v>366500</v>
      </c>
      <c r="AJ431" s="3">
        <v>366500</v>
      </c>
      <c r="AK431" s="3">
        <v>78174</v>
      </c>
      <c r="AL431" s="4">
        <f t="shared" si="34"/>
        <v>2.3743016759776534</v>
      </c>
    </row>
    <row r="432" spans="1:38" x14ac:dyDescent="0.45">
      <c r="A432" s="2">
        <v>44549</v>
      </c>
      <c r="B432" s="3">
        <v>80</v>
      </c>
      <c r="C432" s="3">
        <v>30</v>
      </c>
      <c r="D432" s="3">
        <v>3090</v>
      </c>
      <c r="E432" s="3">
        <v>1060</v>
      </c>
      <c r="F432" s="3">
        <v>1670</v>
      </c>
      <c r="G432" s="3">
        <v>2840</v>
      </c>
      <c r="H432" s="3">
        <v>12200</v>
      </c>
      <c r="I432" s="3">
        <v>90</v>
      </c>
      <c r="J432" s="3">
        <v>80</v>
      </c>
      <c r="K432" s="3">
        <v>830</v>
      </c>
      <c r="L432" s="3">
        <v>420</v>
      </c>
      <c r="M432" s="3">
        <v>7110</v>
      </c>
      <c r="N432" s="3">
        <v>6360</v>
      </c>
      <c r="O432" s="3">
        <v>350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>
        <f t="shared" si="30"/>
        <v>36210</v>
      </c>
      <c r="AA432">
        <f t="shared" si="33"/>
        <v>0</v>
      </c>
      <c r="AB432" s="7" t="e">
        <f t="shared" si="32"/>
        <v>#N/A</v>
      </c>
      <c r="AC432" s="7" t="b">
        <f t="shared" si="31"/>
        <v>0</v>
      </c>
      <c r="AE432" s="5">
        <v>44756</v>
      </c>
      <c r="AF432" s="3">
        <v>362000</v>
      </c>
      <c r="AG432" s="3">
        <v>373000</v>
      </c>
      <c r="AH432" s="3">
        <v>361000</v>
      </c>
      <c r="AI432" s="3">
        <v>367500</v>
      </c>
      <c r="AJ432" s="3">
        <v>367500</v>
      </c>
      <c r="AK432" s="3">
        <v>109444</v>
      </c>
      <c r="AL432" s="4">
        <f t="shared" si="34"/>
        <v>0.27285129604365621</v>
      </c>
    </row>
    <row r="433" spans="1:38" x14ac:dyDescent="0.45">
      <c r="A433" s="2">
        <v>44550</v>
      </c>
      <c r="B433" s="3">
        <v>180</v>
      </c>
      <c r="C433" s="3">
        <v>30</v>
      </c>
      <c r="D433" s="3">
        <v>3250</v>
      </c>
      <c r="E433" s="3">
        <v>1150</v>
      </c>
      <c r="F433" s="3">
        <v>1930</v>
      </c>
      <c r="G433" s="3">
        <v>3170</v>
      </c>
      <c r="H433" s="3">
        <v>15900</v>
      </c>
      <c r="I433" s="3">
        <v>80</v>
      </c>
      <c r="J433" s="3">
        <v>70</v>
      </c>
      <c r="K433" s="3">
        <v>840</v>
      </c>
      <c r="L433" s="3">
        <v>530</v>
      </c>
      <c r="M433" s="3">
        <v>8170</v>
      </c>
      <c r="N433" s="3">
        <v>23200</v>
      </c>
      <c r="O433" s="3">
        <v>370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>
        <f t="shared" si="30"/>
        <v>58870</v>
      </c>
      <c r="AA433">
        <f t="shared" si="33"/>
        <v>655000</v>
      </c>
      <c r="AB433" s="7">
        <f t="shared" si="32"/>
        <v>2.2388059701492535</v>
      </c>
      <c r="AC433" s="7">
        <f t="shared" si="31"/>
        <v>58870</v>
      </c>
      <c r="AE433" s="5">
        <v>44757</v>
      </c>
      <c r="AF433" s="3">
        <v>369000</v>
      </c>
      <c r="AG433" s="3">
        <v>373000</v>
      </c>
      <c r="AH433" s="3">
        <v>361000</v>
      </c>
      <c r="AI433" s="3">
        <v>363500</v>
      </c>
      <c r="AJ433" s="3">
        <v>363500</v>
      </c>
      <c r="AK433" s="3">
        <v>60211</v>
      </c>
      <c r="AL433" s="4">
        <f t="shared" si="34"/>
        <v>1.0884353741496597</v>
      </c>
    </row>
    <row r="434" spans="1:38" x14ac:dyDescent="0.45">
      <c r="A434" s="2">
        <v>44551</v>
      </c>
      <c r="B434" s="3">
        <v>220</v>
      </c>
      <c r="C434" s="3">
        <v>40</v>
      </c>
      <c r="D434" s="3">
        <v>3480</v>
      </c>
      <c r="E434" s="3">
        <v>1180</v>
      </c>
      <c r="F434" s="3">
        <v>4370</v>
      </c>
      <c r="G434" s="3">
        <v>8810</v>
      </c>
      <c r="H434" s="3">
        <v>35600</v>
      </c>
      <c r="I434" s="3">
        <v>80</v>
      </c>
      <c r="J434" s="3">
        <v>70</v>
      </c>
      <c r="K434" s="3">
        <v>880</v>
      </c>
      <c r="L434" s="3">
        <v>700</v>
      </c>
      <c r="M434" s="3">
        <v>8620</v>
      </c>
      <c r="N434" s="3">
        <v>23100</v>
      </c>
      <c r="O434" s="3">
        <v>500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>
        <f t="shared" si="30"/>
        <v>87650</v>
      </c>
      <c r="AA434">
        <f t="shared" si="33"/>
        <v>663000</v>
      </c>
      <c r="AB434" s="7">
        <f t="shared" si="32"/>
        <v>1.2213740458015268</v>
      </c>
      <c r="AC434" s="7">
        <f t="shared" si="31"/>
        <v>87650</v>
      </c>
      <c r="AE434" s="5">
        <v>44760</v>
      </c>
      <c r="AF434" s="3">
        <v>366500</v>
      </c>
      <c r="AG434" s="3">
        <v>371000</v>
      </c>
      <c r="AH434" s="3">
        <v>362500</v>
      </c>
      <c r="AI434" s="3">
        <v>367500</v>
      </c>
      <c r="AJ434" s="3">
        <v>367500</v>
      </c>
      <c r="AK434" s="3">
        <v>59598</v>
      </c>
      <c r="AL434" s="4">
        <f t="shared" si="34"/>
        <v>1.1004126547455295</v>
      </c>
    </row>
    <row r="435" spans="1:38" x14ac:dyDescent="0.45">
      <c r="A435" s="2">
        <v>44552</v>
      </c>
      <c r="B435" s="3">
        <v>180</v>
      </c>
      <c r="C435" s="3">
        <v>30</v>
      </c>
      <c r="D435" s="3">
        <v>4780</v>
      </c>
      <c r="E435" s="3">
        <v>2620</v>
      </c>
      <c r="F435" s="3">
        <v>5690</v>
      </c>
      <c r="G435" s="3">
        <v>25800</v>
      </c>
      <c r="H435" s="3">
        <v>46500</v>
      </c>
      <c r="I435" s="3">
        <v>80</v>
      </c>
      <c r="J435" s="3">
        <v>60</v>
      </c>
      <c r="K435" s="3">
        <v>1250</v>
      </c>
      <c r="L435" s="3">
        <v>1090</v>
      </c>
      <c r="M435" s="3">
        <v>9380</v>
      </c>
      <c r="N435" s="3">
        <v>20900</v>
      </c>
      <c r="O435" s="3">
        <v>750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>
        <f t="shared" si="30"/>
        <v>119110</v>
      </c>
      <c r="AA435">
        <f t="shared" si="33"/>
        <v>665000</v>
      </c>
      <c r="AB435" s="7">
        <f t="shared" si="32"/>
        <v>0.30165912518853699</v>
      </c>
      <c r="AC435" s="7">
        <f t="shared" si="31"/>
        <v>119110</v>
      </c>
      <c r="AE435" s="5">
        <v>44761</v>
      </c>
      <c r="AF435" s="3">
        <v>368000</v>
      </c>
      <c r="AG435" s="3">
        <v>370000</v>
      </c>
      <c r="AH435" s="3">
        <v>364000</v>
      </c>
      <c r="AI435" s="3">
        <v>367500</v>
      </c>
      <c r="AJ435" s="3">
        <v>367500</v>
      </c>
      <c r="AK435" s="3">
        <v>37041</v>
      </c>
      <c r="AL435" s="4">
        <f t="shared" si="34"/>
        <v>0</v>
      </c>
    </row>
    <row r="436" spans="1:38" x14ac:dyDescent="0.45">
      <c r="A436" s="2">
        <v>44553</v>
      </c>
      <c r="B436" s="3">
        <v>190</v>
      </c>
      <c r="C436" s="3">
        <v>30</v>
      </c>
      <c r="D436" s="3">
        <v>3510</v>
      </c>
      <c r="E436" s="3">
        <v>1150</v>
      </c>
      <c r="F436" s="3">
        <v>2580</v>
      </c>
      <c r="G436" s="3">
        <v>11800</v>
      </c>
      <c r="H436" s="3">
        <v>21000</v>
      </c>
      <c r="I436" s="3">
        <v>90</v>
      </c>
      <c r="J436" s="3">
        <v>50</v>
      </c>
      <c r="K436" s="3">
        <v>1030</v>
      </c>
      <c r="L436" s="3">
        <v>670</v>
      </c>
      <c r="M436" s="3">
        <v>7970</v>
      </c>
      <c r="N436" s="3">
        <v>21300</v>
      </c>
      <c r="O436" s="3">
        <v>330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>
        <f t="shared" si="30"/>
        <v>71700</v>
      </c>
      <c r="AA436">
        <f t="shared" si="33"/>
        <v>656000</v>
      </c>
      <c r="AB436" s="7">
        <f t="shared" si="32"/>
        <v>1.3533834586466165</v>
      </c>
      <c r="AC436" s="7">
        <f t="shared" si="31"/>
        <v>71700</v>
      </c>
      <c r="AE436" s="5">
        <v>44762</v>
      </c>
      <c r="AF436" s="3">
        <v>372500</v>
      </c>
      <c r="AG436" s="3">
        <v>380000</v>
      </c>
      <c r="AH436" s="3">
        <v>368500</v>
      </c>
      <c r="AI436" s="3">
        <v>372000</v>
      </c>
      <c r="AJ436" s="3">
        <v>372000</v>
      </c>
      <c r="AK436" s="3">
        <v>108095</v>
      </c>
      <c r="AL436" s="4">
        <f t="shared" si="34"/>
        <v>1.2244897959183674</v>
      </c>
    </row>
    <row r="437" spans="1:38" x14ac:dyDescent="0.45">
      <c r="A437" s="2">
        <v>44554</v>
      </c>
      <c r="B437" s="3">
        <v>180</v>
      </c>
      <c r="C437" s="3">
        <v>30</v>
      </c>
      <c r="D437" s="3">
        <v>3560</v>
      </c>
      <c r="E437" s="3">
        <v>1120</v>
      </c>
      <c r="F437" s="3">
        <v>2970</v>
      </c>
      <c r="G437" s="3">
        <v>15100</v>
      </c>
      <c r="H437" s="3">
        <v>38600</v>
      </c>
      <c r="I437" s="3">
        <v>60</v>
      </c>
      <c r="J437" s="3">
        <v>50</v>
      </c>
      <c r="K437" s="3">
        <v>810</v>
      </c>
      <c r="L437" s="3">
        <v>800</v>
      </c>
      <c r="M437" s="3">
        <v>7700</v>
      </c>
      <c r="N437" s="3">
        <v>19400</v>
      </c>
      <c r="O437" s="3">
        <v>520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>
        <f t="shared" si="30"/>
        <v>90900</v>
      </c>
      <c r="AA437">
        <f t="shared" si="33"/>
        <v>656000</v>
      </c>
      <c r="AB437" s="7">
        <f t="shared" si="32"/>
        <v>0</v>
      </c>
      <c r="AC437" s="7">
        <f>AVERAGE(Z437:Z439)</f>
        <v>61243.333333333336</v>
      </c>
      <c r="AE437" s="5">
        <v>44763</v>
      </c>
      <c r="AF437" s="3">
        <v>372000</v>
      </c>
      <c r="AG437" s="3">
        <v>379500</v>
      </c>
      <c r="AH437" s="3">
        <v>369500</v>
      </c>
      <c r="AI437" s="3">
        <v>376000</v>
      </c>
      <c r="AJ437" s="3">
        <v>376000</v>
      </c>
      <c r="AK437" s="3">
        <v>105212</v>
      </c>
      <c r="AL437" s="4">
        <f t="shared" si="34"/>
        <v>1.0752688172043012</v>
      </c>
    </row>
    <row r="438" spans="1:38" x14ac:dyDescent="0.45">
      <c r="A438" s="2">
        <v>44555</v>
      </c>
      <c r="B438" s="3">
        <v>100</v>
      </c>
      <c r="C438" s="3">
        <v>30</v>
      </c>
      <c r="D438" s="3">
        <v>3160</v>
      </c>
      <c r="E438" s="3">
        <v>1030</v>
      </c>
      <c r="F438" s="3">
        <v>1710</v>
      </c>
      <c r="G438" s="3">
        <v>12600</v>
      </c>
      <c r="H438" s="3">
        <v>17300</v>
      </c>
      <c r="I438" s="3">
        <v>100</v>
      </c>
      <c r="J438" s="3">
        <v>80</v>
      </c>
      <c r="K438" s="3">
        <v>780</v>
      </c>
      <c r="L438" s="3">
        <v>660</v>
      </c>
      <c r="M438" s="3">
        <v>6940</v>
      </c>
      <c r="N438" s="3">
        <v>5630</v>
      </c>
      <c r="O438" s="3">
        <v>230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>
        <f t="shared" si="30"/>
        <v>50350</v>
      </c>
      <c r="AA438">
        <f t="shared" si="33"/>
        <v>0</v>
      </c>
      <c r="AB438" s="7" t="e">
        <f t="shared" si="32"/>
        <v>#N/A</v>
      </c>
      <c r="AC438" s="7" t="b">
        <f t="shared" si="31"/>
        <v>0</v>
      </c>
      <c r="AE438" s="5">
        <v>44764</v>
      </c>
      <c r="AF438" s="3">
        <v>374500</v>
      </c>
      <c r="AG438" s="3">
        <v>380500</v>
      </c>
      <c r="AH438" s="3">
        <v>373500</v>
      </c>
      <c r="AI438" s="3">
        <v>373500</v>
      </c>
      <c r="AJ438" s="3">
        <v>373500</v>
      </c>
      <c r="AK438" s="3">
        <v>66150</v>
      </c>
      <c r="AL438" s="4">
        <f t="shared" si="34"/>
        <v>0.66489361702127658</v>
      </c>
    </row>
    <row r="439" spans="1:38" x14ac:dyDescent="0.45">
      <c r="A439" s="2">
        <v>44556</v>
      </c>
      <c r="B439" s="3">
        <v>120</v>
      </c>
      <c r="C439" s="3">
        <v>30</v>
      </c>
      <c r="D439" s="3">
        <v>3070</v>
      </c>
      <c r="E439" s="3">
        <v>1030</v>
      </c>
      <c r="F439" s="3">
        <v>1470</v>
      </c>
      <c r="G439" s="3">
        <v>7870</v>
      </c>
      <c r="H439" s="3">
        <v>14500</v>
      </c>
      <c r="I439" s="3">
        <v>110</v>
      </c>
      <c r="J439" s="3">
        <v>80</v>
      </c>
      <c r="K439" s="3">
        <v>680</v>
      </c>
      <c r="L439" s="3">
        <v>520</v>
      </c>
      <c r="M439" s="3">
        <v>7200</v>
      </c>
      <c r="N439" s="3">
        <v>5540</v>
      </c>
      <c r="O439" s="3">
        <v>260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>
        <f t="shared" si="30"/>
        <v>42480</v>
      </c>
      <c r="AA439">
        <f t="shared" si="33"/>
        <v>0</v>
      </c>
      <c r="AB439" s="7" t="e">
        <f t="shared" si="32"/>
        <v>#N/A</v>
      </c>
      <c r="AC439" s="7" t="b">
        <f t="shared" si="31"/>
        <v>0</v>
      </c>
      <c r="AE439" s="5">
        <v>44767</v>
      </c>
      <c r="AF439" s="3">
        <v>373500</v>
      </c>
      <c r="AG439" s="3">
        <v>375500</v>
      </c>
      <c r="AH439" s="3">
        <v>361000</v>
      </c>
      <c r="AI439" s="3">
        <v>370000</v>
      </c>
      <c r="AJ439" s="3">
        <v>370000</v>
      </c>
      <c r="AK439" s="3">
        <v>83050</v>
      </c>
      <c r="AL439" s="4">
        <f t="shared" si="34"/>
        <v>0.93708165997322623</v>
      </c>
    </row>
    <row r="440" spans="1:38" x14ac:dyDescent="0.45">
      <c r="A440" s="2">
        <v>44557</v>
      </c>
      <c r="B440" s="3">
        <v>170</v>
      </c>
      <c r="C440" s="3">
        <v>50</v>
      </c>
      <c r="D440" s="3">
        <v>3110</v>
      </c>
      <c r="E440" s="3">
        <v>990</v>
      </c>
      <c r="F440" s="3">
        <v>2000</v>
      </c>
      <c r="G440" s="3">
        <v>7000</v>
      </c>
      <c r="H440" s="3">
        <v>15600</v>
      </c>
      <c r="I440" s="3">
        <v>80</v>
      </c>
      <c r="J440" s="3">
        <v>50</v>
      </c>
      <c r="K440" s="3">
        <v>930</v>
      </c>
      <c r="L440" s="3">
        <v>620</v>
      </c>
      <c r="M440" s="3">
        <v>8020</v>
      </c>
      <c r="N440" s="3">
        <v>18800</v>
      </c>
      <c r="O440" s="3">
        <v>230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>
        <f t="shared" si="30"/>
        <v>57650</v>
      </c>
      <c r="AA440">
        <f t="shared" si="33"/>
        <v>657000</v>
      </c>
      <c r="AB440" s="7">
        <f t="shared" si="32"/>
        <v>0.1524390243902439</v>
      </c>
      <c r="AC440" s="7">
        <f t="shared" si="31"/>
        <v>57650</v>
      </c>
      <c r="AE440" s="5">
        <v>44768</v>
      </c>
      <c r="AF440" s="3">
        <v>368000</v>
      </c>
      <c r="AG440" s="3">
        <v>371000</v>
      </c>
      <c r="AH440" s="3">
        <v>365500</v>
      </c>
      <c r="AI440" s="3">
        <v>369500</v>
      </c>
      <c r="AJ440" s="3">
        <v>369500</v>
      </c>
      <c r="AK440" s="3">
        <v>57512</v>
      </c>
      <c r="AL440" s="4">
        <f t="shared" si="34"/>
        <v>0.13513513513513514</v>
      </c>
    </row>
    <row r="441" spans="1:38" x14ac:dyDescent="0.45">
      <c r="A441" s="2">
        <v>44558</v>
      </c>
      <c r="B441" s="3">
        <v>180</v>
      </c>
      <c r="C441" s="3">
        <v>40</v>
      </c>
      <c r="D441" s="3">
        <v>3350</v>
      </c>
      <c r="E441" s="3">
        <v>1040</v>
      </c>
      <c r="F441" s="3">
        <v>4110</v>
      </c>
      <c r="G441" s="3">
        <v>10500</v>
      </c>
      <c r="H441" s="3">
        <v>28000</v>
      </c>
      <c r="I441" s="3">
        <v>70</v>
      </c>
      <c r="J441" s="3">
        <v>50</v>
      </c>
      <c r="K441" s="3">
        <v>850</v>
      </c>
      <c r="L441" s="3">
        <v>980</v>
      </c>
      <c r="M441" s="3">
        <v>8370</v>
      </c>
      <c r="N441" s="3">
        <v>18800</v>
      </c>
      <c r="O441" s="3">
        <v>320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>
        <f t="shared" si="30"/>
        <v>76660</v>
      </c>
      <c r="AA441">
        <f t="shared" si="33"/>
        <v>656000</v>
      </c>
      <c r="AB441" s="7">
        <f t="shared" si="32"/>
        <v>0.15220700152207001</v>
      </c>
      <c r="AC441" s="7">
        <f t="shared" si="31"/>
        <v>76660</v>
      </c>
      <c r="AE441" s="5">
        <v>44769</v>
      </c>
      <c r="AF441" s="3">
        <v>369000</v>
      </c>
      <c r="AG441" s="3">
        <v>370000</v>
      </c>
      <c r="AH441" s="3">
        <v>361500</v>
      </c>
      <c r="AI441" s="3">
        <v>362500</v>
      </c>
      <c r="AJ441" s="3">
        <v>362500</v>
      </c>
      <c r="AK441" s="3">
        <v>70268</v>
      </c>
      <c r="AL441" s="4">
        <f t="shared" si="34"/>
        <v>1.8944519621109608</v>
      </c>
    </row>
    <row r="442" spans="1:38" x14ac:dyDescent="0.45">
      <c r="A442" s="2">
        <v>44559</v>
      </c>
      <c r="B442" s="3">
        <v>170</v>
      </c>
      <c r="C442" s="3">
        <v>20</v>
      </c>
      <c r="D442" s="3">
        <v>4770</v>
      </c>
      <c r="E442" s="3">
        <v>2600</v>
      </c>
      <c r="F442" s="3">
        <v>4750</v>
      </c>
      <c r="G442" s="3">
        <v>13800</v>
      </c>
      <c r="H442" s="3">
        <v>36000</v>
      </c>
      <c r="I442" s="3">
        <v>90</v>
      </c>
      <c r="J442" s="3">
        <v>60</v>
      </c>
      <c r="K442" s="3">
        <v>1240</v>
      </c>
      <c r="L442" s="3">
        <v>1110</v>
      </c>
      <c r="M442" s="3">
        <v>9440</v>
      </c>
      <c r="N442" s="3">
        <v>18100</v>
      </c>
      <c r="O442" s="3">
        <v>550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>
        <f t="shared" si="30"/>
        <v>92700</v>
      </c>
      <c r="AA442">
        <f t="shared" si="33"/>
        <v>660000</v>
      </c>
      <c r="AB442" s="7">
        <f t="shared" si="32"/>
        <v>0.6097560975609756</v>
      </c>
      <c r="AC442" s="7">
        <f t="shared" si="31"/>
        <v>92700</v>
      </c>
      <c r="AE442" s="5">
        <v>44770</v>
      </c>
      <c r="AF442" s="3">
        <v>367500</v>
      </c>
      <c r="AG442" s="3">
        <v>371500</v>
      </c>
      <c r="AH442" s="3">
        <v>362500</v>
      </c>
      <c r="AI442" s="3">
        <v>364500</v>
      </c>
      <c r="AJ442" s="3">
        <v>364500</v>
      </c>
      <c r="AK442" s="3">
        <v>55318</v>
      </c>
      <c r="AL442" s="4">
        <f t="shared" si="34"/>
        <v>0.55172413793103448</v>
      </c>
    </row>
    <row r="443" spans="1:38" x14ac:dyDescent="0.45">
      <c r="A443" s="2">
        <v>44560</v>
      </c>
      <c r="B443" s="3">
        <v>140</v>
      </c>
      <c r="C443" s="3">
        <v>30</v>
      </c>
      <c r="D443" s="3">
        <v>3560</v>
      </c>
      <c r="E443" s="3">
        <v>1180</v>
      </c>
      <c r="F443" s="3">
        <v>3630</v>
      </c>
      <c r="G443" s="3">
        <v>6830</v>
      </c>
      <c r="H443" s="3">
        <v>16400</v>
      </c>
      <c r="I443" s="3">
        <v>70</v>
      </c>
      <c r="J443" s="3">
        <v>50</v>
      </c>
      <c r="K443" s="3">
        <v>790</v>
      </c>
      <c r="L443" s="3">
        <v>540</v>
      </c>
      <c r="M443" s="3">
        <v>8050</v>
      </c>
      <c r="N443" s="3">
        <v>18900</v>
      </c>
      <c r="O443" s="3">
        <v>220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>
        <f t="shared" si="30"/>
        <v>60390</v>
      </c>
      <c r="AA443">
        <f t="shared" si="33"/>
        <v>643000</v>
      </c>
      <c r="AB443" s="7">
        <f t="shared" si="32"/>
        <v>2.5757575757575757</v>
      </c>
      <c r="AC443" s="7">
        <f>AVERAGE(Z443:Z447)</f>
        <v>52696</v>
      </c>
      <c r="AE443" s="5">
        <v>44771</v>
      </c>
      <c r="AF443" s="3">
        <v>367500</v>
      </c>
      <c r="AG443" s="3">
        <v>381000</v>
      </c>
      <c r="AH443" s="3">
        <v>367000</v>
      </c>
      <c r="AI443" s="3">
        <v>372500</v>
      </c>
      <c r="AJ443" s="3">
        <v>372500</v>
      </c>
      <c r="AK443" s="3">
        <v>137501</v>
      </c>
      <c r="AL443" s="4">
        <f t="shared" si="34"/>
        <v>2.1947873799725648</v>
      </c>
    </row>
    <row r="444" spans="1:38" x14ac:dyDescent="0.45">
      <c r="A444" s="2">
        <v>44561</v>
      </c>
      <c r="B444" s="3">
        <v>130</v>
      </c>
      <c r="C444" s="3">
        <v>30</v>
      </c>
      <c r="D444" s="3">
        <v>3330</v>
      </c>
      <c r="E444" s="3">
        <v>1070</v>
      </c>
      <c r="F444" s="3">
        <v>3300</v>
      </c>
      <c r="G444" s="3">
        <v>6920</v>
      </c>
      <c r="H444" s="3">
        <v>21500</v>
      </c>
      <c r="I444" s="3">
        <v>90</v>
      </c>
      <c r="J444" s="3">
        <v>50</v>
      </c>
      <c r="K444" s="3">
        <v>750</v>
      </c>
      <c r="L444" s="3">
        <v>600</v>
      </c>
      <c r="M444" s="3">
        <v>7390</v>
      </c>
      <c r="N444" s="3">
        <v>9450</v>
      </c>
      <c r="O444" s="3">
        <v>240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>
        <f t="shared" si="30"/>
        <v>54850</v>
      </c>
      <c r="AA444">
        <f t="shared" si="33"/>
        <v>0</v>
      </c>
      <c r="AB444" s="7" t="e">
        <f t="shared" si="32"/>
        <v>#N/A</v>
      </c>
      <c r="AC444" s="7" t="b">
        <f t="shared" si="31"/>
        <v>0</v>
      </c>
      <c r="AE444" s="5">
        <v>44774</v>
      </c>
      <c r="AF444" s="3">
        <v>372500</v>
      </c>
      <c r="AG444" s="3">
        <v>375500</v>
      </c>
      <c r="AH444" s="3">
        <v>369500</v>
      </c>
      <c r="AI444" s="3">
        <v>373000</v>
      </c>
      <c r="AJ444" s="3">
        <v>373000</v>
      </c>
      <c r="AK444" s="3">
        <v>48674</v>
      </c>
      <c r="AL444" s="4">
        <f t="shared" si="34"/>
        <v>0.13422818791946309</v>
      </c>
    </row>
    <row r="445" spans="1:38" x14ac:dyDescent="0.45">
      <c r="A445" s="2">
        <v>44562</v>
      </c>
      <c r="B445" s="3">
        <v>80</v>
      </c>
      <c r="C445" s="3">
        <v>20</v>
      </c>
      <c r="D445" s="3">
        <v>3140</v>
      </c>
      <c r="E445" s="3">
        <v>1100</v>
      </c>
      <c r="F445" s="3">
        <v>2180</v>
      </c>
      <c r="G445" s="3">
        <v>6500</v>
      </c>
      <c r="H445" s="3">
        <v>17500</v>
      </c>
      <c r="I445" s="3">
        <v>80</v>
      </c>
      <c r="J445" s="3">
        <v>60</v>
      </c>
      <c r="K445" s="3">
        <v>800</v>
      </c>
      <c r="L445" s="3">
        <v>470</v>
      </c>
      <c r="M445" s="3">
        <v>7280</v>
      </c>
      <c r="N445" s="3">
        <v>5820</v>
      </c>
      <c r="O445" s="3">
        <v>200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>
        <f t="shared" si="30"/>
        <v>45230</v>
      </c>
      <c r="AA445">
        <f t="shared" si="33"/>
        <v>0</v>
      </c>
      <c r="AB445" s="7" t="e">
        <f t="shared" si="32"/>
        <v>#N/A</v>
      </c>
      <c r="AC445" s="7" t="b">
        <f t="shared" si="31"/>
        <v>0</v>
      </c>
      <c r="AE445" s="5">
        <v>44775</v>
      </c>
      <c r="AF445" s="3">
        <v>373000</v>
      </c>
      <c r="AG445" s="3">
        <v>373000</v>
      </c>
      <c r="AH445" s="3">
        <v>365000</v>
      </c>
      <c r="AI445" s="3">
        <v>366500</v>
      </c>
      <c r="AJ445" s="3">
        <v>366500</v>
      </c>
      <c r="AK445" s="3">
        <v>66568</v>
      </c>
      <c r="AL445" s="4">
        <f t="shared" si="34"/>
        <v>1.7426273458445041</v>
      </c>
    </row>
    <row r="446" spans="1:38" x14ac:dyDescent="0.45">
      <c r="A446" s="2">
        <v>44563</v>
      </c>
      <c r="B446" s="3">
        <v>90</v>
      </c>
      <c r="C446" s="3">
        <v>20</v>
      </c>
      <c r="D446" s="3">
        <v>2940</v>
      </c>
      <c r="E446" s="3">
        <v>930</v>
      </c>
      <c r="F446" s="3">
        <v>1810</v>
      </c>
      <c r="G446" s="3">
        <v>5340</v>
      </c>
      <c r="H446" s="3">
        <v>13100</v>
      </c>
      <c r="I446" s="3">
        <v>80</v>
      </c>
      <c r="J446" s="3">
        <v>60</v>
      </c>
      <c r="K446" s="3">
        <v>770</v>
      </c>
      <c r="L446" s="3">
        <v>430</v>
      </c>
      <c r="M446" s="3">
        <v>7120</v>
      </c>
      <c r="N446" s="3">
        <v>5630</v>
      </c>
      <c r="O446" s="3">
        <v>190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>
        <f t="shared" si="30"/>
        <v>38510</v>
      </c>
      <c r="AA446">
        <f t="shared" si="33"/>
        <v>0</v>
      </c>
      <c r="AB446" s="7" t="e">
        <f t="shared" si="32"/>
        <v>#N/A</v>
      </c>
      <c r="AC446" s="7" t="b">
        <f t="shared" si="31"/>
        <v>0</v>
      </c>
      <c r="AE446" s="5">
        <v>44776</v>
      </c>
      <c r="AF446" s="3">
        <v>366500</v>
      </c>
      <c r="AG446" s="3">
        <v>386500</v>
      </c>
      <c r="AH446" s="3">
        <v>365500</v>
      </c>
      <c r="AI446" s="3">
        <v>380500</v>
      </c>
      <c r="AJ446" s="3">
        <v>380500</v>
      </c>
      <c r="AK446" s="3">
        <v>137306</v>
      </c>
      <c r="AL446" s="4">
        <f t="shared" si="34"/>
        <v>3.8199181446111869</v>
      </c>
    </row>
    <row r="447" spans="1:38" x14ac:dyDescent="0.45">
      <c r="A447" s="2">
        <v>44564</v>
      </c>
      <c r="B447" s="3">
        <v>200</v>
      </c>
      <c r="C447" s="3">
        <v>30</v>
      </c>
      <c r="D447" s="3">
        <v>3280</v>
      </c>
      <c r="E447" s="3">
        <v>1000</v>
      </c>
      <c r="F447" s="3">
        <v>2320</v>
      </c>
      <c r="G447" s="3">
        <v>5940</v>
      </c>
      <c r="H447" s="3">
        <v>16200</v>
      </c>
      <c r="I447" s="3">
        <v>70</v>
      </c>
      <c r="J447" s="3">
        <v>50</v>
      </c>
      <c r="K447" s="3">
        <v>710</v>
      </c>
      <c r="L447" s="3">
        <v>450</v>
      </c>
      <c r="M447" s="3">
        <v>8160</v>
      </c>
      <c r="N447" s="3">
        <v>25900</v>
      </c>
      <c r="O447" s="3">
        <v>190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>
        <f t="shared" si="30"/>
        <v>64500</v>
      </c>
      <c r="AA447">
        <f t="shared" si="33"/>
        <v>0</v>
      </c>
      <c r="AB447" s="7" t="e">
        <f t="shared" si="32"/>
        <v>#N/A</v>
      </c>
      <c r="AC447" s="7" t="b">
        <f t="shared" si="31"/>
        <v>0</v>
      </c>
      <c r="AE447" s="5">
        <v>44777</v>
      </c>
      <c r="AF447" s="3">
        <v>384500</v>
      </c>
      <c r="AG447" s="3">
        <v>389000</v>
      </c>
      <c r="AH447" s="3">
        <v>382000</v>
      </c>
      <c r="AI447" s="3">
        <v>385500</v>
      </c>
      <c r="AJ447" s="3">
        <v>385500</v>
      </c>
      <c r="AK447" s="3">
        <v>111758</v>
      </c>
      <c r="AL447" s="4">
        <f t="shared" si="34"/>
        <v>1.3140604467805519</v>
      </c>
    </row>
    <row r="448" spans="1:38" x14ac:dyDescent="0.45">
      <c r="A448" s="2">
        <v>44565</v>
      </c>
      <c r="B448" s="3">
        <v>200</v>
      </c>
      <c r="C448" s="3">
        <v>20</v>
      </c>
      <c r="D448" s="3">
        <v>3730</v>
      </c>
      <c r="E448" s="3">
        <v>1060</v>
      </c>
      <c r="F448" s="3">
        <v>5160</v>
      </c>
      <c r="G448" s="3">
        <v>11700</v>
      </c>
      <c r="H448" s="3">
        <v>31400</v>
      </c>
      <c r="I448" s="3">
        <v>70</v>
      </c>
      <c r="J448" s="3">
        <v>60</v>
      </c>
      <c r="K448" s="3">
        <v>780</v>
      </c>
      <c r="L448" s="3">
        <v>650</v>
      </c>
      <c r="M448" s="3">
        <v>9110</v>
      </c>
      <c r="N448" s="3">
        <v>20400</v>
      </c>
      <c r="O448" s="3">
        <v>340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>
        <f t="shared" si="30"/>
        <v>84680</v>
      </c>
      <c r="AA448">
        <f t="shared" si="33"/>
        <v>657000</v>
      </c>
      <c r="AB448" s="7">
        <f t="shared" si="32"/>
        <v>2.1772939346811819</v>
      </c>
      <c r="AC448" s="7">
        <f t="shared" si="31"/>
        <v>84680</v>
      </c>
      <c r="AE448" s="5">
        <v>44778</v>
      </c>
      <c r="AF448" s="3">
        <v>388500</v>
      </c>
      <c r="AG448" s="3">
        <v>395000</v>
      </c>
      <c r="AH448" s="3">
        <v>384500</v>
      </c>
      <c r="AI448" s="3">
        <v>387500</v>
      </c>
      <c r="AJ448" s="3">
        <v>387500</v>
      </c>
      <c r="AK448" s="3">
        <v>93431</v>
      </c>
      <c r="AL448" s="4">
        <f t="shared" si="34"/>
        <v>0.51880674448767827</v>
      </c>
    </row>
    <row r="449" spans="1:38" x14ac:dyDescent="0.45">
      <c r="A449" s="2">
        <v>44566</v>
      </c>
      <c r="B449" s="3">
        <v>200</v>
      </c>
      <c r="C449" s="3">
        <v>30</v>
      </c>
      <c r="D449" s="3">
        <v>4520</v>
      </c>
      <c r="E449" s="3">
        <v>2920</v>
      </c>
      <c r="F449" s="3">
        <v>5160</v>
      </c>
      <c r="G449" s="3">
        <v>11300</v>
      </c>
      <c r="H449" s="3">
        <v>32700</v>
      </c>
      <c r="I449" s="3">
        <v>70</v>
      </c>
      <c r="J449" s="3">
        <v>70</v>
      </c>
      <c r="K449" s="3">
        <v>1180</v>
      </c>
      <c r="L449" s="3">
        <v>1060</v>
      </c>
      <c r="M449" s="3">
        <v>10600</v>
      </c>
      <c r="N449" s="3">
        <v>26000</v>
      </c>
      <c r="O449" s="3">
        <v>430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>
        <f t="shared" si="30"/>
        <v>96240</v>
      </c>
      <c r="AA449">
        <f t="shared" si="33"/>
        <v>625000</v>
      </c>
      <c r="AB449" s="7">
        <f t="shared" si="32"/>
        <v>4.8706240487062402</v>
      </c>
      <c r="AC449" s="7">
        <f t="shared" si="31"/>
        <v>96240</v>
      </c>
      <c r="AE449" s="5">
        <v>44781</v>
      </c>
      <c r="AF449" s="3">
        <v>383500</v>
      </c>
      <c r="AG449" s="3">
        <v>390500</v>
      </c>
      <c r="AH449" s="3">
        <v>380500</v>
      </c>
      <c r="AI449" s="3">
        <v>388500</v>
      </c>
      <c r="AJ449" s="3">
        <v>388500</v>
      </c>
      <c r="AK449" s="3">
        <v>50862</v>
      </c>
      <c r="AL449" s="4">
        <f t="shared" si="34"/>
        <v>0.25806451612903225</v>
      </c>
    </row>
    <row r="450" spans="1:38" x14ac:dyDescent="0.45">
      <c r="A450" s="2">
        <v>44567</v>
      </c>
      <c r="B450" s="3">
        <v>200</v>
      </c>
      <c r="C450" s="3">
        <v>30</v>
      </c>
      <c r="D450" s="3">
        <v>3450</v>
      </c>
      <c r="E450" s="3">
        <v>1010</v>
      </c>
      <c r="F450" s="3">
        <v>2590</v>
      </c>
      <c r="G450" s="3">
        <v>3960</v>
      </c>
      <c r="H450" s="3">
        <v>25700</v>
      </c>
      <c r="I450" s="3">
        <v>80</v>
      </c>
      <c r="J450" s="3">
        <v>70</v>
      </c>
      <c r="K450" s="3">
        <v>780</v>
      </c>
      <c r="L450" s="3">
        <v>630</v>
      </c>
      <c r="M450" s="3">
        <v>8300</v>
      </c>
      <c r="N450" s="3">
        <v>28400</v>
      </c>
      <c r="O450" s="3">
        <v>170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>
        <f t="shared" si="30"/>
        <v>75370</v>
      </c>
      <c r="AA450">
        <f t="shared" si="33"/>
        <v>601000</v>
      </c>
      <c r="AB450" s="7">
        <f t="shared" si="32"/>
        <v>3.84</v>
      </c>
      <c r="AC450" s="7">
        <f t="shared" si="31"/>
        <v>75370</v>
      </c>
      <c r="AE450" s="5">
        <v>44782</v>
      </c>
      <c r="AF450" s="3">
        <v>388500</v>
      </c>
      <c r="AG450" s="3">
        <v>417500</v>
      </c>
      <c r="AH450" s="3">
        <v>383500</v>
      </c>
      <c r="AI450" s="3">
        <v>412000</v>
      </c>
      <c r="AJ450" s="3">
        <v>412000</v>
      </c>
      <c r="AK450" s="3">
        <v>272759</v>
      </c>
      <c r="AL450" s="4">
        <f t="shared" si="34"/>
        <v>6.0489060489060487</v>
      </c>
    </row>
    <row r="451" spans="1:38" x14ac:dyDescent="0.45">
      <c r="A451" s="2">
        <v>44568</v>
      </c>
      <c r="B451" s="3">
        <v>190</v>
      </c>
      <c r="C451" s="3">
        <v>30</v>
      </c>
      <c r="D451" s="3">
        <v>3260</v>
      </c>
      <c r="E451" s="3">
        <v>1030</v>
      </c>
      <c r="F451" s="3">
        <v>4090</v>
      </c>
      <c r="G451" s="3">
        <v>3510</v>
      </c>
      <c r="H451" s="3">
        <v>14900</v>
      </c>
      <c r="I451" s="3">
        <v>70</v>
      </c>
      <c r="J451" s="3">
        <v>40</v>
      </c>
      <c r="K451" s="3">
        <v>820</v>
      </c>
      <c r="L451" s="3">
        <v>430</v>
      </c>
      <c r="M451" s="3">
        <v>7870</v>
      </c>
      <c r="N451" s="3">
        <v>22400</v>
      </c>
      <c r="O451" s="3">
        <v>180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>
        <f t="shared" ref="Z451:Z514" si="35">SUM(B451:Y451)</f>
        <v>58820</v>
      </c>
      <c r="AA451">
        <f t="shared" si="33"/>
        <v>606000</v>
      </c>
      <c r="AB451" s="7">
        <f t="shared" si="32"/>
        <v>0.83194675540765384</v>
      </c>
      <c r="AC451" s="7">
        <f>AVERAGE(Z451:Z453)</f>
        <v>44960</v>
      </c>
      <c r="AE451" s="5">
        <v>44783</v>
      </c>
      <c r="AF451" s="3">
        <v>409000</v>
      </c>
      <c r="AG451" s="3">
        <v>413000</v>
      </c>
      <c r="AH451" s="3">
        <v>392500</v>
      </c>
      <c r="AI451" s="3">
        <v>393500</v>
      </c>
      <c r="AJ451" s="3">
        <v>393500</v>
      </c>
      <c r="AK451" s="3">
        <v>145587</v>
      </c>
      <c r="AL451" s="4">
        <f t="shared" si="34"/>
        <v>4.4902912621359228</v>
      </c>
    </row>
    <row r="452" spans="1:38" x14ac:dyDescent="0.45">
      <c r="A452" s="2">
        <v>44569</v>
      </c>
      <c r="B452" s="3">
        <v>100</v>
      </c>
      <c r="C452" s="3">
        <v>30</v>
      </c>
      <c r="D452" s="3">
        <v>3000</v>
      </c>
      <c r="E452" s="3">
        <v>1070</v>
      </c>
      <c r="F452" s="3">
        <v>3150</v>
      </c>
      <c r="G452" s="3">
        <v>2920</v>
      </c>
      <c r="H452" s="3">
        <v>13600</v>
      </c>
      <c r="I452" s="3">
        <v>100</v>
      </c>
      <c r="J452" s="3">
        <v>60</v>
      </c>
      <c r="K452" s="3">
        <v>810</v>
      </c>
      <c r="L452" s="3">
        <v>400</v>
      </c>
      <c r="M452" s="3">
        <v>7490</v>
      </c>
      <c r="N452" s="3">
        <v>7150</v>
      </c>
      <c r="O452" s="3">
        <v>180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>
        <f t="shared" si="35"/>
        <v>40060</v>
      </c>
      <c r="AA452">
        <f t="shared" si="33"/>
        <v>0</v>
      </c>
      <c r="AB452" s="7" t="e">
        <f t="shared" ref="AB452:AB515" si="36">VLOOKUP(A:A,AE:AL,8,FALSE)</f>
        <v>#N/A</v>
      </c>
      <c r="AC452" s="7" t="b">
        <f t="shared" ref="AC452:AC513" si="37">IF(AA452&lt;&gt;0,Z452)</f>
        <v>0</v>
      </c>
      <c r="AE452" s="5">
        <v>44784</v>
      </c>
      <c r="AF452" s="3">
        <v>399500</v>
      </c>
      <c r="AG452" s="3">
        <v>407000</v>
      </c>
      <c r="AH452" s="3">
        <v>398500</v>
      </c>
      <c r="AI452" s="3">
        <v>405000</v>
      </c>
      <c r="AJ452" s="3">
        <v>405000</v>
      </c>
      <c r="AK452" s="3">
        <v>129476</v>
      </c>
      <c r="AL452" s="4">
        <f t="shared" si="34"/>
        <v>2.9224904701397714</v>
      </c>
    </row>
    <row r="453" spans="1:38" x14ac:dyDescent="0.45">
      <c r="A453" s="2">
        <v>44570</v>
      </c>
      <c r="B453" s="3">
        <v>100</v>
      </c>
      <c r="C453" s="3">
        <v>30</v>
      </c>
      <c r="D453" s="3">
        <v>2900</v>
      </c>
      <c r="E453" s="3">
        <v>930</v>
      </c>
      <c r="F453" s="3">
        <v>2550</v>
      </c>
      <c r="G453" s="3">
        <v>3290</v>
      </c>
      <c r="H453" s="3">
        <v>10700</v>
      </c>
      <c r="I453" s="3">
        <v>90</v>
      </c>
      <c r="J453" s="3">
        <v>60</v>
      </c>
      <c r="K453" s="3">
        <v>810</v>
      </c>
      <c r="L453" s="3">
        <v>380</v>
      </c>
      <c r="M453" s="3">
        <v>7260</v>
      </c>
      <c r="N453" s="3">
        <v>6740</v>
      </c>
      <c r="O453" s="3">
        <v>160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>
        <f t="shared" si="35"/>
        <v>36000</v>
      </c>
      <c r="AA453">
        <f t="shared" ref="AA453:AA516" si="38">IFERROR(VLOOKUP(A453,AE:AL,5,FALSE),)</f>
        <v>0</v>
      </c>
      <c r="AB453" s="7" t="e">
        <f t="shared" si="36"/>
        <v>#N/A</v>
      </c>
      <c r="AC453" s="7" t="b">
        <f t="shared" si="37"/>
        <v>0</v>
      </c>
      <c r="AE453" s="5">
        <v>44785</v>
      </c>
      <c r="AF453" s="3">
        <v>402000</v>
      </c>
      <c r="AG453" s="3">
        <v>402500</v>
      </c>
      <c r="AH453" s="3">
        <v>382500</v>
      </c>
      <c r="AI453" s="3">
        <v>385000</v>
      </c>
      <c r="AJ453" s="3">
        <v>385000</v>
      </c>
      <c r="AK453" s="3">
        <v>314496</v>
      </c>
      <c r="AL453" s="4">
        <f t="shared" ref="AL453:AL498" si="39">ABS((AI453-AI452)/AI452*100)</f>
        <v>4.9382716049382713</v>
      </c>
    </row>
    <row r="454" spans="1:38" x14ac:dyDescent="0.45">
      <c r="A454" s="2">
        <v>44571</v>
      </c>
      <c r="B454" s="3">
        <v>180</v>
      </c>
      <c r="C454" s="3">
        <v>20</v>
      </c>
      <c r="D454" s="3">
        <v>2930</v>
      </c>
      <c r="E454" s="3">
        <v>950</v>
      </c>
      <c r="F454" s="3">
        <v>2930</v>
      </c>
      <c r="G454" s="3">
        <v>3390</v>
      </c>
      <c r="H454" s="3">
        <v>12800</v>
      </c>
      <c r="I454" s="3">
        <v>70</v>
      </c>
      <c r="J454" s="3">
        <v>70</v>
      </c>
      <c r="K454" s="3">
        <v>700</v>
      </c>
      <c r="L454" s="3">
        <v>460</v>
      </c>
      <c r="M454" s="3">
        <v>8660</v>
      </c>
      <c r="N454" s="3">
        <v>22200</v>
      </c>
      <c r="O454" s="3">
        <v>180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>
        <f t="shared" si="35"/>
        <v>55540</v>
      </c>
      <c r="AA454">
        <f t="shared" si="38"/>
        <v>614000</v>
      </c>
      <c r="AB454" s="7">
        <f t="shared" si="36"/>
        <v>1.3201320132013201</v>
      </c>
      <c r="AC454" s="7">
        <f t="shared" si="37"/>
        <v>55540</v>
      </c>
      <c r="AE454" s="5">
        <v>44789</v>
      </c>
      <c r="AF454" s="3">
        <v>379500</v>
      </c>
      <c r="AG454" s="3">
        <v>380000</v>
      </c>
      <c r="AH454" s="3">
        <v>368000</v>
      </c>
      <c r="AI454" s="3">
        <v>378000</v>
      </c>
      <c r="AJ454" s="3">
        <v>378000</v>
      </c>
      <c r="AK454" s="3">
        <v>202248</v>
      </c>
      <c r="AL454" s="4">
        <f t="shared" si="39"/>
        <v>1.8181818181818181</v>
      </c>
    </row>
    <row r="455" spans="1:38" x14ac:dyDescent="0.45">
      <c r="A455" s="2">
        <v>44572</v>
      </c>
      <c r="B455" s="3">
        <v>190</v>
      </c>
      <c r="C455" s="3">
        <v>20</v>
      </c>
      <c r="D455" s="3">
        <v>3250</v>
      </c>
      <c r="E455" s="3">
        <v>1070</v>
      </c>
      <c r="F455" s="3">
        <v>5910</v>
      </c>
      <c r="G455" s="3">
        <v>7410</v>
      </c>
      <c r="H455" s="3">
        <v>27800</v>
      </c>
      <c r="I455" s="3">
        <v>80</v>
      </c>
      <c r="J455" s="3">
        <v>60</v>
      </c>
      <c r="K455" s="3">
        <v>750</v>
      </c>
      <c r="L455" s="3">
        <v>650</v>
      </c>
      <c r="M455" s="3">
        <v>8510</v>
      </c>
      <c r="N455" s="3">
        <v>22400</v>
      </c>
      <c r="O455" s="3">
        <v>330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>
        <f t="shared" si="35"/>
        <v>78430</v>
      </c>
      <c r="AA455">
        <f t="shared" si="38"/>
        <v>604000</v>
      </c>
      <c r="AB455" s="7">
        <f t="shared" si="36"/>
        <v>1.6286644951140066</v>
      </c>
      <c r="AC455" s="7">
        <f t="shared" si="37"/>
        <v>78430</v>
      </c>
      <c r="AE455" s="5">
        <v>44790</v>
      </c>
      <c r="AF455" s="3">
        <v>379000</v>
      </c>
      <c r="AG455" s="3">
        <v>384500</v>
      </c>
      <c r="AH455" s="3">
        <v>375500</v>
      </c>
      <c r="AI455" s="3">
        <v>382500</v>
      </c>
      <c r="AJ455" s="3">
        <v>382500</v>
      </c>
      <c r="AK455" s="3">
        <v>107508</v>
      </c>
      <c r="AL455" s="4">
        <f t="shared" si="39"/>
        <v>1.1904761904761905</v>
      </c>
    </row>
    <row r="456" spans="1:38" x14ac:dyDescent="0.45">
      <c r="A456" s="2">
        <v>44573</v>
      </c>
      <c r="B456" s="3">
        <v>230</v>
      </c>
      <c r="C456" s="3">
        <v>20</v>
      </c>
      <c r="D456" s="3">
        <v>4780</v>
      </c>
      <c r="E456" s="3">
        <v>3500</v>
      </c>
      <c r="F456" s="3">
        <v>7090</v>
      </c>
      <c r="G456" s="3">
        <v>10300</v>
      </c>
      <c r="H456" s="3">
        <v>71000</v>
      </c>
      <c r="I456" s="3">
        <v>80</v>
      </c>
      <c r="J456" s="3">
        <v>80</v>
      </c>
      <c r="K456" s="3">
        <v>1530</v>
      </c>
      <c r="L456" s="3">
        <v>2030</v>
      </c>
      <c r="M456" s="3">
        <v>9640</v>
      </c>
      <c r="N456" s="3">
        <v>31000</v>
      </c>
      <c r="O456" s="3">
        <v>550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>
        <f t="shared" si="35"/>
        <v>141830</v>
      </c>
      <c r="AA456">
        <f t="shared" si="38"/>
        <v>616000</v>
      </c>
      <c r="AB456" s="7">
        <f t="shared" si="36"/>
        <v>1.9867549668874174</v>
      </c>
      <c r="AC456" s="7">
        <f t="shared" si="37"/>
        <v>141830</v>
      </c>
      <c r="AE456" s="5">
        <v>44791</v>
      </c>
      <c r="AF456" s="3">
        <v>379000</v>
      </c>
      <c r="AG456" s="3">
        <v>386000</v>
      </c>
      <c r="AH456" s="3">
        <v>377000</v>
      </c>
      <c r="AI456" s="3">
        <v>382500</v>
      </c>
      <c r="AJ456" s="3">
        <v>382500</v>
      </c>
      <c r="AK456" s="3">
        <v>65992</v>
      </c>
      <c r="AL456" s="4">
        <f t="shared" si="39"/>
        <v>0</v>
      </c>
    </row>
    <row r="457" spans="1:38" x14ac:dyDescent="0.45">
      <c r="A457" s="2">
        <v>44574</v>
      </c>
      <c r="B457" s="3">
        <v>280</v>
      </c>
      <c r="C457" s="3">
        <v>10</v>
      </c>
      <c r="D457" s="3">
        <v>3260</v>
      </c>
      <c r="E457" s="3">
        <v>1100</v>
      </c>
      <c r="F457" s="3">
        <v>2290</v>
      </c>
      <c r="G457" s="3">
        <v>3260</v>
      </c>
      <c r="H457" s="3">
        <v>15000</v>
      </c>
      <c r="I457" s="3">
        <v>80</v>
      </c>
      <c r="J457" s="3">
        <v>80</v>
      </c>
      <c r="K457" s="3">
        <v>980</v>
      </c>
      <c r="L457" s="3">
        <v>830</v>
      </c>
      <c r="M457" s="3">
        <v>8300</v>
      </c>
      <c r="N457" s="3">
        <v>34400</v>
      </c>
      <c r="O457" s="3">
        <v>200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>
        <f t="shared" si="35"/>
        <v>70070</v>
      </c>
      <c r="AA457">
        <f t="shared" si="38"/>
        <v>605000</v>
      </c>
      <c r="AB457" s="7">
        <f t="shared" si="36"/>
        <v>1.7857142857142856</v>
      </c>
      <c r="AC457" s="7">
        <f t="shared" si="37"/>
        <v>70070</v>
      </c>
      <c r="AE457" s="5">
        <v>44792</v>
      </c>
      <c r="AF457" s="3">
        <v>381500</v>
      </c>
      <c r="AG457" s="3">
        <v>383000</v>
      </c>
      <c r="AH457" s="3">
        <v>374500</v>
      </c>
      <c r="AI457" s="3">
        <v>374500</v>
      </c>
      <c r="AJ457" s="3">
        <v>374500</v>
      </c>
      <c r="AK457" s="3">
        <v>62056</v>
      </c>
      <c r="AL457" s="4">
        <f t="shared" si="39"/>
        <v>2.0915032679738559</v>
      </c>
    </row>
    <row r="458" spans="1:38" x14ac:dyDescent="0.45">
      <c r="A458" s="2">
        <v>44575</v>
      </c>
      <c r="B458" s="3">
        <v>230</v>
      </c>
      <c r="C458" s="3">
        <v>20</v>
      </c>
      <c r="D458" s="3">
        <v>3000</v>
      </c>
      <c r="E458" s="3">
        <v>1090</v>
      </c>
      <c r="F458" s="3">
        <v>1990</v>
      </c>
      <c r="G458" s="3">
        <v>3420</v>
      </c>
      <c r="H458" s="3">
        <v>12400</v>
      </c>
      <c r="I458" s="3">
        <v>60</v>
      </c>
      <c r="J458" s="3">
        <v>60</v>
      </c>
      <c r="K458" s="3">
        <v>850</v>
      </c>
      <c r="L458" s="3">
        <v>710</v>
      </c>
      <c r="M458" s="3">
        <v>7870</v>
      </c>
      <c r="N458" s="3">
        <v>30700</v>
      </c>
      <c r="O458" s="3">
        <v>150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>
        <f t="shared" si="35"/>
        <v>62550</v>
      </c>
      <c r="AA458">
        <f t="shared" si="38"/>
        <v>583000</v>
      </c>
      <c r="AB458" s="7">
        <f t="shared" si="36"/>
        <v>3.6363636363636362</v>
      </c>
      <c r="AC458" s="7">
        <f>AVERAGE(Z458:Z460)</f>
        <v>43900</v>
      </c>
      <c r="AE458" s="5">
        <v>44795</v>
      </c>
      <c r="AF458" s="3">
        <v>370500</v>
      </c>
      <c r="AG458" s="3">
        <v>373500</v>
      </c>
      <c r="AH458" s="3">
        <v>365000</v>
      </c>
      <c r="AI458" s="3">
        <v>372500</v>
      </c>
      <c r="AJ458" s="3">
        <v>372500</v>
      </c>
      <c r="AK458" s="3">
        <v>63890</v>
      </c>
      <c r="AL458" s="4">
        <f t="shared" si="39"/>
        <v>0.53404539385847793</v>
      </c>
    </row>
    <row r="459" spans="1:38" x14ac:dyDescent="0.45">
      <c r="A459" s="2">
        <v>44576</v>
      </c>
      <c r="B459" s="3">
        <v>100</v>
      </c>
      <c r="C459" s="3">
        <v>20</v>
      </c>
      <c r="D459" s="3">
        <v>2900</v>
      </c>
      <c r="E459" s="3">
        <v>1070</v>
      </c>
      <c r="F459" s="3">
        <v>1780</v>
      </c>
      <c r="G459" s="3">
        <v>2790</v>
      </c>
      <c r="H459" s="3">
        <v>10200</v>
      </c>
      <c r="I459" s="3">
        <v>70</v>
      </c>
      <c r="J459" s="3">
        <v>60</v>
      </c>
      <c r="K459" s="3">
        <v>720</v>
      </c>
      <c r="L459" s="3">
        <v>540</v>
      </c>
      <c r="M459" s="3">
        <v>7370</v>
      </c>
      <c r="N459" s="3">
        <v>8620</v>
      </c>
      <c r="O459" s="3">
        <v>200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>
        <f t="shared" si="35"/>
        <v>36440</v>
      </c>
      <c r="AA459">
        <f t="shared" si="38"/>
        <v>0</v>
      </c>
      <c r="AB459" s="7" t="e">
        <f t="shared" si="36"/>
        <v>#N/A</v>
      </c>
      <c r="AC459" s="7" t="b">
        <f t="shared" si="37"/>
        <v>0</v>
      </c>
      <c r="AE459" s="5">
        <v>44796</v>
      </c>
      <c r="AF459" s="3">
        <v>369000</v>
      </c>
      <c r="AG459" s="3">
        <v>374500</v>
      </c>
      <c r="AH459" s="3">
        <v>363500</v>
      </c>
      <c r="AI459" s="3">
        <v>363500</v>
      </c>
      <c r="AJ459" s="3">
        <v>363500</v>
      </c>
      <c r="AK459" s="3">
        <v>72891</v>
      </c>
      <c r="AL459" s="4">
        <f t="shared" si="39"/>
        <v>2.4161073825503356</v>
      </c>
    </row>
    <row r="460" spans="1:38" x14ac:dyDescent="0.45">
      <c r="A460" s="2">
        <v>44577</v>
      </c>
      <c r="B460" s="3">
        <v>90</v>
      </c>
      <c r="C460" s="3">
        <v>30</v>
      </c>
      <c r="D460" s="3">
        <v>2780</v>
      </c>
      <c r="E460" s="3">
        <v>890</v>
      </c>
      <c r="F460" s="3">
        <v>1680</v>
      </c>
      <c r="G460" s="3">
        <v>2320</v>
      </c>
      <c r="H460" s="3">
        <v>9270</v>
      </c>
      <c r="I460" s="3">
        <v>70</v>
      </c>
      <c r="J460" s="3">
        <v>80</v>
      </c>
      <c r="K460" s="3">
        <v>710</v>
      </c>
      <c r="L460" s="3">
        <v>440</v>
      </c>
      <c r="M460" s="3">
        <v>7270</v>
      </c>
      <c r="N460" s="3">
        <v>6930</v>
      </c>
      <c r="O460" s="3">
        <v>150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>
        <f t="shared" si="35"/>
        <v>32710</v>
      </c>
      <c r="AA460">
        <f t="shared" si="38"/>
        <v>0</v>
      </c>
      <c r="AB460" s="7" t="e">
        <f t="shared" si="36"/>
        <v>#N/A</v>
      </c>
      <c r="AC460" s="7" t="b">
        <f t="shared" si="37"/>
        <v>0</v>
      </c>
      <c r="AE460" s="5">
        <v>44797</v>
      </c>
      <c r="AF460" s="3">
        <v>365000</v>
      </c>
      <c r="AG460" s="3">
        <v>367000</v>
      </c>
      <c r="AH460" s="3">
        <v>360000</v>
      </c>
      <c r="AI460" s="3">
        <v>361000</v>
      </c>
      <c r="AJ460" s="3">
        <v>361000</v>
      </c>
      <c r="AK460" s="3">
        <v>62121</v>
      </c>
      <c r="AL460" s="4">
        <f t="shared" si="39"/>
        <v>0.68775790921595592</v>
      </c>
    </row>
    <row r="461" spans="1:38" x14ac:dyDescent="0.45">
      <c r="A461" s="2">
        <v>44578</v>
      </c>
      <c r="B461" s="3">
        <v>210</v>
      </c>
      <c r="C461" s="3">
        <v>30</v>
      </c>
      <c r="D461" s="3">
        <v>2920</v>
      </c>
      <c r="E461" s="3">
        <v>1000</v>
      </c>
      <c r="F461" s="3">
        <v>2220</v>
      </c>
      <c r="G461" s="3">
        <v>2970</v>
      </c>
      <c r="H461" s="3">
        <v>14400</v>
      </c>
      <c r="I461" s="3">
        <v>80</v>
      </c>
      <c r="J461" s="3">
        <v>60</v>
      </c>
      <c r="K461" s="3">
        <v>670</v>
      </c>
      <c r="L461" s="3">
        <v>560</v>
      </c>
      <c r="M461" s="3">
        <v>8360</v>
      </c>
      <c r="N461" s="3">
        <v>22100</v>
      </c>
      <c r="O461" s="3">
        <v>190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>
        <f t="shared" si="35"/>
        <v>55770</v>
      </c>
      <c r="AA461">
        <f t="shared" si="38"/>
        <v>588000</v>
      </c>
      <c r="AB461" s="7">
        <f t="shared" si="36"/>
        <v>0.85763293310463129</v>
      </c>
      <c r="AC461" s="7">
        <f t="shared" si="37"/>
        <v>55770</v>
      </c>
      <c r="AE461" s="5">
        <v>44798</v>
      </c>
      <c r="AF461" s="3">
        <v>361500</v>
      </c>
      <c r="AG461" s="3">
        <v>373000</v>
      </c>
      <c r="AH461" s="3">
        <v>361500</v>
      </c>
      <c r="AI461" s="3">
        <v>368500</v>
      </c>
      <c r="AJ461" s="3">
        <v>368500</v>
      </c>
      <c r="AK461" s="3">
        <v>54576</v>
      </c>
      <c r="AL461" s="4">
        <f t="shared" si="39"/>
        <v>2.0775623268698062</v>
      </c>
    </row>
    <row r="462" spans="1:38" x14ac:dyDescent="0.45">
      <c r="A462" s="2">
        <v>44579</v>
      </c>
      <c r="B462" s="3">
        <v>200</v>
      </c>
      <c r="C462" s="3">
        <v>50</v>
      </c>
      <c r="D462" s="3">
        <v>3230</v>
      </c>
      <c r="E462" s="3">
        <v>1000</v>
      </c>
      <c r="F462" s="3">
        <v>6390</v>
      </c>
      <c r="G462" s="3">
        <v>6900</v>
      </c>
      <c r="H462" s="3">
        <v>26700</v>
      </c>
      <c r="I462" s="3">
        <v>60</v>
      </c>
      <c r="J462" s="3">
        <v>60</v>
      </c>
      <c r="K462" s="3">
        <v>690</v>
      </c>
      <c r="L462" s="3">
        <v>630</v>
      </c>
      <c r="M462" s="3">
        <v>9220</v>
      </c>
      <c r="N462" s="3">
        <v>22700</v>
      </c>
      <c r="O462" s="3">
        <v>290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>
        <f t="shared" si="35"/>
        <v>78120</v>
      </c>
      <c r="AA462">
        <f t="shared" si="38"/>
        <v>578000</v>
      </c>
      <c r="AB462" s="7">
        <f t="shared" si="36"/>
        <v>1.7006802721088436</v>
      </c>
      <c r="AC462" s="7">
        <f t="shared" si="37"/>
        <v>78120</v>
      </c>
      <c r="AE462" s="5">
        <v>44799</v>
      </c>
      <c r="AF462" s="3">
        <v>369000</v>
      </c>
      <c r="AG462" s="3">
        <v>376000</v>
      </c>
      <c r="AH462" s="3">
        <v>367500</v>
      </c>
      <c r="AI462" s="3">
        <v>368500</v>
      </c>
      <c r="AJ462" s="3">
        <v>368500</v>
      </c>
      <c r="AK462" s="3">
        <v>56871</v>
      </c>
      <c r="AL462" s="4">
        <f t="shared" si="39"/>
        <v>0</v>
      </c>
    </row>
    <row r="463" spans="1:38" x14ac:dyDescent="0.45">
      <c r="A463" s="2">
        <v>44580</v>
      </c>
      <c r="B463" s="3">
        <v>210</v>
      </c>
      <c r="C463" s="3">
        <v>70</v>
      </c>
      <c r="D463" s="3">
        <v>3910</v>
      </c>
      <c r="E463" s="3">
        <v>2500</v>
      </c>
      <c r="F463" s="3">
        <v>5150</v>
      </c>
      <c r="G463" s="3">
        <v>6720</v>
      </c>
      <c r="H463" s="3">
        <v>25800</v>
      </c>
      <c r="I463" s="3">
        <v>80</v>
      </c>
      <c r="J463" s="3">
        <v>70</v>
      </c>
      <c r="K463" s="3">
        <v>1320</v>
      </c>
      <c r="L463" s="3">
        <v>1650</v>
      </c>
      <c r="M463" s="3">
        <v>10400</v>
      </c>
      <c r="N463" s="3">
        <v>23900</v>
      </c>
      <c r="O463" s="3">
        <v>450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>
        <f t="shared" si="35"/>
        <v>82230</v>
      </c>
      <c r="AA463">
        <f t="shared" si="38"/>
        <v>582000</v>
      </c>
      <c r="AB463" s="7">
        <f t="shared" si="36"/>
        <v>0.69204152249134954</v>
      </c>
      <c r="AC463" s="7">
        <f t="shared" si="37"/>
        <v>82230</v>
      </c>
      <c r="AE463" s="5">
        <v>44802</v>
      </c>
      <c r="AF463" s="3">
        <v>359500</v>
      </c>
      <c r="AG463" s="3">
        <v>361500</v>
      </c>
      <c r="AH463" s="3">
        <v>351500</v>
      </c>
      <c r="AI463" s="3">
        <v>359500</v>
      </c>
      <c r="AJ463" s="3">
        <v>359500</v>
      </c>
      <c r="AK463" s="3">
        <v>98005</v>
      </c>
      <c r="AL463" s="4">
        <f t="shared" si="39"/>
        <v>2.4423337856173677</v>
      </c>
    </row>
    <row r="464" spans="1:38" x14ac:dyDescent="0.45">
      <c r="A464" s="2">
        <v>44581</v>
      </c>
      <c r="B464" s="3">
        <v>190</v>
      </c>
      <c r="C464" s="3">
        <v>40</v>
      </c>
      <c r="D464" s="3">
        <v>3520</v>
      </c>
      <c r="E464" s="3">
        <v>1120</v>
      </c>
      <c r="F464" s="3">
        <v>2150</v>
      </c>
      <c r="G464" s="3">
        <v>2810</v>
      </c>
      <c r="H464" s="3">
        <v>10200</v>
      </c>
      <c r="I464" s="3">
        <v>80</v>
      </c>
      <c r="J464" s="3">
        <v>90</v>
      </c>
      <c r="K464" s="3">
        <v>770</v>
      </c>
      <c r="L464" s="3">
        <v>520</v>
      </c>
      <c r="M464" s="3">
        <v>9240</v>
      </c>
      <c r="N464" s="3">
        <v>24300</v>
      </c>
      <c r="O464" s="3">
        <v>270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>
        <f t="shared" si="35"/>
        <v>55300</v>
      </c>
      <c r="AA464">
        <f t="shared" si="38"/>
        <v>578000</v>
      </c>
      <c r="AB464" s="7">
        <f t="shared" si="36"/>
        <v>0.6872852233676976</v>
      </c>
      <c r="AC464" s="7">
        <f t="shared" si="37"/>
        <v>55300</v>
      </c>
      <c r="AE464" s="5">
        <v>44803</v>
      </c>
      <c r="AF464" s="3">
        <v>359000</v>
      </c>
      <c r="AG464" s="3">
        <v>373500</v>
      </c>
      <c r="AH464" s="3">
        <v>359000</v>
      </c>
      <c r="AI464" s="3">
        <v>372000</v>
      </c>
      <c r="AJ464" s="3">
        <v>372000</v>
      </c>
      <c r="AK464" s="3">
        <v>64585</v>
      </c>
      <c r="AL464" s="4">
        <f t="shared" si="39"/>
        <v>3.4770514603616132</v>
      </c>
    </row>
    <row r="465" spans="1:38" x14ac:dyDescent="0.45">
      <c r="A465" s="2">
        <v>44582</v>
      </c>
      <c r="B465" s="3">
        <v>190</v>
      </c>
      <c r="C465" s="3">
        <v>30</v>
      </c>
      <c r="D465" s="3">
        <v>3360</v>
      </c>
      <c r="E465" s="3">
        <v>970</v>
      </c>
      <c r="F465" s="3">
        <v>2740</v>
      </c>
      <c r="G465" s="3">
        <v>3030</v>
      </c>
      <c r="H465" s="3">
        <v>9290</v>
      </c>
      <c r="I465" s="3">
        <v>90</v>
      </c>
      <c r="J465" s="3">
        <v>60</v>
      </c>
      <c r="K465" s="3">
        <v>740</v>
      </c>
      <c r="L465" s="3">
        <v>520</v>
      </c>
      <c r="M465" s="3">
        <v>8810</v>
      </c>
      <c r="N465" s="3">
        <v>23600</v>
      </c>
      <c r="O465" s="3">
        <v>170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>
        <f t="shared" si="35"/>
        <v>53600</v>
      </c>
      <c r="AA465">
        <f t="shared" si="38"/>
        <v>565000</v>
      </c>
      <c r="AB465" s="7">
        <f t="shared" si="36"/>
        <v>2.2491349480968861</v>
      </c>
      <c r="AC465" s="7">
        <f>AVERAGE(Z465:Z467)</f>
        <v>39926.666666666664</v>
      </c>
      <c r="AE465" s="5">
        <v>44804</v>
      </c>
      <c r="AF465" s="3">
        <v>368000</v>
      </c>
      <c r="AG465" s="3">
        <v>379500</v>
      </c>
      <c r="AH465" s="3">
        <v>366000</v>
      </c>
      <c r="AI465" s="3">
        <v>378500</v>
      </c>
      <c r="AJ465" s="3">
        <v>378500</v>
      </c>
      <c r="AK465" s="3">
        <v>77287</v>
      </c>
      <c r="AL465" s="4">
        <f t="shared" si="39"/>
        <v>1.747311827956989</v>
      </c>
    </row>
    <row r="466" spans="1:38" x14ac:dyDescent="0.45">
      <c r="A466" s="2">
        <v>44583</v>
      </c>
      <c r="B466" s="3">
        <v>100</v>
      </c>
      <c r="C466" s="3">
        <v>30</v>
      </c>
      <c r="D466" s="3">
        <v>2850</v>
      </c>
      <c r="E466" s="3">
        <v>1020</v>
      </c>
      <c r="F466" s="3">
        <v>2370</v>
      </c>
      <c r="G466" s="3">
        <v>2380</v>
      </c>
      <c r="H466" s="3">
        <v>7280</v>
      </c>
      <c r="I466" s="3">
        <v>80</v>
      </c>
      <c r="J466" s="3">
        <v>90</v>
      </c>
      <c r="K466" s="3">
        <v>710</v>
      </c>
      <c r="L466" s="3">
        <v>470</v>
      </c>
      <c r="M466" s="3">
        <v>7970</v>
      </c>
      <c r="N466" s="3">
        <v>8280</v>
      </c>
      <c r="O466" s="3">
        <v>170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>
        <f t="shared" si="35"/>
        <v>33800</v>
      </c>
      <c r="AA466">
        <f t="shared" si="38"/>
        <v>0</v>
      </c>
      <c r="AB466" s="7" t="e">
        <f t="shared" si="36"/>
        <v>#N/A</v>
      </c>
      <c r="AC466" s="7" t="b">
        <f t="shared" si="37"/>
        <v>0</v>
      </c>
      <c r="AE466" s="5">
        <v>44805</v>
      </c>
      <c r="AF466" s="3">
        <v>374500</v>
      </c>
      <c r="AG466" s="3">
        <v>380000</v>
      </c>
      <c r="AH466" s="3">
        <v>371500</v>
      </c>
      <c r="AI466" s="3">
        <v>377000</v>
      </c>
      <c r="AJ466" s="3">
        <v>377000</v>
      </c>
      <c r="AK466" s="3">
        <v>80965</v>
      </c>
      <c r="AL466" s="4">
        <f t="shared" si="39"/>
        <v>0.39630118890356669</v>
      </c>
    </row>
    <row r="467" spans="1:38" x14ac:dyDescent="0.45">
      <c r="A467" s="2">
        <v>44584</v>
      </c>
      <c r="B467" s="3">
        <v>90</v>
      </c>
      <c r="C467" s="3">
        <v>30</v>
      </c>
      <c r="D467" s="3">
        <v>2650</v>
      </c>
      <c r="E467" s="3">
        <v>990</v>
      </c>
      <c r="F467" s="3">
        <v>2110</v>
      </c>
      <c r="G467" s="3">
        <v>2480</v>
      </c>
      <c r="H467" s="3">
        <v>7440</v>
      </c>
      <c r="I467" s="3">
        <v>100</v>
      </c>
      <c r="J467" s="3">
        <v>80</v>
      </c>
      <c r="K467" s="3">
        <v>690</v>
      </c>
      <c r="L467" s="3">
        <v>430</v>
      </c>
      <c r="M467" s="3">
        <v>7930</v>
      </c>
      <c r="N467" s="3">
        <v>7180</v>
      </c>
      <c r="O467" s="3">
        <v>180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>
        <f t="shared" si="35"/>
        <v>32380</v>
      </c>
      <c r="AA467">
        <f t="shared" si="38"/>
        <v>0</v>
      </c>
      <c r="AB467" s="7" t="e">
        <f t="shared" si="36"/>
        <v>#N/A</v>
      </c>
      <c r="AC467" s="7" t="b">
        <f t="shared" si="37"/>
        <v>0</v>
      </c>
      <c r="AE467" s="5">
        <v>44806</v>
      </c>
      <c r="AF467" s="3">
        <v>377000</v>
      </c>
      <c r="AG467" s="3">
        <v>382000</v>
      </c>
      <c r="AH467" s="3">
        <v>365500</v>
      </c>
      <c r="AI467" s="3">
        <v>368000</v>
      </c>
      <c r="AJ467" s="3">
        <v>368000</v>
      </c>
      <c r="AK467" s="3">
        <v>91875</v>
      </c>
      <c r="AL467" s="4">
        <f t="shared" si="39"/>
        <v>2.3872679045092835</v>
      </c>
    </row>
    <row r="468" spans="1:38" x14ac:dyDescent="0.45">
      <c r="A468" s="2">
        <v>44585</v>
      </c>
      <c r="B468" s="3">
        <v>200</v>
      </c>
      <c r="C468" s="3">
        <v>30</v>
      </c>
      <c r="D468" s="3">
        <v>2850</v>
      </c>
      <c r="E468" s="3">
        <v>1000</v>
      </c>
      <c r="F468" s="3">
        <v>3390</v>
      </c>
      <c r="G468" s="3">
        <v>2970</v>
      </c>
      <c r="H468" s="3">
        <v>9100</v>
      </c>
      <c r="I468" s="3">
        <v>90</v>
      </c>
      <c r="J468" s="3">
        <v>70</v>
      </c>
      <c r="K468" s="3">
        <v>760</v>
      </c>
      <c r="L468" s="3">
        <v>510</v>
      </c>
      <c r="M468" s="3">
        <v>9100</v>
      </c>
      <c r="N468" s="3">
        <v>24800</v>
      </c>
      <c r="O468" s="3">
        <v>150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>
        <f t="shared" si="35"/>
        <v>55020</v>
      </c>
      <c r="AA468">
        <f t="shared" si="38"/>
        <v>567000</v>
      </c>
      <c r="AB468" s="7">
        <f t="shared" si="36"/>
        <v>0.35398230088495575</v>
      </c>
      <c r="AC468" s="7">
        <f t="shared" si="37"/>
        <v>55020</v>
      </c>
      <c r="AE468" s="5">
        <v>44809</v>
      </c>
      <c r="AF468" s="3">
        <v>368500</v>
      </c>
      <c r="AG468" s="3">
        <v>384000</v>
      </c>
      <c r="AH468" s="3">
        <v>368000</v>
      </c>
      <c r="AI468" s="3">
        <v>377500</v>
      </c>
      <c r="AJ468" s="3">
        <v>377500</v>
      </c>
      <c r="AK468" s="3">
        <v>80910</v>
      </c>
      <c r="AL468" s="4">
        <f t="shared" si="39"/>
        <v>2.5815217391304346</v>
      </c>
    </row>
    <row r="469" spans="1:38" x14ac:dyDescent="0.45">
      <c r="A469" s="2">
        <v>44586</v>
      </c>
      <c r="B469" s="3">
        <v>190</v>
      </c>
      <c r="C469" s="3">
        <v>30</v>
      </c>
      <c r="D469" s="3">
        <v>3400</v>
      </c>
      <c r="E469" s="3">
        <v>1190</v>
      </c>
      <c r="F469" s="3">
        <v>12800</v>
      </c>
      <c r="G469" s="3">
        <v>10400</v>
      </c>
      <c r="H469" s="3">
        <v>24300</v>
      </c>
      <c r="I469" s="3">
        <v>60</v>
      </c>
      <c r="J469" s="3">
        <v>80</v>
      </c>
      <c r="K469" s="3">
        <v>700</v>
      </c>
      <c r="L469" s="3">
        <v>590</v>
      </c>
      <c r="M469" s="3">
        <v>9660</v>
      </c>
      <c r="N469" s="3">
        <v>24900</v>
      </c>
      <c r="O469" s="3">
        <v>360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>
        <f t="shared" si="35"/>
        <v>88660</v>
      </c>
      <c r="AA469">
        <f t="shared" si="38"/>
        <v>558000</v>
      </c>
      <c r="AB469" s="7">
        <f t="shared" si="36"/>
        <v>1.5873015873015872</v>
      </c>
      <c r="AC469" s="7">
        <f t="shared" si="37"/>
        <v>88660</v>
      </c>
      <c r="AE469" s="5">
        <v>44810</v>
      </c>
      <c r="AF469" s="3">
        <v>380000</v>
      </c>
      <c r="AG469" s="3">
        <v>380500</v>
      </c>
      <c r="AH469" s="3">
        <v>372000</v>
      </c>
      <c r="AI469" s="3">
        <v>374500</v>
      </c>
      <c r="AJ469" s="3">
        <v>374500</v>
      </c>
      <c r="AK469" s="3">
        <v>41138</v>
      </c>
      <c r="AL469" s="4">
        <f t="shared" si="39"/>
        <v>0.79470198675496684</v>
      </c>
    </row>
    <row r="470" spans="1:38" x14ac:dyDescent="0.45">
      <c r="A470" s="2">
        <v>44587</v>
      </c>
      <c r="B470" s="3">
        <v>180</v>
      </c>
      <c r="C470" s="3">
        <v>10</v>
      </c>
      <c r="D470" s="3">
        <v>3900</v>
      </c>
      <c r="E470" s="3">
        <v>3120</v>
      </c>
      <c r="F470" s="3">
        <v>9340</v>
      </c>
      <c r="G470" s="3">
        <v>9390</v>
      </c>
      <c r="H470" s="3">
        <v>32000</v>
      </c>
      <c r="I470" s="3">
        <v>80</v>
      </c>
      <c r="J470" s="3">
        <v>80</v>
      </c>
      <c r="K470" s="3">
        <v>1380</v>
      </c>
      <c r="L470" s="3">
        <v>1260</v>
      </c>
      <c r="M470" s="3">
        <v>9910</v>
      </c>
      <c r="N470" s="3">
        <v>22100</v>
      </c>
      <c r="O470" s="3">
        <v>680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>
        <f t="shared" si="35"/>
        <v>93430</v>
      </c>
      <c r="AA470">
        <f t="shared" si="38"/>
        <v>558000</v>
      </c>
      <c r="AB470" s="7">
        <f t="shared" si="36"/>
        <v>0</v>
      </c>
      <c r="AC470" s="7">
        <f t="shared" si="37"/>
        <v>93430</v>
      </c>
      <c r="AE470" s="5">
        <v>44811</v>
      </c>
      <c r="AF470" s="3">
        <v>372000</v>
      </c>
      <c r="AG470" s="3">
        <v>373500</v>
      </c>
      <c r="AH470" s="3">
        <v>365500</v>
      </c>
      <c r="AI470" s="3">
        <v>368500</v>
      </c>
      <c r="AJ470" s="3">
        <v>368500</v>
      </c>
      <c r="AK470" s="3">
        <v>46861</v>
      </c>
      <c r="AL470" s="4">
        <f t="shared" si="39"/>
        <v>1.602136181575434</v>
      </c>
    </row>
    <row r="471" spans="1:38" x14ac:dyDescent="0.45">
      <c r="A471" s="2">
        <v>44588</v>
      </c>
      <c r="B471" s="3">
        <v>240</v>
      </c>
      <c r="C471" s="3">
        <v>40</v>
      </c>
      <c r="D471" s="3">
        <v>3150</v>
      </c>
      <c r="E471" s="3">
        <v>1360</v>
      </c>
      <c r="F471" s="3">
        <v>3460</v>
      </c>
      <c r="G471" s="3">
        <v>3360</v>
      </c>
      <c r="H471" s="3">
        <v>13800</v>
      </c>
      <c r="I471" s="3">
        <v>60</v>
      </c>
      <c r="J471" s="3">
        <v>60</v>
      </c>
      <c r="K471" s="3">
        <v>780</v>
      </c>
      <c r="L471" s="3">
        <v>700</v>
      </c>
      <c r="M471" s="3">
        <v>8340</v>
      </c>
      <c r="N471" s="3">
        <v>27900</v>
      </c>
      <c r="O471" s="3">
        <v>240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>
        <f t="shared" si="35"/>
        <v>63490</v>
      </c>
      <c r="AA471">
        <f t="shared" si="38"/>
        <v>536000</v>
      </c>
      <c r="AB471" s="7">
        <f t="shared" si="36"/>
        <v>3.9426523297491038</v>
      </c>
      <c r="AC471" s="7">
        <f t="shared" si="37"/>
        <v>63490</v>
      </c>
      <c r="AE471" s="5">
        <v>44812</v>
      </c>
      <c r="AF471" s="3">
        <v>371500</v>
      </c>
      <c r="AG471" s="3">
        <v>383000</v>
      </c>
      <c r="AH471" s="3">
        <v>370500</v>
      </c>
      <c r="AI471" s="3">
        <v>371500</v>
      </c>
      <c r="AJ471" s="3">
        <v>371500</v>
      </c>
      <c r="AK471" s="3">
        <v>116331</v>
      </c>
      <c r="AL471" s="4">
        <f t="shared" si="39"/>
        <v>0.81411126187245586</v>
      </c>
    </row>
    <row r="472" spans="1:38" x14ac:dyDescent="0.45">
      <c r="A472" s="2">
        <v>44589</v>
      </c>
      <c r="B472" s="3">
        <v>180</v>
      </c>
      <c r="C472" s="3">
        <v>20</v>
      </c>
      <c r="D472" s="3">
        <v>3000</v>
      </c>
      <c r="E472" s="3">
        <v>1560</v>
      </c>
      <c r="F472" s="3">
        <v>3410</v>
      </c>
      <c r="G472" s="3">
        <v>3840</v>
      </c>
      <c r="H472" s="3">
        <v>15800</v>
      </c>
      <c r="I472" s="3">
        <v>90</v>
      </c>
      <c r="J472" s="3">
        <v>70</v>
      </c>
      <c r="K472" s="3">
        <v>770</v>
      </c>
      <c r="L472" s="3">
        <v>790</v>
      </c>
      <c r="M472" s="3">
        <v>8690</v>
      </c>
      <c r="N472" s="3">
        <v>26400</v>
      </c>
      <c r="O472" s="3">
        <v>200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>
        <f t="shared" si="35"/>
        <v>64820</v>
      </c>
      <c r="AA472">
        <f t="shared" si="38"/>
        <v>536000</v>
      </c>
      <c r="AB472" s="7">
        <f t="shared" si="36"/>
        <v>0</v>
      </c>
      <c r="AC472" s="7">
        <f>AVERAGE(Z472:Z477)</f>
        <v>43108.333333333336</v>
      </c>
      <c r="AE472" s="5">
        <v>44817</v>
      </c>
      <c r="AF472" s="3">
        <v>380000</v>
      </c>
      <c r="AG472" s="3">
        <v>386500</v>
      </c>
      <c r="AH472" s="3">
        <v>379500</v>
      </c>
      <c r="AI472" s="3">
        <v>382500</v>
      </c>
      <c r="AJ472" s="3">
        <v>382500</v>
      </c>
      <c r="AK472" s="3">
        <v>74764</v>
      </c>
      <c r="AL472" s="4">
        <f t="shared" si="39"/>
        <v>2.9609690444145356</v>
      </c>
    </row>
    <row r="473" spans="1:38" x14ac:dyDescent="0.45">
      <c r="A473" s="2">
        <v>44590</v>
      </c>
      <c r="B473" s="3">
        <v>100</v>
      </c>
      <c r="C473" s="3">
        <v>20</v>
      </c>
      <c r="D473" s="3">
        <v>2870</v>
      </c>
      <c r="E473" s="3">
        <v>1250</v>
      </c>
      <c r="F473" s="3">
        <v>2990</v>
      </c>
      <c r="G473" s="3">
        <v>3140</v>
      </c>
      <c r="H473" s="3">
        <v>9140</v>
      </c>
      <c r="I473" s="3">
        <v>80</v>
      </c>
      <c r="J473" s="3">
        <v>80</v>
      </c>
      <c r="K473" s="3">
        <v>660</v>
      </c>
      <c r="L473" s="3">
        <v>670</v>
      </c>
      <c r="M473" s="3">
        <v>7300</v>
      </c>
      <c r="N473" s="3">
        <v>6940</v>
      </c>
      <c r="O473" s="3">
        <v>220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>
        <f t="shared" si="35"/>
        <v>35460</v>
      </c>
      <c r="AA473">
        <f t="shared" si="38"/>
        <v>0</v>
      </c>
      <c r="AB473" s="7" t="e">
        <f t="shared" si="36"/>
        <v>#N/A</v>
      </c>
      <c r="AC473" s="7" t="b">
        <f t="shared" si="37"/>
        <v>0</v>
      </c>
      <c r="AE473" s="5">
        <v>44818</v>
      </c>
      <c r="AF473" s="3">
        <v>367000</v>
      </c>
      <c r="AG473" s="3">
        <v>379000</v>
      </c>
      <c r="AH473" s="3">
        <v>367000</v>
      </c>
      <c r="AI473" s="3">
        <v>372500</v>
      </c>
      <c r="AJ473" s="3">
        <v>372500</v>
      </c>
      <c r="AK473" s="3">
        <v>72772</v>
      </c>
      <c r="AL473" s="4">
        <f t="shared" si="39"/>
        <v>2.6143790849673203</v>
      </c>
    </row>
    <row r="474" spans="1:38" x14ac:dyDescent="0.45">
      <c r="A474" s="2">
        <v>44591</v>
      </c>
      <c r="B474" s="3">
        <v>70</v>
      </c>
      <c r="C474" s="3">
        <v>20</v>
      </c>
      <c r="D474" s="3">
        <v>2770</v>
      </c>
      <c r="E474" s="3">
        <v>1160</v>
      </c>
      <c r="F474" s="3">
        <v>2610</v>
      </c>
      <c r="G474" s="3">
        <v>2720</v>
      </c>
      <c r="H474" s="3">
        <v>7980</v>
      </c>
      <c r="I474" s="3">
        <v>60</v>
      </c>
      <c r="J474" s="3">
        <v>80</v>
      </c>
      <c r="K474" s="3">
        <v>650</v>
      </c>
      <c r="L474" s="3">
        <v>580</v>
      </c>
      <c r="M474" s="3">
        <v>7450</v>
      </c>
      <c r="N474" s="3">
        <v>5770</v>
      </c>
      <c r="O474" s="3">
        <v>310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>
        <f t="shared" si="35"/>
        <v>32230</v>
      </c>
      <c r="AA474">
        <f t="shared" si="38"/>
        <v>0</v>
      </c>
      <c r="AB474" s="7" t="e">
        <f t="shared" si="36"/>
        <v>#N/A</v>
      </c>
      <c r="AC474" s="7" t="b">
        <f t="shared" si="37"/>
        <v>0</v>
      </c>
      <c r="AE474" s="5">
        <v>44819</v>
      </c>
      <c r="AF474" s="3">
        <v>375000</v>
      </c>
      <c r="AG474" s="3">
        <v>377500</v>
      </c>
      <c r="AH474" s="3">
        <v>367000</v>
      </c>
      <c r="AI474" s="3">
        <v>368500</v>
      </c>
      <c r="AJ474" s="3">
        <v>368500</v>
      </c>
      <c r="AK474" s="3">
        <v>50201</v>
      </c>
      <c r="AL474" s="4">
        <f t="shared" si="39"/>
        <v>1.0738255033557047</v>
      </c>
    </row>
    <row r="475" spans="1:38" x14ac:dyDescent="0.45">
      <c r="A475" s="2">
        <v>44592</v>
      </c>
      <c r="B475" s="3">
        <v>70</v>
      </c>
      <c r="C475" s="3">
        <v>40</v>
      </c>
      <c r="D475" s="3">
        <v>2660</v>
      </c>
      <c r="E475" s="3">
        <v>1070</v>
      </c>
      <c r="F475" s="3">
        <v>2880</v>
      </c>
      <c r="G475" s="3">
        <v>2710</v>
      </c>
      <c r="H475" s="3">
        <v>7720</v>
      </c>
      <c r="I475" s="3">
        <v>90</v>
      </c>
      <c r="J475" s="3">
        <v>80</v>
      </c>
      <c r="K475" s="3">
        <v>650</v>
      </c>
      <c r="L475" s="3">
        <v>500</v>
      </c>
      <c r="M475" s="3">
        <v>7360</v>
      </c>
      <c r="N475" s="3">
        <v>5590</v>
      </c>
      <c r="O475" s="3">
        <v>340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>
        <f t="shared" si="35"/>
        <v>31760</v>
      </c>
      <c r="AA475">
        <f t="shared" si="38"/>
        <v>0</v>
      </c>
      <c r="AB475" s="7" t="e">
        <f t="shared" si="36"/>
        <v>#N/A</v>
      </c>
      <c r="AC475" s="7" t="b">
        <f t="shared" si="37"/>
        <v>0</v>
      </c>
      <c r="AE475" s="5">
        <v>44820</v>
      </c>
      <c r="AF475" s="3">
        <v>365500</v>
      </c>
      <c r="AG475" s="3">
        <v>372000</v>
      </c>
      <c r="AH475" s="3">
        <v>363000</v>
      </c>
      <c r="AI475" s="3">
        <v>368000</v>
      </c>
      <c r="AJ475" s="3">
        <v>368000</v>
      </c>
      <c r="AK475" s="3">
        <v>66015</v>
      </c>
      <c r="AL475" s="4">
        <f t="shared" si="39"/>
        <v>0.13568521031207598</v>
      </c>
    </row>
    <row r="476" spans="1:38" x14ac:dyDescent="0.45">
      <c r="A476" s="2">
        <v>44593</v>
      </c>
      <c r="B476" s="3">
        <v>90</v>
      </c>
      <c r="C476" s="3">
        <v>40</v>
      </c>
      <c r="D476" s="3">
        <v>2760</v>
      </c>
      <c r="E476" s="3">
        <v>1280</v>
      </c>
      <c r="F476" s="3">
        <v>4090</v>
      </c>
      <c r="G476" s="3">
        <v>5030</v>
      </c>
      <c r="H476" s="3">
        <v>11800</v>
      </c>
      <c r="I476" s="3">
        <v>80</v>
      </c>
      <c r="J476" s="3">
        <v>80</v>
      </c>
      <c r="K476" s="3">
        <v>640</v>
      </c>
      <c r="L476" s="3">
        <v>510</v>
      </c>
      <c r="M476" s="3">
        <v>8170</v>
      </c>
      <c r="N476" s="3">
        <v>5350</v>
      </c>
      <c r="O476" s="3">
        <v>280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>
        <f t="shared" si="35"/>
        <v>40200</v>
      </c>
      <c r="AA476">
        <f t="shared" si="38"/>
        <v>0</v>
      </c>
      <c r="AB476" s="7" t="e">
        <f t="shared" si="36"/>
        <v>#N/A</v>
      </c>
      <c r="AC476" s="7" t="b">
        <f t="shared" si="37"/>
        <v>0</v>
      </c>
      <c r="AE476" s="5">
        <v>44823</v>
      </c>
      <c r="AF476" s="3">
        <v>368000</v>
      </c>
      <c r="AG476" s="3">
        <v>370500</v>
      </c>
      <c r="AH476" s="3">
        <v>351500</v>
      </c>
      <c r="AI476" s="3">
        <v>353000</v>
      </c>
      <c r="AJ476" s="3">
        <v>353000</v>
      </c>
      <c r="AK476" s="3">
        <v>102295</v>
      </c>
      <c r="AL476" s="4">
        <f t="shared" si="39"/>
        <v>4.0760869565217392</v>
      </c>
    </row>
    <row r="477" spans="1:38" x14ac:dyDescent="0.45">
      <c r="A477" s="2">
        <v>44594</v>
      </c>
      <c r="B477" s="3">
        <v>100</v>
      </c>
      <c r="C477" s="3">
        <v>70</v>
      </c>
      <c r="D477" s="3">
        <v>3380</v>
      </c>
      <c r="E477" s="3">
        <v>1210</v>
      </c>
      <c r="F477" s="3">
        <v>5700</v>
      </c>
      <c r="G477" s="3">
        <v>7940</v>
      </c>
      <c r="H477" s="3">
        <v>20400</v>
      </c>
      <c r="I477" s="3">
        <v>90</v>
      </c>
      <c r="J477" s="3">
        <v>70</v>
      </c>
      <c r="K477" s="3">
        <v>830</v>
      </c>
      <c r="L477" s="3">
        <v>550</v>
      </c>
      <c r="M477" s="3">
        <v>7720</v>
      </c>
      <c r="N477" s="3">
        <v>5790</v>
      </c>
      <c r="O477" s="3">
        <v>330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>
        <f t="shared" si="35"/>
        <v>54180</v>
      </c>
      <c r="AA477">
        <f t="shared" si="38"/>
        <v>0</v>
      </c>
      <c r="AB477" s="7" t="e">
        <f t="shared" si="36"/>
        <v>#N/A</v>
      </c>
      <c r="AC477" s="7" t="b">
        <f t="shared" si="37"/>
        <v>0</v>
      </c>
      <c r="AE477" s="5">
        <v>44824</v>
      </c>
      <c r="AF477" s="3">
        <v>358000</v>
      </c>
      <c r="AG477" s="3">
        <v>364000</v>
      </c>
      <c r="AH477" s="3">
        <v>355000</v>
      </c>
      <c r="AI477" s="3">
        <v>357000</v>
      </c>
      <c r="AJ477" s="3">
        <v>357000</v>
      </c>
      <c r="AK477" s="3">
        <v>62410</v>
      </c>
      <c r="AL477" s="4">
        <f t="shared" si="39"/>
        <v>1.1331444759206799</v>
      </c>
    </row>
    <row r="478" spans="1:38" x14ac:dyDescent="0.45">
      <c r="A478" s="2">
        <v>44595</v>
      </c>
      <c r="B478" s="3">
        <v>190</v>
      </c>
      <c r="C478" s="3">
        <v>230</v>
      </c>
      <c r="D478" s="3">
        <v>5280</v>
      </c>
      <c r="E478" s="3">
        <v>2660</v>
      </c>
      <c r="F478" s="3">
        <v>5330</v>
      </c>
      <c r="G478" s="3">
        <v>7490</v>
      </c>
      <c r="H478" s="3">
        <v>30600</v>
      </c>
      <c r="I478" s="3">
        <v>50</v>
      </c>
      <c r="J478" s="3">
        <v>90</v>
      </c>
      <c r="K478" s="3">
        <v>890</v>
      </c>
      <c r="L478" s="3">
        <v>750</v>
      </c>
      <c r="M478" s="3">
        <v>9590</v>
      </c>
      <c r="N478" s="3">
        <v>26500</v>
      </c>
      <c r="O478" s="3">
        <v>400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>
        <f t="shared" si="35"/>
        <v>90050</v>
      </c>
      <c r="AA478">
        <f t="shared" si="38"/>
        <v>532000</v>
      </c>
      <c r="AB478" s="7">
        <f t="shared" si="36"/>
        <v>0.74626865671641784</v>
      </c>
      <c r="AC478" s="7">
        <f t="shared" si="37"/>
        <v>90050</v>
      </c>
      <c r="AE478" s="5">
        <v>44825</v>
      </c>
      <c r="AF478" s="3">
        <v>352000</v>
      </c>
      <c r="AG478" s="3">
        <v>359000</v>
      </c>
      <c r="AH478" s="3">
        <v>352000</v>
      </c>
      <c r="AI478" s="3">
        <v>356500</v>
      </c>
      <c r="AJ478" s="3">
        <v>356500</v>
      </c>
      <c r="AK478" s="3">
        <v>46591</v>
      </c>
      <c r="AL478" s="4">
        <f t="shared" si="39"/>
        <v>0.14005602240896359</v>
      </c>
    </row>
    <row r="479" spans="1:38" x14ac:dyDescent="0.45">
      <c r="A479" s="2">
        <v>44596</v>
      </c>
      <c r="B479" s="3">
        <v>190</v>
      </c>
      <c r="C479" s="3">
        <v>140</v>
      </c>
      <c r="D479" s="3">
        <v>4330</v>
      </c>
      <c r="E479" s="3">
        <v>1240</v>
      </c>
      <c r="F479" s="3">
        <v>2800</v>
      </c>
      <c r="G479" s="3">
        <v>3400</v>
      </c>
      <c r="H479" s="3">
        <v>10000</v>
      </c>
      <c r="I479" s="3">
        <v>80</v>
      </c>
      <c r="J479" s="3">
        <v>60</v>
      </c>
      <c r="K479" s="3">
        <v>630</v>
      </c>
      <c r="L479" s="3">
        <v>370</v>
      </c>
      <c r="M479" s="3">
        <v>8130</v>
      </c>
      <c r="N479" s="3">
        <v>30000</v>
      </c>
      <c r="O479" s="3">
        <v>200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>
        <f t="shared" si="35"/>
        <v>61570</v>
      </c>
      <c r="AA479">
        <f t="shared" si="38"/>
        <v>530000</v>
      </c>
      <c r="AB479" s="7">
        <f t="shared" si="36"/>
        <v>0.37593984962406013</v>
      </c>
      <c r="AC479" s="7">
        <f>AVERAGE(Z479:Z481)</f>
        <v>43743.333333333336</v>
      </c>
      <c r="AE479" s="5">
        <v>44826</v>
      </c>
      <c r="AF479" s="3">
        <v>350000</v>
      </c>
      <c r="AG479" s="3">
        <v>354500</v>
      </c>
      <c r="AH479" s="3">
        <v>346500</v>
      </c>
      <c r="AI479" s="3">
        <v>347000</v>
      </c>
      <c r="AJ479" s="3">
        <v>347000</v>
      </c>
      <c r="AK479" s="3">
        <v>85936</v>
      </c>
      <c r="AL479" s="4">
        <f t="shared" si="39"/>
        <v>2.6647966339410938</v>
      </c>
    </row>
    <row r="480" spans="1:38" x14ac:dyDescent="0.45">
      <c r="A480" s="2">
        <v>44597</v>
      </c>
      <c r="B480" s="3">
        <v>120</v>
      </c>
      <c r="C480" s="3">
        <v>80</v>
      </c>
      <c r="D480" s="3">
        <v>3630</v>
      </c>
      <c r="E480" s="3">
        <v>1210</v>
      </c>
      <c r="F480" s="3">
        <v>2280</v>
      </c>
      <c r="G480" s="3">
        <v>2760</v>
      </c>
      <c r="H480" s="3">
        <v>8030</v>
      </c>
      <c r="I480" s="3">
        <v>90</v>
      </c>
      <c r="J480" s="3">
        <v>60</v>
      </c>
      <c r="K480" s="3">
        <v>660</v>
      </c>
      <c r="L480" s="3">
        <v>340</v>
      </c>
      <c r="M480" s="3">
        <v>7780</v>
      </c>
      <c r="N480" s="3">
        <v>8840</v>
      </c>
      <c r="O480" s="3">
        <v>170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>
        <f t="shared" si="35"/>
        <v>36050</v>
      </c>
      <c r="AA480">
        <f t="shared" si="38"/>
        <v>0</v>
      </c>
      <c r="AB480" s="7" t="e">
        <f t="shared" si="36"/>
        <v>#N/A</v>
      </c>
      <c r="AC480" s="7" t="b">
        <f t="shared" si="37"/>
        <v>0</v>
      </c>
      <c r="AE480" s="5">
        <v>44827</v>
      </c>
      <c r="AF480" s="3">
        <v>349000</v>
      </c>
      <c r="AG480" s="3">
        <v>349000</v>
      </c>
      <c r="AH480" s="3">
        <v>325000</v>
      </c>
      <c r="AI480" s="3">
        <v>330000</v>
      </c>
      <c r="AJ480" s="3">
        <v>330000</v>
      </c>
      <c r="AK480" s="3">
        <v>138112</v>
      </c>
      <c r="AL480" s="4">
        <f t="shared" si="39"/>
        <v>4.8991354466858787</v>
      </c>
    </row>
    <row r="481" spans="1:38" x14ac:dyDescent="0.45">
      <c r="A481" s="2">
        <v>44598</v>
      </c>
      <c r="B481" s="3">
        <v>70</v>
      </c>
      <c r="C481" s="3">
        <v>50</v>
      </c>
      <c r="D481" s="3">
        <v>3240</v>
      </c>
      <c r="E481" s="3">
        <v>970</v>
      </c>
      <c r="F481" s="3">
        <v>2130</v>
      </c>
      <c r="G481" s="3">
        <v>2720</v>
      </c>
      <c r="H481" s="3">
        <v>8900</v>
      </c>
      <c r="I481" s="3">
        <v>60</v>
      </c>
      <c r="J481" s="3">
        <v>60</v>
      </c>
      <c r="K481" s="3">
        <v>600</v>
      </c>
      <c r="L481" s="3">
        <v>330</v>
      </c>
      <c r="M481" s="3">
        <v>7510</v>
      </c>
      <c r="N481" s="3">
        <v>6770</v>
      </c>
      <c r="O481" s="3">
        <v>200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>
        <f t="shared" si="35"/>
        <v>33610</v>
      </c>
      <c r="AA481">
        <f t="shared" si="38"/>
        <v>0</v>
      </c>
      <c r="AB481" s="7" t="e">
        <f t="shared" si="36"/>
        <v>#N/A</v>
      </c>
      <c r="AC481" s="7" t="b">
        <f t="shared" si="37"/>
        <v>0</v>
      </c>
      <c r="AE481" s="5">
        <v>44830</v>
      </c>
      <c r="AF481" s="3">
        <v>327000</v>
      </c>
      <c r="AG481" s="3">
        <v>335000</v>
      </c>
      <c r="AH481" s="3">
        <v>325000</v>
      </c>
      <c r="AI481" s="3">
        <v>327000</v>
      </c>
      <c r="AJ481" s="3">
        <v>327000</v>
      </c>
      <c r="AK481" s="3">
        <v>100750</v>
      </c>
      <c r="AL481" s="4">
        <f t="shared" si="39"/>
        <v>0.90909090909090906</v>
      </c>
    </row>
    <row r="482" spans="1:38" x14ac:dyDescent="0.45">
      <c r="A482" s="2">
        <v>44599</v>
      </c>
      <c r="B482" s="3">
        <v>190</v>
      </c>
      <c r="C482" s="3">
        <v>50</v>
      </c>
      <c r="D482" s="3">
        <v>3580</v>
      </c>
      <c r="E482" s="3">
        <v>1070</v>
      </c>
      <c r="F482" s="3">
        <v>2300</v>
      </c>
      <c r="G482" s="3">
        <v>3020</v>
      </c>
      <c r="H482" s="3">
        <v>9710</v>
      </c>
      <c r="I482" s="3">
        <v>80</v>
      </c>
      <c r="J482" s="3">
        <v>50</v>
      </c>
      <c r="K482" s="3">
        <v>640</v>
      </c>
      <c r="L482" s="3">
        <v>360</v>
      </c>
      <c r="M482" s="3">
        <v>8300</v>
      </c>
      <c r="N482" s="3">
        <v>23200</v>
      </c>
      <c r="O482" s="3">
        <v>220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>
        <f t="shared" si="35"/>
        <v>52770</v>
      </c>
      <c r="AA482">
        <f t="shared" si="38"/>
        <v>540000</v>
      </c>
      <c r="AB482" s="7">
        <f t="shared" si="36"/>
        <v>1.8867924528301887</v>
      </c>
      <c r="AC482" s="7">
        <f t="shared" si="37"/>
        <v>52770</v>
      </c>
      <c r="AE482" s="5">
        <v>44831</v>
      </c>
      <c r="AF482" s="3">
        <v>328500</v>
      </c>
      <c r="AG482" s="3">
        <v>337000</v>
      </c>
      <c r="AH482" s="3">
        <v>321000</v>
      </c>
      <c r="AI482" s="3">
        <v>329000</v>
      </c>
      <c r="AJ482" s="3">
        <v>329000</v>
      </c>
      <c r="AK482" s="3">
        <v>111345</v>
      </c>
      <c r="AL482" s="4">
        <f t="shared" si="39"/>
        <v>0.6116207951070336</v>
      </c>
    </row>
    <row r="483" spans="1:38" x14ac:dyDescent="0.45">
      <c r="A483" s="2">
        <v>44600</v>
      </c>
      <c r="B483" s="3">
        <v>170</v>
      </c>
      <c r="C483" s="3">
        <v>30</v>
      </c>
      <c r="D483" s="3">
        <v>4550</v>
      </c>
      <c r="E483" s="3">
        <v>1230</v>
      </c>
      <c r="F483" s="3">
        <v>4610</v>
      </c>
      <c r="G483" s="3">
        <v>9000</v>
      </c>
      <c r="H483" s="3">
        <v>30900</v>
      </c>
      <c r="I483" s="3">
        <v>60</v>
      </c>
      <c r="J483" s="3">
        <v>60</v>
      </c>
      <c r="K483" s="3">
        <v>590</v>
      </c>
      <c r="L483" s="3">
        <v>400</v>
      </c>
      <c r="M483" s="3">
        <v>8680</v>
      </c>
      <c r="N483" s="3">
        <v>22000</v>
      </c>
      <c r="O483" s="3">
        <v>290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>
        <f t="shared" si="35"/>
        <v>82570</v>
      </c>
      <c r="AA483">
        <f t="shared" si="38"/>
        <v>540000</v>
      </c>
      <c r="AB483" s="7">
        <f t="shared" si="36"/>
        <v>0</v>
      </c>
      <c r="AC483" s="7">
        <f t="shared" si="37"/>
        <v>82570</v>
      </c>
      <c r="AE483" s="5">
        <v>44832</v>
      </c>
      <c r="AF483" s="3">
        <v>324500</v>
      </c>
      <c r="AG483" s="3">
        <v>331000</v>
      </c>
      <c r="AH483" s="3">
        <v>318500</v>
      </c>
      <c r="AI483" s="3">
        <v>323500</v>
      </c>
      <c r="AJ483" s="3">
        <v>323500</v>
      </c>
      <c r="AK483" s="3">
        <v>87924</v>
      </c>
      <c r="AL483" s="4">
        <f t="shared" si="39"/>
        <v>1.6717325227963524</v>
      </c>
    </row>
    <row r="484" spans="1:38" x14ac:dyDescent="0.45">
      <c r="A484" s="2">
        <v>44601</v>
      </c>
      <c r="B484" s="3">
        <v>190</v>
      </c>
      <c r="C484" s="3">
        <v>50</v>
      </c>
      <c r="D484" s="3">
        <v>12800</v>
      </c>
      <c r="E484" s="3">
        <v>3090</v>
      </c>
      <c r="F484" s="3">
        <v>6870</v>
      </c>
      <c r="G484" s="3">
        <v>12100</v>
      </c>
      <c r="H484" s="3">
        <v>41000</v>
      </c>
      <c r="I484" s="3">
        <v>60</v>
      </c>
      <c r="J484" s="3">
        <v>50</v>
      </c>
      <c r="K484" s="3">
        <v>1070</v>
      </c>
      <c r="L484" s="3">
        <v>760</v>
      </c>
      <c r="M484" s="3">
        <v>11900</v>
      </c>
      <c r="N484" s="3">
        <v>24300</v>
      </c>
      <c r="O484" s="3">
        <v>580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>
        <f t="shared" si="35"/>
        <v>114820</v>
      </c>
      <c r="AA484">
        <f t="shared" si="38"/>
        <v>540000</v>
      </c>
      <c r="AB484" s="7">
        <f t="shared" si="36"/>
        <v>0</v>
      </c>
      <c r="AC484" s="7">
        <f t="shared" si="37"/>
        <v>114820</v>
      </c>
      <c r="AE484" s="5">
        <v>44833</v>
      </c>
      <c r="AF484" s="3">
        <v>327000</v>
      </c>
      <c r="AG484" s="3">
        <v>342500</v>
      </c>
      <c r="AH484" s="3">
        <v>326500</v>
      </c>
      <c r="AI484" s="3">
        <v>334500</v>
      </c>
      <c r="AJ484" s="3">
        <v>334500</v>
      </c>
      <c r="AK484" s="3">
        <v>98931</v>
      </c>
      <c r="AL484" s="4">
        <f t="shared" si="39"/>
        <v>3.400309119010819</v>
      </c>
    </row>
    <row r="485" spans="1:38" x14ac:dyDescent="0.45">
      <c r="A485" s="2">
        <v>44602</v>
      </c>
      <c r="B485" s="3">
        <v>180</v>
      </c>
      <c r="C485" s="3">
        <v>30</v>
      </c>
      <c r="D485" s="3">
        <v>5910</v>
      </c>
      <c r="E485" s="3">
        <v>1120</v>
      </c>
      <c r="F485" s="3">
        <v>2440</v>
      </c>
      <c r="G485" s="3">
        <v>3630</v>
      </c>
      <c r="H485" s="3">
        <v>10700</v>
      </c>
      <c r="I485" s="3">
        <v>60</v>
      </c>
      <c r="J485" s="3">
        <v>50</v>
      </c>
      <c r="K485" s="3">
        <v>670</v>
      </c>
      <c r="L485" s="3">
        <v>270</v>
      </c>
      <c r="M485" s="3">
        <v>9770</v>
      </c>
      <c r="N485" s="3">
        <v>26000</v>
      </c>
      <c r="O485" s="3">
        <v>190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>
        <f t="shared" si="35"/>
        <v>61020</v>
      </c>
      <c r="AA485">
        <f t="shared" si="38"/>
        <v>550000</v>
      </c>
      <c r="AB485" s="7">
        <f t="shared" si="36"/>
        <v>1.8518518518518516</v>
      </c>
      <c r="AC485" s="7">
        <f t="shared" si="37"/>
        <v>61020</v>
      </c>
      <c r="AE485" s="5">
        <v>44834</v>
      </c>
      <c r="AF485" s="3">
        <v>334500</v>
      </c>
      <c r="AG485" s="3">
        <v>349000</v>
      </c>
      <c r="AH485" s="3">
        <v>330500</v>
      </c>
      <c r="AI485" s="3">
        <v>346000</v>
      </c>
      <c r="AJ485" s="3">
        <v>346000</v>
      </c>
      <c r="AK485" s="3">
        <v>114853</v>
      </c>
      <c r="AL485" s="4">
        <f t="shared" si="39"/>
        <v>3.4379671150971598</v>
      </c>
    </row>
    <row r="486" spans="1:38" x14ac:dyDescent="0.45">
      <c r="A486" s="2">
        <v>44603</v>
      </c>
      <c r="B486" s="3">
        <v>190</v>
      </c>
      <c r="C486" s="3">
        <v>30</v>
      </c>
      <c r="D486" s="3">
        <v>4510</v>
      </c>
      <c r="E486" s="3">
        <v>1130</v>
      </c>
      <c r="F486" s="3">
        <v>2380</v>
      </c>
      <c r="G486" s="3">
        <v>3620</v>
      </c>
      <c r="H486" s="3">
        <v>10900</v>
      </c>
      <c r="I486" s="3">
        <v>60</v>
      </c>
      <c r="J486" s="3">
        <v>50</v>
      </c>
      <c r="K486" s="3">
        <v>700</v>
      </c>
      <c r="L486" s="3">
        <v>530</v>
      </c>
      <c r="M486" s="3">
        <v>9220</v>
      </c>
      <c r="N486" s="3">
        <v>41000</v>
      </c>
      <c r="O486" s="3">
        <v>210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>
        <f t="shared" si="35"/>
        <v>74530</v>
      </c>
      <c r="AA486">
        <f t="shared" si="38"/>
        <v>511000</v>
      </c>
      <c r="AB486" s="7">
        <f t="shared" si="36"/>
        <v>7.0909090909090908</v>
      </c>
      <c r="AC486" s="7">
        <f>AVERAGE(Z486:Z488)</f>
        <v>48510</v>
      </c>
      <c r="AE486" s="5">
        <v>44838</v>
      </c>
      <c r="AF486" s="3">
        <v>349000</v>
      </c>
      <c r="AG486" s="3">
        <v>358000</v>
      </c>
      <c r="AH486" s="3">
        <v>345000</v>
      </c>
      <c r="AI486" s="3">
        <v>356000</v>
      </c>
      <c r="AJ486" s="3">
        <v>356000</v>
      </c>
      <c r="AK486" s="3">
        <v>96425</v>
      </c>
      <c r="AL486" s="4">
        <f t="shared" si="39"/>
        <v>2.8901734104046244</v>
      </c>
    </row>
    <row r="487" spans="1:38" x14ac:dyDescent="0.45">
      <c r="A487" s="2">
        <v>44604</v>
      </c>
      <c r="B487" s="3">
        <v>110</v>
      </c>
      <c r="C487" s="3">
        <v>50</v>
      </c>
      <c r="D487" s="3">
        <v>3800</v>
      </c>
      <c r="E487" s="3">
        <v>1010</v>
      </c>
      <c r="F487" s="3">
        <v>1990</v>
      </c>
      <c r="G487" s="3">
        <v>2990</v>
      </c>
      <c r="H487" s="3">
        <v>8330</v>
      </c>
      <c r="I487" s="3">
        <v>90</v>
      </c>
      <c r="J487" s="3">
        <v>50</v>
      </c>
      <c r="K487" s="3">
        <v>660</v>
      </c>
      <c r="L487" s="3">
        <v>260</v>
      </c>
      <c r="M487" s="3">
        <v>8260</v>
      </c>
      <c r="N487" s="3">
        <v>10600</v>
      </c>
      <c r="O487" s="3">
        <v>160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>
        <f t="shared" si="35"/>
        <v>38360</v>
      </c>
      <c r="AA487">
        <f t="shared" si="38"/>
        <v>0</v>
      </c>
      <c r="AB487" s="7" t="e">
        <f t="shared" si="36"/>
        <v>#N/A</v>
      </c>
      <c r="AC487" s="7" t="b">
        <f t="shared" si="37"/>
        <v>0</v>
      </c>
      <c r="AE487" s="5">
        <v>44839</v>
      </c>
      <c r="AF487" s="3">
        <v>357000</v>
      </c>
      <c r="AG487" s="3">
        <v>359500</v>
      </c>
      <c r="AH487" s="3">
        <v>343000</v>
      </c>
      <c r="AI487" s="3">
        <v>346500</v>
      </c>
      <c r="AJ487" s="3">
        <v>346500</v>
      </c>
      <c r="AK487" s="3">
        <v>76530</v>
      </c>
      <c r="AL487" s="4">
        <f t="shared" si="39"/>
        <v>2.6685393258426964</v>
      </c>
    </row>
    <row r="488" spans="1:38" x14ac:dyDescent="0.45">
      <c r="A488" s="2">
        <v>44605</v>
      </c>
      <c r="B488" s="3">
        <v>110</v>
      </c>
      <c r="C488" s="3">
        <v>30</v>
      </c>
      <c r="D488" s="3">
        <v>3570</v>
      </c>
      <c r="E488" s="3">
        <v>1000</v>
      </c>
      <c r="F488" s="3">
        <v>1880</v>
      </c>
      <c r="G488" s="3">
        <v>2430</v>
      </c>
      <c r="H488" s="3">
        <v>6730</v>
      </c>
      <c r="I488" s="3">
        <v>80</v>
      </c>
      <c r="J488" s="3">
        <v>50</v>
      </c>
      <c r="K488" s="3">
        <v>640</v>
      </c>
      <c r="L488" s="3">
        <v>280</v>
      </c>
      <c r="M488" s="3">
        <v>7980</v>
      </c>
      <c r="N488" s="3">
        <v>7690</v>
      </c>
      <c r="O488" s="3">
        <v>170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>
        <f t="shared" si="35"/>
        <v>32640</v>
      </c>
      <c r="AA488">
        <f t="shared" si="38"/>
        <v>0</v>
      </c>
      <c r="AB488" s="7" t="e">
        <f t="shared" si="36"/>
        <v>#N/A</v>
      </c>
      <c r="AC488" s="7" t="b">
        <f t="shared" si="37"/>
        <v>0</v>
      </c>
      <c r="AE488" s="5">
        <v>44840</v>
      </c>
      <c r="AF488" s="3">
        <v>346500</v>
      </c>
      <c r="AG488" s="3">
        <v>356500</v>
      </c>
      <c r="AH488" s="3">
        <v>343500</v>
      </c>
      <c r="AI488" s="3">
        <v>350500</v>
      </c>
      <c r="AJ488" s="3">
        <v>350500</v>
      </c>
      <c r="AK488" s="3">
        <v>50969</v>
      </c>
      <c r="AL488" s="4">
        <f t="shared" si="39"/>
        <v>1.1544011544011543</v>
      </c>
    </row>
    <row r="489" spans="1:38" x14ac:dyDescent="0.45">
      <c r="A489" s="2">
        <v>44606</v>
      </c>
      <c r="B489" s="3">
        <v>280</v>
      </c>
      <c r="C489" s="3">
        <v>40</v>
      </c>
      <c r="D489" s="3">
        <v>4660</v>
      </c>
      <c r="E489" s="3">
        <v>1030</v>
      </c>
      <c r="F489" s="3">
        <v>2250</v>
      </c>
      <c r="G489" s="3">
        <v>3330</v>
      </c>
      <c r="H489" s="3">
        <v>11700</v>
      </c>
      <c r="I489" s="3">
        <v>70</v>
      </c>
      <c r="J489" s="3">
        <v>60</v>
      </c>
      <c r="K489" s="3">
        <v>690</v>
      </c>
      <c r="L489" s="3">
        <v>340</v>
      </c>
      <c r="M489" s="3">
        <v>9210</v>
      </c>
      <c r="N489" s="3">
        <v>35700</v>
      </c>
      <c r="O489" s="3">
        <v>160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>
        <f t="shared" si="35"/>
        <v>69520</v>
      </c>
      <c r="AA489">
        <f t="shared" si="38"/>
        <v>510000</v>
      </c>
      <c r="AB489" s="7">
        <f t="shared" si="36"/>
        <v>0.19569471624266144</v>
      </c>
      <c r="AC489" s="7">
        <f t="shared" si="37"/>
        <v>69520</v>
      </c>
      <c r="AE489" s="5">
        <v>44841</v>
      </c>
      <c r="AF489" s="3">
        <v>347000</v>
      </c>
      <c r="AG489" s="3">
        <v>352500</v>
      </c>
      <c r="AH489" s="3">
        <v>344000</v>
      </c>
      <c r="AI489" s="3">
        <v>349000</v>
      </c>
      <c r="AJ489" s="3">
        <v>349000</v>
      </c>
      <c r="AK489" s="3">
        <v>78955</v>
      </c>
      <c r="AL489" s="4">
        <f t="shared" si="39"/>
        <v>0.42796005706134094</v>
      </c>
    </row>
    <row r="490" spans="1:38" x14ac:dyDescent="0.45">
      <c r="A490" s="2">
        <v>44607</v>
      </c>
      <c r="B490" s="3">
        <v>330</v>
      </c>
      <c r="C490" s="3">
        <v>50</v>
      </c>
      <c r="D490" s="3">
        <v>5990</v>
      </c>
      <c r="E490" s="3">
        <v>1170</v>
      </c>
      <c r="F490" s="3">
        <v>4680</v>
      </c>
      <c r="G490" s="3">
        <v>10100</v>
      </c>
      <c r="H490" s="3">
        <v>21200</v>
      </c>
      <c r="I490" s="3">
        <v>70</v>
      </c>
      <c r="J490" s="3">
        <v>40</v>
      </c>
      <c r="K490" s="3">
        <v>840</v>
      </c>
      <c r="L490" s="3">
        <v>410</v>
      </c>
      <c r="M490" s="3">
        <v>9420</v>
      </c>
      <c r="N490" s="3">
        <v>61400</v>
      </c>
      <c r="O490" s="3">
        <v>360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>
        <f t="shared" si="35"/>
        <v>116060</v>
      </c>
      <c r="AA490">
        <f t="shared" si="38"/>
        <v>513000</v>
      </c>
      <c r="AB490" s="7">
        <f t="shared" si="36"/>
        <v>0.58823529411764708</v>
      </c>
      <c r="AC490" s="7">
        <f t="shared" si="37"/>
        <v>116060</v>
      </c>
      <c r="AE490" s="5">
        <v>44845</v>
      </c>
      <c r="AF490" s="3">
        <v>344000</v>
      </c>
      <c r="AG490" s="3">
        <v>344500</v>
      </c>
      <c r="AH490" s="3">
        <v>329500</v>
      </c>
      <c r="AI490" s="3">
        <v>336000</v>
      </c>
      <c r="AJ490" s="3">
        <v>336000</v>
      </c>
      <c r="AK490" s="3">
        <v>93937</v>
      </c>
      <c r="AL490" s="4">
        <f t="shared" si="39"/>
        <v>3.7249283667621778</v>
      </c>
    </row>
    <row r="491" spans="1:38" x14ac:dyDescent="0.45">
      <c r="A491" s="2">
        <v>44608</v>
      </c>
      <c r="B491" s="3">
        <v>390</v>
      </c>
      <c r="C491" s="3">
        <v>60</v>
      </c>
      <c r="D491" s="3">
        <v>7310</v>
      </c>
      <c r="E491" s="3">
        <v>2760</v>
      </c>
      <c r="F491" s="3">
        <v>5040</v>
      </c>
      <c r="G491" s="3">
        <v>13300</v>
      </c>
      <c r="H491" s="3">
        <v>25500</v>
      </c>
      <c r="I491" s="3">
        <v>80</v>
      </c>
      <c r="J491" s="3">
        <v>50</v>
      </c>
      <c r="K491" s="3">
        <v>1170</v>
      </c>
      <c r="L491" s="3">
        <v>800</v>
      </c>
      <c r="M491" s="3">
        <v>12300</v>
      </c>
      <c r="N491" s="3">
        <v>74300</v>
      </c>
      <c r="O491" s="3">
        <v>460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>
        <f t="shared" si="35"/>
        <v>143520</v>
      </c>
      <c r="AA491">
        <f t="shared" si="38"/>
        <v>492500</v>
      </c>
      <c r="AB491" s="7">
        <f t="shared" si="36"/>
        <v>3.996101364522417</v>
      </c>
      <c r="AC491" s="7">
        <f t="shared" si="37"/>
        <v>143520</v>
      </c>
      <c r="AE491" s="5">
        <v>44846</v>
      </c>
      <c r="AF491" s="3">
        <v>333500</v>
      </c>
      <c r="AG491" s="3">
        <v>338500</v>
      </c>
      <c r="AH491" s="3">
        <v>329000</v>
      </c>
      <c r="AI491" s="3">
        <v>337000</v>
      </c>
      <c r="AJ491" s="3">
        <v>337000</v>
      </c>
      <c r="AK491" s="3">
        <v>62551</v>
      </c>
      <c r="AL491" s="4">
        <f t="shared" si="39"/>
        <v>0.29761904761904762</v>
      </c>
    </row>
    <row r="492" spans="1:38" x14ac:dyDescent="0.45">
      <c r="A492" s="2">
        <v>44609</v>
      </c>
      <c r="B492" s="3">
        <v>300</v>
      </c>
      <c r="C492" s="3">
        <v>40</v>
      </c>
      <c r="D492" s="3">
        <v>4510</v>
      </c>
      <c r="E492" s="3">
        <v>1030</v>
      </c>
      <c r="F492" s="3">
        <v>2270</v>
      </c>
      <c r="G492" s="3">
        <v>4140</v>
      </c>
      <c r="H492" s="3">
        <v>10500</v>
      </c>
      <c r="I492" s="3">
        <v>60</v>
      </c>
      <c r="J492" s="3">
        <v>60</v>
      </c>
      <c r="K492" s="3">
        <v>790</v>
      </c>
      <c r="L492" s="3">
        <v>330</v>
      </c>
      <c r="M492" s="3">
        <v>8230</v>
      </c>
      <c r="N492" s="3">
        <v>44300</v>
      </c>
      <c r="O492" s="3">
        <v>210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>
        <f t="shared" si="35"/>
        <v>76770</v>
      </c>
      <c r="AA492">
        <f t="shared" si="38"/>
        <v>501000</v>
      </c>
      <c r="AB492" s="7">
        <f t="shared" si="36"/>
        <v>1.7258883248730965</v>
      </c>
      <c r="AC492" s="7">
        <f t="shared" si="37"/>
        <v>76770</v>
      </c>
      <c r="AE492" s="5">
        <v>44847</v>
      </c>
      <c r="AF492" s="3">
        <v>339000</v>
      </c>
      <c r="AG492" s="3">
        <v>341000</v>
      </c>
      <c r="AH492" s="3">
        <v>322500</v>
      </c>
      <c r="AI492" s="3">
        <v>322500</v>
      </c>
      <c r="AJ492" s="3">
        <v>322500</v>
      </c>
      <c r="AK492" s="3">
        <v>93182</v>
      </c>
      <c r="AL492" s="4">
        <f t="shared" si="39"/>
        <v>4.3026706231454011</v>
      </c>
    </row>
    <row r="493" spans="1:38" x14ac:dyDescent="0.45">
      <c r="A493" s="2">
        <v>44610</v>
      </c>
      <c r="B493" s="3">
        <v>220</v>
      </c>
      <c r="C493" s="3">
        <v>50</v>
      </c>
      <c r="D493" s="3">
        <v>4000</v>
      </c>
      <c r="E493" s="3">
        <v>1010</v>
      </c>
      <c r="F493" s="3">
        <v>2120</v>
      </c>
      <c r="G493" s="3">
        <v>3590</v>
      </c>
      <c r="H493" s="3">
        <v>23300</v>
      </c>
      <c r="I493" s="3">
        <v>60</v>
      </c>
      <c r="J493" s="3">
        <v>40</v>
      </c>
      <c r="K493" s="3">
        <v>720</v>
      </c>
      <c r="L493" s="3">
        <v>350</v>
      </c>
      <c r="M493" s="3">
        <v>7900</v>
      </c>
      <c r="N493" s="3">
        <v>31900</v>
      </c>
      <c r="O493" s="3">
        <v>170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>
        <f t="shared" si="35"/>
        <v>75430</v>
      </c>
      <c r="AA493">
        <f t="shared" si="38"/>
        <v>492500</v>
      </c>
      <c r="AB493" s="7">
        <f t="shared" si="36"/>
        <v>1.6966067864271457</v>
      </c>
      <c r="AC493" s="7">
        <f>AVERAGE(Z493:Z495)</f>
        <v>50176.666666666664</v>
      </c>
      <c r="AE493" s="5">
        <v>44848</v>
      </c>
      <c r="AF493" s="3">
        <v>329000</v>
      </c>
      <c r="AG493" s="3">
        <v>336500</v>
      </c>
      <c r="AH493" s="3">
        <v>323000</v>
      </c>
      <c r="AI493" s="3">
        <v>335500</v>
      </c>
      <c r="AJ493" s="3">
        <v>335500</v>
      </c>
      <c r="AK493" s="3">
        <v>81220</v>
      </c>
      <c r="AL493" s="4">
        <f t="shared" si="39"/>
        <v>4.0310077519379846</v>
      </c>
    </row>
    <row r="494" spans="1:38" x14ac:dyDescent="0.45">
      <c r="A494" s="2">
        <v>44611</v>
      </c>
      <c r="B494" s="3">
        <v>120</v>
      </c>
      <c r="C494" s="3">
        <v>40</v>
      </c>
      <c r="D494" s="3">
        <v>3470</v>
      </c>
      <c r="E494" s="3">
        <v>1120</v>
      </c>
      <c r="F494" s="3">
        <v>1990</v>
      </c>
      <c r="G494" s="3">
        <v>3350</v>
      </c>
      <c r="H494" s="3">
        <v>13200</v>
      </c>
      <c r="I494" s="3">
        <v>100</v>
      </c>
      <c r="J494" s="3">
        <v>50</v>
      </c>
      <c r="K494" s="3">
        <v>720</v>
      </c>
      <c r="L494" s="3">
        <v>280</v>
      </c>
      <c r="M494" s="3">
        <v>7450</v>
      </c>
      <c r="N494" s="3">
        <v>9300</v>
      </c>
      <c r="O494" s="3">
        <v>170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>
        <f t="shared" si="35"/>
        <v>41360</v>
      </c>
      <c r="AA494">
        <f t="shared" si="38"/>
        <v>0</v>
      </c>
      <c r="AB494" s="7" t="e">
        <f t="shared" si="36"/>
        <v>#N/A</v>
      </c>
      <c r="AC494" s="7" t="b">
        <f t="shared" si="37"/>
        <v>0</v>
      </c>
      <c r="AE494" s="5">
        <v>44851</v>
      </c>
      <c r="AF494" s="3">
        <v>329500</v>
      </c>
      <c r="AG494" s="3">
        <v>330000</v>
      </c>
      <c r="AH494" s="3">
        <v>324000</v>
      </c>
      <c r="AI494" s="3">
        <v>328000</v>
      </c>
      <c r="AJ494" s="3">
        <v>328000</v>
      </c>
      <c r="AK494" s="3">
        <v>60583</v>
      </c>
      <c r="AL494" s="4">
        <f t="shared" si="39"/>
        <v>2.2354694485842028</v>
      </c>
    </row>
    <row r="495" spans="1:38" x14ac:dyDescent="0.45">
      <c r="A495" s="2">
        <v>44612</v>
      </c>
      <c r="B495" s="3">
        <v>100</v>
      </c>
      <c r="C495" s="3">
        <v>80</v>
      </c>
      <c r="D495" s="3">
        <v>3390</v>
      </c>
      <c r="E495" s="3">
        <v>980</v>
      </c>
      <c r="F495" s="3">
        <v>1820</v>
      </c>
      <c r="G495" s="3">
        <v>2710</v>
      </c>
      <c r="H495" s="3">
        <v>8380</v>
      </c>
      <c r="I495" s="3">
        <v>100</v>
      </c>
      <c r="J495" s="3">
        <v>60</v>
      </c>
      <c r="K495" s="3">
        <v>690</v>
      </c>
      <c r="L495" s="3">
        <v>290</v>
      </c>
      <c r="M495" s="3">
        <v>7480</v>
      </c>
      <c r="N495" s="3">
        <v>7510</v>
      </c>
      <c r="O495" s="3">
        <v>150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>
        <f t="shared" si="35"/>
        <v>33740</v>
      </c>
      <c r="AA495">
        <f t="shared" si="38"/>
        <v>0</v>
      </c>
      <c r="AB495" s="7" t="e">
        <f t="shared" si="36"/>
        <v>#N/A</v>
      </c>
      <c r="AC495" s="7" t="b">
        <f t="shared" si="37"/>
        <v>0</v>
      </c>
      <c r="AE495" s="5">
        <v>44852</v>
      </c>
      <c r="AF495" s="3">
        <v>335500</v>
      </c>
      <c r="AG495" s="3">
        <v>356000</v>
      </c>
      <c r="AH495" s="3">
        <v>335500</v>
      </c>
      <c r="AI495" s="3">
        <v>355500</v>
      </c>
      <c r="AJ495" s="3">
        <v>355500</v>
      </c>
      <c r="AK495" s="3">
        <v>161150</v>
      </c>
      <c r="AL495" s="4">
        <f t="shared" si="39"/>
        <v>8.3841463414634152</v>
      </c>
    </row>
    <row r="496" spans="1:38" x14ac:dyDescent="0.45">
      <c r="A496" s="2">
        <v>44613</v>
      </c>
      <c r="B496" s="3">
        <v>210</v>
      </c>
      <c r="C496" s="3">
        <v>80</v>
      </c>
      <c r="D496" s="3">
        <v>3610</v>
      </c>
      <c r="E496" s="3">
        <v>980</v>
      </c>
      <c r="F496" s="3">
        <v>2460</v>
      </c>
      <c r="G496" s="3">
        <v>2860</v>
      </c>
      <c r="H496" s="3">
        <v>9820</v>
      </c>
      <c r="I496" s="3">
        <v>70</v>
      </c>
      <c r="J496" s="3">
        <v>60</v>
      </c>
      <c r="K496" s="3">
        <v>670</v>
      </c>
      <c r="L496" s="3">
        <v>300</v>
      </c>
      <c r="M496" s="3">
        <v>7920</v>
      </c>
      <c r="N496" s="3">
        <v>29400</v>
      </c>
      <c r="O496" s="3">
        <v>190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>
        <f t="shared" si="35"/>
        <v>58630</v>
      </c>
      <c r="AA496">
        <f t="shared" si="38"/>
        <v>492500</v>
      </c>
      <c r="AB496" s="7">
        <f t="shared" si="36"/>
        <v>0</v>
      </c>
      <c r="AC496" s="7">
        <f t="shared" si="37"/>
        <v>58630</v>
      </c>
      <c r="AE496" s="5">
        <v>44853</v>
      </c>
      <c r="AF496" s="3">
        <v>355500</v>
      </c>
      <c r="AG496" s="3">
        <v>369000</v>
      </c>
      <c r="AH496" s="3">
        <v>352500</v>
      </c>
      <c r="AI496" s="3">
        <v>362500</v>
      </c>
      <c r="AJ496" s="3">
        <v>362500</v>
      </c>
      <c r="AK496" s="3">
        <v>128667</v>
      </c>
      <c r="AL496" s="4">
        <f t="shared" si="39"/>
        <v>1.969057665260197</v>
      </c>
    </row>
    <row r="497" spans="1:38" x14ac:dyDescent="0.45">
      <c r="A497" s="2">
        <v>44614</v>
      </c>
      <c r="B497" s="3">
        <v>270</v>
      </c>
      <c r="C497" s="3">
        <v>40</v>
      </c>
      <c r="D497" s="3">
        <v>3930</v>
      </c>
      <c r="E497" s="3">
        <v>1100</v>
      </c>
      <c r="F497" s="3">
        <v>6780</v>
      </c>
      <c r="G497" s="3">
        <v>6710</v>
      </c>
      <c r="H497" s="3">
        <v>25900</v>
      </c>
      <c r="I497" s="3">
        <v>70</v>
      </c>
      <c r="J497" s="3">
        <v>60</v>
      </c>
      <c r="K497" s="3">
        <v>690</v>
      </c>
      <c r="L497" s="3">
        <v>450</v>
      </c>
      <c r="M497" s="3">
        <v>8100</v>
      </c>
      <c r="N497" s="3">
        <v>45600</v>
      </c>
      <c r="O497" s="3">
        <v>310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>
        <f t="shared" si="35"/>
        <v>100010</v>
      </c>
      <c r="AA497">
        <f t="shared" si="38"/>
        <v>492500</v>
      </c>
      <c r="AB497" s="7">
        <f t="shared" si="36"/>
        <v>0</v>
      </c>
      <c r="AC497" s="7">
        <f t="shared" si="37"/>
        <v>100010</v>
      </c>
      <c r="AE497" s="5">
        <v>44854</v>
      </c>
      <c r="AF497" s="3">
        <v>358500</v>
      </c>
      <c r="AG497" s="3">
        <v>363000</v>
      </c>
      <c r="AH497" s="3">
        <v>354500</v>
      </c>
      <c r="AI497" s="3">
        <v>358000</v>
      </c>
      <c r="AJ497" s="3">
        <v>358000</v>
      </c>
      <c r="AK497" s="3">
        <v>106377</v>
      </c>
      <c r="AL497" s="4">
        <f t="shared" si="39"/>
        <v>1.2413793103448276</v>
      </c>
    </row>
    <row r="498" spans="1:38" x14ac:dyDescent="0.45">
      <c r="A498" s="2">
        <v>44615</v>
      </c>
      <c r="B498" s="3">
        <v>260</v>
      </c>
      <c r="C498" s="3">
        <v>30</v>
      </c>
      <c r="D498" s="3">
        <v>5210</v>
      </c>
      <c r="E498" s="3">
        <v>2920</v>
      </c>
      <c r="F498" s="3">
        <v>6330</v>
      </c>
      <c r="G498" s="3">
        <v>8770</v>
      </c>
      <c r="H498" s="3">
        <v>36500</v>
      </c>
      <c r="I498" s="3">
        <v>70</v>
      </c>
      <c r="J498" s="3">
        <v>50</v>
      </c>
      <c r="K498" s="3">
        <v>1500</v>
      </c>
      <c r="L498" s="3">
        <v>990</v>
      </c>
      <c r="M498" s="3">
        <v>9160</v>
      </c>
      <c r="N498" s="3">
        <v>34800</v>
      </c>
      <c r="O498" s="3">
        <v>430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>
        <f t="shared" si="35"/>
        <v>107020</v>
      </c>
      <c r="AA498">
        <f t="shared" si="38"/>
        <v>492500</v>
      </c>
      <c r="AB498" s="7">
        <f t="shared" si="36"/>
        <v>0</v>
      </c>
      <c r="AC498" s="7">
        <f t="shared" si="37"/>
        <v>107020</v>
      </c>
      <c r="AE498" s="5">
        <v>44855</v>
      </c>
      <c r="AF498" s="3">
        <v>357000</v>
      </c>
      <c r="AG498" s="3">
        <v>364000</v>
      </c>
      <c r="AH498" s="3">
        <v>349500</v>
      </c>
      <c r="AI498" s="3">
        <v>360000</v>
      </c>
      <c r="AJ498" s="3">
        <v>360000</v>
      </c>
      <c r="AK498" s="3">
        <v>75084</v>
      </c>
      <c r="AL498" s="4">
        <f t="shared" si="39"/>
        <v>0.55865921787709494</v>
      </c>
    </row>
    <row r="499" spans="1:38" x14ac:dyDescent="0.45">
      <c r="A499" s="2">
        <v>44616</v>
      </c>
      <c r="B499" s="3">
        <v>300</v>
      </c>
      <c r="C499" s="3">
        <v>70</v>
      </c>
      <c r="D499" s="3">
        <v>3560</v>
      </c>
      <c r="E499" s="3">
        <v>1120</v>
      </c>
      <c r="F499" s="3">
        <v>2450</v>
      </c>
      <c r="G499" s="3">
        <v>3060</v>
      </c>
      <c r="H499" s="3">
        <v>11600</v>
      </c>
      <c r="I499" s="3">
        <v>70</v>
      </c>
      <c r="J499" s="3">
        <v>40</v>
      </c>
      <c r="K499" s="3">
        <v>910</v>
      </c>
      <c r="L499" s="3">
        <v>530</v>
      </c>
      <c r="M499" s="3">
        <v>7790</v>
      </c>
      <c r="N499" s="3">
        <v>41900</v>
      </c>
      <c r="O499" s="3">
        <v>210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>
        <f t="shared" si="35"/>
        <v>73610</v>
      </c>
      <c r="AA499">
        <f t="shared" si="38"/>
        <v>448500</v>
      </c>
      <c r="AB499" s="7">
        <f t="shared" si="36"/>
        <v>8.9340101522842641</v>
      </c>
      <c r="AC499" s="7">
        <f t="shared" si="37"/>
        <v>73610</v>
      </c>
    </row>
    <row r="500" spans="1:38" x14ac:dyDescent="0.45">
      <c r="A500" s="2">
        <v>44617</v>
      </c>
      <c r="B500" s="3">
        <v>230</v>
      </c>
      <c r="C500" s="3">
        <v>50</v>
      </c>
      <c r="D500" s="3">
        <v>3440</v>
      </c>
      <c r="E500" s="3">
        <v>1030</v>
      </c>
      <c r="F500" s="3">
        <v>1950</v>
      </c>
      <c r="G500" s="3">
        <v>4950</v>
      </c>
      <c r="H500" s="3">
        <v>11200</v>
      </c>
      <c r="I500" s="3">
        <v>80</v>
      </c>
      <c r="J500" s="3">
        <v>60</v>
      </c>
      <c r="K500" s="3">
        <v>830</v>
      </c>
      <c r="L500" s="3">
        <v>310</v>
      </c>
      <c r="M500" s="3">
        <v>7320</v>
      </c>
      <c r="N500" s="3">
        <v>38500</v>
      </c>
      <c r="O500" s="3">
        <v>260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>
        <f t="shared" si="35"/>
        <v>70210</v>
      </c>
      <c r="AA500">
        <f t="shared" si="38"/>
        <v>444000</v>
      </c>
      <c r="AB500" s="7">
        <f t="shared" si="36"/>
        <v>1.0033444816053512</v>
      </c>
      <c r="AC500" s="7">
        <f>AVERAGE(Z500:Z502)</f>
        <v>46020</v>
      </c>
    </row>
    <row r="501" spans="1:38" x14ac:dyDescent="0.45">
      <c r="A501" s="2">
        <v>44618</v>
      </c>
      <c r="B501" s="3">
        <v>110</v>
      </c>
      <c r="C501" s="3">
        <v>50</v>
      </c>
      <c r="D501" s="3">
        <v>3190</v>
      </c>
      <c r="E501" s="3">
        <v>1020</v>
      </c>
      <c r="F501" s="3">
        <v>1690</v>
      </c>
      <c r="G501" s="3">
        <v>2760</v>
      </c>
      <c r="H501" s="3">
        <v>7990</v>
      </c>
      <c r="I501" s="3">
        <v>100</v>
      </c>
      <c r="J501" s="3">
        <v>70</v>
      </c>
      <c r="K501" s="3">
        <v>750</v>
      </c>
      <c r="L501" s="3">
        <v>330</v>
      </c>
      <c r="M501" s="3">
        <v>7080</v>
      </c>
      <c r="N501" s="3">
        <v>11400</v>
      </c>
      <c r="O501" s="3">
        <v>180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>
        <f t="shared" si="35"/>
        <v>36720</v>
      </c>
      <c r="AA501">
        <f t="shared" si="38"/>
        <v>0</v>
      </c>
      <c r="AB501" s="7" t="e">
        <f t="shared" si="36"/>
        <v>#N/A</v>
      </c>
      <c r="AC501" s="7" t="b">
        <f t="shared" si="37"/>
        <v>0</v>
      </c>
    </row>
    <row r="502" spans="1:38" x14ac:dyDescent="0.45">
      <c r="A502" s="2">
        <v>44619</v>
      </c>
      <c r="B502" s="3">
        <v>100</v>
      </c>
      <c r="C502" s="3">
        <v>60</v>
      </c>
      <c r="D502" s="3">
        <v>3020</v>
      </c>
      <c r="E502" s="3">
        <v>960</v>
      </c>
      <c r="F502" s="3">
        <v>1680</v>
      </c>
      <c r="G502" s="3">
        <v>2560</v>
      </c>
      <c r="H502" s="3">
        <v>6940</v>
      </c>
      <c r="I502" s="3">
        <v>80</v>
      </c>
      <c r="J502" s="3">
        <v>50</v>
      </c>
      <c r="K502" s="3">
        <v>710</v>
      </c>
      <c r="L502" s="3">
        <v>310</v>
      </c>
      <c r="M502" s="3">
        <v>6510</v>
      </c>
      <c r="N502" s="3">
        <v>7960</v>
      </c>
      <c r="O502" s="3">
        <v>190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>
        <f t="shared" si="35"/>
        <v>31130</v>
      </c>
      <c r="AA502">
        <f t="shared" si="38"/>
        <v>0</v>
      </c>
      <c r="AB502" s="7" t="e">
        <f t="shared" si="36"/>
        <v>#N/A</v>
      </c>
      <c r="AC502" s="7" t="b">
        <f t="shared" si="37"/>
        <v>0</v>
      </c>
    </row>
    <row r="503" spans="1:38" x14ac:dyDescent="0.45">
      <c r="A503" s="2">
        <v>44620</v>
      </c>
      <c r="B503" s="3">
        <v>200</v>
      </c>
      <c r="C503" s="3">
        <v>180</v>
      </c>
      <c r="D503" s="3">
        <v>3140</v>
      </c>
      <c r="E503" s="3">
        <v>1000</v>
      </c>
      <c r="F503" s="3">
        <v>2240</v>
      </c>
      <c r="G503" s="3">
        <v>2890</v>
      </c>
      <c r="H503" s="3">
        <v>11000</v>
      </c>
      <c r="I503" s="3">
        <v>70</v>
      </c>
      <c r="J503" s="3">
        <v>50</v>
      </c>
      <c r="K503" s="3">
        <v>720</v>
      </c>
      <c r="L503" s="3">
        <v>300</v>
      </c>
      <c r="M503" s="3">
        <v>7720</v>
      </c>
      <c r="N503" s="3">
        <v>31200</v>
      </c>
      <c r="O503" s="3">
        <v>160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>
        <f t="shared" si="35"/>
        <v>60870</v>
      </c>
      <c r="AA503">
        <f t="shared" si="38"/>
        <v>444000</v>
      </c>
      <c r="AB503" s="7">
        <f t="shared" si="36"/>
        <v>0</v>
      </c>
      <c r="AC503" s="7">
        <f>AVERAGE(Z503:Z504)</f>
        <v>62435</v>
      </c>
    </row>
    <row r="504" spans="1:38" x14ac:dyDescent="0.45">
      <c r="A504" s="2">
        <v>44621</v>
      </c>
      <c r="B504" s="3">
        <v>290</v>
      </c>
      <c r="C504" s="3">
        <v>120</v>
      </c>
      <c r="D504" s="3">
        <v>5870</v>
      </c>
      <c r="E504" s="3">
        <v>1160</v>
      </c>
      <c r="F504" s="3">
        <v>4250</v>
      </c>
      <c r="G504" s="3">
        <v>6840</v>
      </c>
      <c r="H504" s="3">
        <v>16300</v>
      </c>
      <c r="I504" s="3">
        <v>80</v>
      </c>
      <c r="J504" s="3">
        <v>70</v>
      </c>
      <c r="K504" s="3">
        <v>780</v>
      </c>
      <c r="L504" s="3">
        <v>370</v>
      </c>
      <c r="M504" s="3">
        <v>7900</v>
      </c>
      <c r="N504" s="3">
        <v>19700</v>
      </c>
      <c r="O504" s="3">
        <v>270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>
        <f t="shared" si="35"/>
        <v>64000</v>
      </c>
      <c r="AA504">
        <f t="shared" si="38"/>
        <v>0</v>
      </c>
      <c r="AB504" s="7" t="e">
        <f t="shared" si="36"/>
        <v>#N/A</v>
      </c>
      <c r="AC504" s="7" t="b">
        <f t="shared" si="37"/>
        <v>0</v>
      </c>
    </row>
    <row r="505" spans="1:38" x14ac:dyDescent="0.45">
      <c r="A505" s="2">
        <v>44622</v>
      </c>
      <c r="B505" s="3">
        <v>340</v>
      </c>
      <c r="C505" s="3">
        <v>140</v>
      </c>
      <c r="D505" s="3">
        <v>6280</v>
      </c>
      <c r="E505" s="3">
        <v>5630</v>
      </c>
      <c r="F505" s="3">
        <v>4370</v>
      </c>
      <c r="G505" s="3">
        <v>10300</v>
      </c>
      <c r="H505" s="3">
        <v>21800</v>
      </c>
      <c r="I505" s="3">
        <v>60</v>
      </c>
      <c r="J505" s="3">
        <v>60</v>
      </c>
      <c r="K505" s="3">
        <v>1130</v>
      </c>
      <c r="L505" s="3">
        <v>1120</v>
      </c>
      <c r="M505" s="3">
        <v>9760</v>
      </c>
      <c r="N505" s="3">
        <v>34600</v>
      </c>
      <c r="O505" s="3">
        <v>400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>
        <f t="shared" si="35"/>
        <v>95990</v>
      </c>
      <c r="AA505">
        <f t="shared" si="38"/>
        <v>452000</v>
      </c>
      <c r="AB505" s="7">
        <f t="shared" si="36"/>
        <v>1.8018018018018018</v>
      </c>
      <c r="AC505" s="7">
        <f t="shared" si="37"/>
        <v>95990</v>
      </c>
    </row>
    <row r="506" spans="1:38" x14ac:dyDescent="0.45">
      <c r="A506" s="2">
        <v>44623</v>
      </c>
      <c r="B506" s="3">
        <v>190</v>
      </c>
      <c r="C506" s="3">
        <v>110</v>
      </c>
      <c r="D506" s="3">
        <v>3510</v>
      </c>
      <c r="E506" s="3">
        <v>1590</v>
      </c>
      <c r="F506" s="3">
        <v>2110</v>
      </c>
      <c r="G506" s="3">
        <v>3930</v>
      </c>
      <c r="H506" s="3">
        <v>17800</v>
      </c>
      <c r="I506" s="3">
        <v>90</v>
      </c>
      <c r="J506" s="3">
        <v>60</v>
      </c>
      <c r="K506" s="3">
        <v>720</v>
      </c>
      <c r="L506" s="3">
        <v>610</v>
      </c>
      <c r="M506" s="3">
        <v>7440</v>
      </c>
      <c r="N506" s="3">
        <v>25300</v>
      </c>
      <c r="O506" s="3">
        <v>250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>
        <f t="shared" si="35"/>
        <v>63710</v>
      </c>
      <c r="AA506">
        <f t="shared" si="38"/>
        <v>459500</v>
      </c>
      <c r="AB506" s="7">
        <f t="shared" si="36"/>
        <v>1.6592920353982303</v>
      </c>
      <c r="AC506" s="7">
        <f t="shared" si="37"/>
        <v>63710</v>
      </c>
    </row>
    <row r="507" spans="1:38" x14ac:dyDescent="0.45">
      <c r="A507" s="2">
        <v>44624</v>
      </c>
      <c r="B507" s="3">
        <v>170</v>
      </c>
      <c r="C507" s="3">
        <v>80</v>
      </c>
      <c r="D507" s="3">
        <v>3550</v>
      </c>
      <c r="E507" s="3">
        <v>1560</v>
      </c>
      <c r="F507" s="3">
        <v>2670</v>
      </c>
      <c r="G507" s="3">
        <v>4920</v>
      </c>
      <c r="H507" s="3">
        <v>15000</v>
      </c>
      <c r="I507" s="3">
        <v>70</v>
      </c>
      <c r="J507" s="3">
        <v>60</v>
      </c>
      <c r="K507" s="3">
        <v>720</v>
      </c>
      <c r="L507" s="3">
        <v>490</v>
      </c>
      <c r="M507" s="3">
        <v>7330</v>
      </c>
      <c r="N507" s="3">
        <v>31700</v>
      </c>
      <c r="O507" s="3">
        <v>240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>
        <f t="shared" si="35"/>
        <v>68560</v>
      </c>
      <c r="AA507">
        <f t="shared" si="38"/>
        <v>459500</v>
      </c>
      <c r="AB507" s="7">
        <f t="shared" si="36"/>
        <v>0</v>
      </c>
      <c r="AC507" s="7">
        <f>AVERAGE(Z507:Z509)</f>
        <v>46703.333333333336</v>
      </c>
    </row>
    <row r="508" spans="1:38" x14ac:dyDescent="0.45">
      <c r="A508" s="2">
        <v>44625</v>
      </c>
      <c r="B508" s="3">
        <v>100</v>
      </c>
      <c r="C508" s="3">
        <v>100</v>
      </c>
      <c r="D508" s="3">
        <v>3160</v>
      </c>
      <c r="E508" s="3">
        <v>1220</v>
      </c>
      <c r="F508" s="3">
        <v>1930</v>
      </c>
      <c r="G508" s="3">
        <v>3010</v>
      </c>
      <c r="H508" s="3">
        <v>9730</v>
      </c>
      <c r="I508" s="3">
        <v>110</v>
      </c>
      <c r="J508" s="3">
        <v>100</v>
      </c>
      <c r="K508" s="3">
        <v>730</v>
      </c>
      <c r="L508" s="3">
        <v>420</v>
      </c>
      <c r="M508" s="3">
        <v>6940</v>
      </c>
      <c r="N508" s="3">
        <v>10100</v>
      </c>
      <c r="O508" s="3">
        <v>180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>
        <f t="shared" si="35"/>
        <v>37830</v>
      </c>
      <c r="AA508">
        <f t="shared" si="38"/>
        <v>0</v>
      </c>
      <c r="AB508" s="7" t="e">
        <f t="shared" si="36"/>
        <v>#N/A</v>
      </c>
      <c r="AC508" s="7" t="b">
        <f t="shared" si="37"/>
        <v>0</v>
      </c>
    </row>
    <row r="509" spans="1:38" x14ac:dyDescent="0.45">
      <c r="A509" s="2">
        <v>44626</v>
      </c>
      <c r="B509" s="3">
        <v>100</v>
      </c>
      <c r="C509" s="3">
        <v>90</v>
      </c>
      <c r="D509" s="3">
        <v>3110</v>
      </c>
      <c r="E509" s="3">
        <v>1130</v>
      </c>
      <c r="F509" s="3">
        <v>1770</v>
      </c>
      <c r="G509" s="3">
        <v>2840</v>
      </c>
      <c r="H509" s="3">
        <v>7920</v>
      </c>
      <c r="I509" s="3">
        <v>80</v>
      </c>
      <c r="J509" s="3">
        <v>60</v>
      </c>
      <c r="K509" s="3">
        <v>690</v>
      </c>
      <c r="L509" s="3">
        <v>370</v>
      </c>
      <c r="M509" s="3">
        <v>6660</v>
      </c>
      <c r="N509" s="3">
        <v>8740</v>
      </c>
      <c r="O509" s="3">
        <v>160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>
        <f t="shared" si="35"/>
        <v>33720</v>
      </c>
      <c r="AA509">
        <f t="shared" si="38"/>
        <v>0</v>
      </c>
      <c r="AB509" s="7" t="e">
        <f t="shared" si="36"/>
        <v>#N/A</v>
      </c>
      <c r="AC509" s="7" t="b">
        <f t="shared" si="37"/>
        <v>0</v>
      </c>
    </row>
    <row r="510" spans="1:38" x14ac:dyDescent="0.45">
      <c r="A510" s="2">
        <v>44627</v>
      </c>
      <c r="B510" s="3">
        <v>210</v>
      </c>
      <c r="C510" s="3">
        <v>70</v>
      </c>
      <c r="D510" s="3">
        <v>3180</v>
      </c>
      <c r="E510" s="3">
        <v>990</v>
      </c>
      <c r="F510" s="3">
        <v>2240</v>
      </c>
      <c r="G510" s="3">
        <v>3530</v>
      </c>
      <c r="H510" s="3">
        <v>10600</v>
      </c>
      <c r="I510" s="3">
        <v>70</v>
      </c>
      <c r="J510" s="3">
        <v>60</v>
      </c>
      <c r="K510" s="3">
        <v>650</v>
      </c>
      <c r="L510" s="3">
        <v>390</v>
      </c>
      <c r="M510" s="3">
        <v>7790</v>
      </c>
      <c r="N510" s="3">
        <v>32500</v>
      </c>
      <c r="O510" s="3">
        <v>190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>
        <f t="shared" si="35"/>
        <v>62470</v>
      </c>
      <c r="AA510">
        <f t="shared" si="38"/>
        <v>424500</v>
      </c>
      <c r="AB510" s="7">
        <f t="shared" si="36"/>
        <v>7.6169749727965179</v>
      </c>
      <c r="AC510" s="7">
        <f t="shared" si="37"/>
        <v>62470</v>
      </c>
    </row>
    <row r="511" spans="1:38" x14ac:dyDescent="0.45">
      <c r="A511" s="2">
        <v>44628</v>
      </c>
      <c r="B511" s="3">
        <v>200</v>
      </c>
      <c r="C511" s="3">
        <v>50</v>
      </c>
      <c r="D511" s="3">
        <v>3280</v>
      </c>
      <c r="E511" s="3">
        <v>1230</v>
      </c>
      <c r="F511" s="3">
        <v>3660</v>
      </c>
      <c r="G511" s="3">
        <v>6670</v>
      </c>
      <c r="H511" s="3">
        <v>15700</v>
      </c>
      <c r="I511" s="3">
        <v>90</v>
      </c>
      <c r="J511" s="3">
        <v>70</v>
      </c>
      <c r="K511" s="3">
        <v>740</v>
      </c>
      <c r="L511" s="3">
        <v>380</v>
      </c>
      <c r="M511" s="3">
        <v>7450</v>
      </c>
      <c r="N511" s="3">
        <v>27800</v>
      </c>
      <c r="O511" s="3">
        <v>220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>
        <f t="shared" si="35"/>
        <v>67540</v>
      </c>
      <c r="AA511">
        <f t="shared" si="38"/>
        <v>430500</v>
      </c>
      <c r="AB511" s="7">
        <f t="shared" si="36"/>
        <v>1.4134275618374559</v>
      </c>
      <c r="AC511" s="7">
        <f>AVERAGE(Z511:Z512)</f>
        <v>63710</v>
      </c>
    </row>
    <row r="512" spans="1:38" x14ac:dyDescent="0.45">
      <c r="A512" s="2">
        <v>44629</v>
      </c>
      <c r="B512" s="3">
        <v>100</v>
      </c>
      <c r="C512" s="3">
        <v>30</v>
      </c>
      <c r="D512" s="3">
        <v>3140</v>
      </c>
      <c r="E512" s="3">
        <v>1170</v>
      </c>
      <c r="F512" s="3">
        <v>4730</v>
      </c>
      <c r="G512" s="3">
        <v>9810</v>
      </c>
      <c r="H512" s="3">
        <v>24500</v>
      </c>
      <c r="I512" s="3">
        <v>80</v>
      </c>
      <c r="J512" s="3">
        <v>60</v>
      </c>
      <c r="K512" s="3">
        <v>770</v>
      </c>
      <c r="L512" s="3">
        <v>380</v>
      </c>
      <c r="M512" s="3">
        <v>6840</v>
      </c>
      <c r="N512" s="3">
        <v>8020</v>
      </c>
      <c r="O512" s="3">
        <v>250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>
        <f t="shared" si="35"/>
        <v>59880</v>
      </c>
      <c r="AA512">
        <f t="shared" si="38"/>
        <v>0</v>
      </c>
      <c r="AB512" s="7" t="e">
        <f t="shared" si="36"/>
        <v>#N/A</v>
      </c>
      <c r="AC512" s="7" t="b">
        <f t="shared" si="37"/>
        <v>0</v>
      </c>
    </row>
    <row r="513" spans="1:29" x14ac:dyDescent="0.45">
      <c r="A513" s="2">
        <v>44630</v>
      </c>
      <c r="B513" s="3">
        <v>210</v>
      </c>
      <c r="C513" s="3">
        <v>30</v>
      </c>
      <c r="D513" s="3">
        <v>5900</v>
      </c>
      <c r="E513" s="3">
        <v>3120</v>
      </c>
      <c r="F513" s="3">
        <v>5910</v>
      </c>
      <c r="G513" s="3">
        <v>39000</v>
      </c>
      <c r="H513" s="3">
        <v>33000</v>
      </c>
      <c r="I513" s="3">
        <v>60</v>
      </c>
      <c r="J513" s="3">
        <v>80</v>
      </c>
      <c r="K513" s="3">
        <v>1190</v>
      </c>
      <c r="L513" s="3">
        <v>1240</v>
      </c>
      <c r="M513" s="3">
        <v>9260</v>
      </c>
      <c r="N513" s="3">
        <v>26900</v>
      </c>
      <c r="O513" s="3">
        <v>560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>
        <f t="shared" si="35"/>
        <v>126460</v>
      </c>
      <c r="AA513">
        <f t="shared" si="38"/>
        <v>430500</v>
      </c>
      <c r="AB513" s="7">
        <f t="shared" si="36"/>
        <v>0</v>
      </c>
      <c r="AC513" s="7">
        <f t="shared" si="37"/>
        <v>126460</v>
      </c>
    </row>
    <row r="514" spans="1:29" x14ac:dyDescent="0.45">
      <c r="A514" s="2">
        <v>44631</v>
      </c>
      <c r="B514" s="3">
        <v>190</v>
      </c>
      <c r="C514" s="3">
        <v>50</v>
      </c>
      <c r="D514" s="3">
        <v>3710</v>
      </c>
      <c r="E514" s="3">
        <v>1240</v>
      </c>
      <c r="F514" s="3">
        <v>2720</v>
      </c>
      <c r="G514" s="3">
        <v>15200</v>
      </c>
      <c r="H514" s="3">
        <v>14800</v>
      </c>
      <c r="I514" s="3">
        <v>70</v>
      </c>
      <c r="J514" s="3">
        <v>80</v>
      </c>
      <c r="K514" s="3">
        <v>960</v>
      </c>
      <c r="L514" s="3">
        <v>890</v>
      </c>
      <c r="M514" s="3">
        <v>7780</v>
      </c>
      <c r="N514" s="3">
        <v>26300</v>
      </c>
      <c r="O514" s="3">
        <v>180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>
        <f t="shared" si="35"/>
        <v>74170</v>
      </c>
      <c r="AA514">
        <f t="shared" si="38"/>
        <v>452000</v>
      </c>
      <c r="AB514" s="7">
        <f t="shared" si="36"/>
        <v>4.9941927990708477</v>
      </c>
      <c r="AC514" s="7">
        <f>AVERAGE(Z514:Z516)</f>
        <v>55933.333333333336</v>
      </c>
    </row>
    <row r="515" spans="1:29" x14ac:dyDescent="0.45">
      <c r="A515" s="2">
        <v>44632</v>
      </c>
      <c r="B515" s="3">
        <v>100</v>
      </c>
      <c r="C515" s="3">
        <v>30</v>
      </c>
      <c r="D515" s="3">
        <v>3430</v>
      </c>
      <c r="E515" s="3">
        <v>1100</v>
      </c>
      <c r="F515" s="3">
        <v>3140</v>
      </c>
      <c r="G515" s="3">
        <v>10800</v>
      </c>
      <c r="H515" s="3">
        <v>8630</v>
      </c>
      <c r="I515" s="3">
        <v>110</v>
      </c>
      <c r="J515" s="3">
        <v>100</v>
      </c>
      <c r="K515" s="3">
        <v>830</v>
      </c>
      <c r="L515" s="3">
        <v>490</v>
      </c>
      <c r="M515" s="3">
        <v>7240</v>
      </c>
      <c r="N515" s="3">
        <v>14200</v>
      </c>
      <c r="O515" s="3">
        <v>160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>
        <f t="shared" ref="Z515:Z578" si="40">SUM(B515:Y515)</f>
        <v>50360</v>
      </c>
      <c r="AA515">
        <f t="shared" si="38"/>
        <v>0</v>
      </c>
      <c r="AB515" s="7" t="e">
        <f t="shared" si="36"/>
        <v>#N/A</v>
      </c>
      <c r="AC515" s="7" t="b">
        <f t="shared" ref="AC515:AC578" si="41">IF(AA515&lt;&gt;0,Z515)</f>
        <v>0</v>
      </c>
    </row>
    <row r="516" spans="1:29" x14ac:dyDescent="0.45">
      <c r="A516" s="2">
        <v>44633</v>
      </c>
      <c r="B516" s="3">
        <v>110</v>
      </c>
      <c r="C516" s="3">
        <v>60</v>
      </c>
      <c r="D516" s="3">
        <v>3170</v>
      </c>
      <c r="E516" s="3">
        <v>1130</v>
      </c>
      <c r="F516" s="3">
        <v>4330</v>
      </c>
      <c r="G516" s="3">
        <v>7430</v>
      </c>
      <c r="H516" s="3">
        <v>7020</v>
      </c>
      <c r="I516" s="3">
        <v>110</v>
      </c>
      <c r="J516" s="3">
        <v>90</v>
      </c>
      <c r="K516" s="3">
        <v>730</v>
      </c>
      <c r="L516" s="3">
        <v>440</v>
      </c>
      <c r="M516" s="3">
        <v>6950</v>
      </c>
      <c r="N516" s="3">
        <v>11500</v>
      </c>
      <c r="O516" s="3">
        <v>200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>
        <f t="shared" si="40"/>
        <v>43270</v>
      </c>
      <c r="AA516">
        <f t="shared" si="38"/>
        <v>0</v>
      </c>
      <c r="AB516" s="7" t="e">
        <f t="shared" ref="AB516:AB579" si="42">VLOOKUP(A:A,AE:AL,8,FALSE)</f>
        <v>#N/A</v>
      </c>
      <c r="AC516" s="7" t="b">
        <f t="shared" si="41"/>
        <v>0</v>
      </c>
    </row>
    <row r="517" spans="1:29" x14ac:dyDescent="0.45">
      <c r="A517" s="2">
        <v>44634</v>
      </c>
      <c r="B517" s="3">
        <v>200</v>
      </c>
      <c r="C517" s="3">
        <v>60</v>
      </c>
      <c r="D517" s="3">
        <v>3450</v>
      </c>
      <c r="E517" s="3">
        <v>1070</v>
      </c>
      <c r="F517" s="3">
        <v>2650</v>
      </c>
      <c r="G517" s="3">
        <v>9080</v>
      </c>
      <c r="H517" s="3">
        <v>9530</v>
      </c>
      <c r="I517" s="3">
        <v>100</v>
      </c>
      <c r="J517" s="3">
        <v>90</v>
      </c>
      <c r="K517" s="3">
        <v>750</v>
      </c>
      <c r="L517" s="3">
        <v>510</v>
      </c>
      <c r="M517" s="3">
        <v>7800</v>
      </c>
      <c r="N517" s="3">
        <v>29300</v>
      </c>
      <c r="O517" s="3">
        <v>180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>
        <f t="shared" si="40"/>
        <v>64770</v>
      </c>
      <c r="AA517">
        <f t="shared" ref="AA517:AA580" si="43">IFERROR(VLOOKUP(A517,AE:AL,5,FALSE),)</f>
        <v>444500</v>
      </c>
      <c r="AB517" s="7">
        <f t="shared" si="42"/>
        <v>1.6592920353982303</v>
      </c>
      <c r="AC517" s="7">
        <f t="shared" si="41"/>
        <v>64770</v>
      </c>
    </row>
    <row r="518" spans="1:29" x14ac:dyDescent="0.45">
      <c r="A518" s="2">
        <v>44635</v>
      </c>
      <c r="B518" s="3">
        <v>220</v>
      </c>
      <c r="C518" s="3">
        <v>40</v>
      </c>
      <c r="D518" s="3">
        <v>3320</v>
      </c>
      <c r="E518" s="3">
        <v>1210</v>
      </c>
      <c r="F518" s="3">
        <v>5690</v>
      </c>
      <c r="G518" s="3">
        <v>14000</v>
      </c>
      <c r="H518" s="3">
        <v>18700</v>
      </c>
      <c r="I518" s="3">
        <v>60</v>
      </c>
      <c r="J518" s="3">
        <v>70</v>
      </c>
      <c r="K518" s="3">
        <v>680</v>
      </c>
      <c r="L518" s="3">
        <v>620</v>
      </c>
      <c r="M518" s="3">
        <v>8560</v>
      </c>
      <c r="N518" s="3">
        <v>22500</v>
      </c>
      <c r="O518" s="3">
        <v>380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>
        <f t="shared" si="40"/>
        <v>76050</v>
      </c>
      <c r="AA518">
        <f t="shared" si="43"/>
        <v>440000</v>
      </c>
      <c r="AB518" s="7">
        <f t="shared" si="42"/>
        <v>1.0123734533183353</v>
      </c>
      <c r="AC518" s="7">
        <f t="shared" si="41"/>
        <v>76050</v>
      </c>
    </row>
    <row r="519" spans="1:29" x14ac:dyDescent="0.45">
      <c r="A519" s="2">
        <v>44636</v>
      </c>
      <c r="B519" s="3">
        <v>180</v>
      </c>
      <c r="C519" s="3">
        <v>40</v>
      </c>
      <c r="D519" s="3">
        <v>4450</v>
      </c>
      <c r="E519" s="3">
        <v>2500</v>
      </c>
      <c r="F519" s="3">
        <v>5660</v>
      </c>
      <c r="G519" s="3">
        <v>17600</v>
      </c>
      <c r="H519" s="3">
        <v>20400</v>
      </c>
      <c r="I519" s="3">
        <v>90</v>
      </c>
      <c r="J519" s="3">
        <v>80</v>
      </c>
      <c r="K519" s="3">
        <v>1210</v>
      </c>
      <c r="L519" s="3">
        <v>930</v>
      </c>
      <c r="M519" s="3">
        <v>9470</v>
      </c>
      <c r="N519" s="3">
        <v>22100</v>
      </c>
      <c r="O519" s="3">
        <v>420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>
        <f t="shared" si="40"/>
        <v>85130</v>
      </c>
      <c r="AA519">
        <f t="shared" si="43"/>
        <v>440000</v>
      </c>
      <c r="AB519" s="7">
        <f t="shared" si="42"/>
        <v>0</v>
      </c>
      <c r="AC519" s="7">
        <f t="shared" si="41"/>
        <v>85130</v>
      </c>
    </row>
    <row r="520" spans="1:29" x14ac:dyDescent="0.45">
      <c r="A520" s="2">
        <v>44637</v>
      </c>
      <c r="B520" s="3">
        <v>260</v>
      </c>
      <c r="C520" s="3">
        <v>40</v>
      </c>
      <c r="D520" s="3">
        <v>3300</v>
      </c>
      <c r="E520" s="3">
        <v>1160</v>
      </c>
      <c r="F520" s="3">
        <v>2520</v>
      </c>
      <c r="G520" s="3">
        <v>7640</v>
      </c>
      <c r="H520" s="3">
        <v>7600</v>
      </c>
      <c r="I520" s="3">
        <v>100</v>
      </c>
      <c r="J520" s="3">
        <v>90</v>
      </c>
      <c r="K520" s="3">
        <v>810</v>
      </c>
      <c r="L520" s="3">
        <v>530</v>
      </c>
      <c r="M520" s="3">
        <v>7950</v>
      </c>
      <c r="N520" s="3">
        <v>34200</v>
      </c>
      <c r="O520" s="3">
        <v>230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>
        <f t="shared" si="40"/>
        <v>66430</v>
      </c>
      <c r="AA520">
        <f t="shared" si="43"/>
        <v>467000</v>
      </c>
      <c r="AB520" s="7">
        <f t="shared" si="42"/>
        <v>6.1363636363636367</v>
      </c>
      <c r="AC520" s="7">
        <f t="shared" si="41"/>
        <v>66430</v>
      </c>
    </row>
    <row r="521" spans="1:29" x14ac:dyDescent="0.45">
      <c r="A521" s="2">
        <v>44638</v>
      </c>
      <c r="B521" s="3">
        <v>170</v>
      </c>
      <c r="C521" s="3">
        <v>30</v>
      </c>
      <c r="D521" s="3">
        <v>3360</v>
      </c>
      <c r="E521" s="3">
        <v>1090</v>
      </c>
      <c r="F521" s="3">
        <v>4020</v>
      </c>
      <c r="G521" s="3">
        <v>7220</v>
      </c>
      <c r="H521" s="3">
        <v>7370</v>
      </c>
      <c r="I521" s="3">
        <v>90</v>
      </c>
      <c r="J521" s="3">
        <v>70</v>
      </c>
      <c r="K521" s="3">
        <v>740</v>
      </c>
      <c r="L521" s="3">
        <v>480</v>
      </c>
      <c r="M521" s="3">
        <v>7320</v>
      </c>
      <c r="N521" s="3">
        <v>23300</v>
      </c>
      <c r="O521" s="3">
        <v>190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>
        <f t="shared" si="40"/>
        <v>55450</v>
      </c>
      <c r="AA521">
        <f t="shared" si="43"/>
        <v>467000</v>
      </c>
      <c r="AB521" s="7">
        <f t="shared" si="42"/>
        <v>0</v>
      </c>
      <c r="AC521" s="7">
        <f>AVERAGE(Z521:Z523)</f>
        <v>41410</v>
      </c>
    </row>
    <row r="522" spans="1:29" x14ac:dyDescent="0.45">
      <c r="A522" s="2">
        <v>44639</v>
      </c>
      <c r="B522" s="3">
        <v>130</v>
      </c>
      <c r="C522" s="3">
        <v>30</v>
      </c>
      <c r="D522" s="3">
        <v>3100</v>
      </c>
      <c r="E522" s="3">
        <v>1070</v>
      </c>
      <c r="F522" s="3">
        <v>2360</v>
      </c>
      <c r="G522" s="3">
        <v>7350</v>
      </c>
      <c r="H522" s="3">
        <v>5660</v>
      </c>
      <c r="I522" s="3">
        <v>110</v>
      </c>
      <c r="J522" s="3">
        <v>80</v>
      </c>
      <c r="K522" s="3">
        <v>760</v>
      </c>
      <c r="L522" s="3">
        <v>360</v>
      </c>
      <c r="M522" s="3">
        <v>7070</v>
      </c>
      <c r="N522" s="3">
        <v>6800</v>
      </c>
      <c r="O522" s="3">
        <v>190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>
        <f t="shared" si="40"/>
        <v>35070</v>
      </c>
      <c r="AA522">
        <f t="shared" si="43"/>
        <v>0</v>
      </c>
      <c r="AB522" s="7" t="e">
        <f t="shared" si="42"/>
        <v>#N/A</v>
      </c>
      <c r="AC522" s="7" t="b">
        <f t="shared" si="41"/>
        <v>0</v>
      </c>
    </row>
    <row r="523" spans="1:29" x14ac:dyDescent="0.45">
      <c r="A523" s="2">
        <v>44640</v>
      </c>
      <c r="B523" s="3">
        <v>120</v>
      </c>
      <c r="C523" s="3">
        <v>20</v>
      </c>
      <c r="D523" s="3">
        <v>3080</v>
      </c>
      <c r="E523" s="3">
        <v>930</v>
      </c>
      <c r="F523" s="3">
        <v>2000</v>
      </c>
      <c r="G523" s="3">
        <v>6630</v>
      </c>
      <c r="H523" s="3">
        <v>5360</v>
      </c>
      <c r="I523" s="3">
        <v>100</v>
      </c>
      <c r="J523" s="3">
        <v>40</v>
      </c>
      <c r="K523" s="3">
        <v>700</v>
      </c>
      <c r="L523" s="3">
        <v>390</v>
      </c>
      <c r="M523" s="3">
        <v>6840</v>
      </c>
      <c r="N523" s="3">
        <v>7330</v>
      </c>
      <c r="O523" s="3">
        <v>170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>
        <f t="shared" si="40"/>
        <v>33710</v>
      </c>
      <c r="AA523">
        <f t="shared" si="43"/>
        <v>0</v>
      </c>
      <c r="AB523" s="7" t="e">
        <f t="shared" si="42"/>
        <v>#N/A</v>
      </c>
      <c r="AC523" s="7" t="b">
        <f t="shared" si="41"/>
        <v>0</v>
      </c>
    </row>
    <row r="524" spans="1:29" x14ac:dyDescent="0.45">
      <c r="A524" s="2">
        <v>44641</v>
      </c>
      <c r="B524" s="3">
        <v>210</v>
      </c>
      <c r="C524" s="3">
        <v>40</v>
      </c>
      <c r="D524" s="3">
        <v>3640</v>
      </c>
      <c r="E524" s="3">
        <v>980</v>
      </c>
      <c r="F524" s="3">
        <v>3150</v>
      </c>
      <c r="G524" s="3">
        <v>48400</v>
      </c>
      <c r="H524" s="3">
        <v>6290</v>
      </c>
      <c r="I524" s="3">
        <v>60</v>
      </c>
      <c r="J524" s="3">
        <v>60</v>
      </c>
      <c r="K524" s="3">
        <v>730</v>
      </c>
      <c r="L524" s="3">
        <v>410</v>
      </c>
      <c r="M524" s="3">
        <v>7550</v>
      </c>
      <c r="N524" s="3">
        <v>22900</v>
      </c>
      <c r="O524" s="3">
        <v>160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>
        <f t="shared" si="40"/>
        <v>94580</v>
      </c>
      <c r="AA524">
        <f t="shared" si="43"/>
        <v>467000</v>
      </c>
      <c r="AB524" s="7">
        <f t="shared" si="42"/>
        <v>0</v>
      </c>
      <c r="AC524" s="7">
        <f t="shared" si="41"/>
        <v>94580</v>
      </c>
    </row>
    <row r="525" spans="1:29" x14ac:dyDescent="0.45">
      <c r="A525" s="2">
        <v>44642</v>
      </c>
      <c r="B525" s="3">
        <v>200</v>
      </c>
      <c r="C525" s="3">
        <v>30</v>
      </c>
      <c r="D525" s="3">
        <v>3560</v>
      </c>
      <c r="E525" s="3">
        <v>1120</v>
      </c>
      <c r="F525" s="3">
        <v>10700</v>
      </c>
      <c r="G525" s="3">
        <v>32700</v>
      </c>
      <c r="H525" s="3">
        <v>13200</v>
      </c>
      <c r="I525" s="3">
        <v>80</v>
      </c>
      <c r="J525" s="3">
        <v>60</v>
      </c>
      <c r="K525" s="3">
        <v>620</v>
      </c>
      <c r="L525" s="3">
        <v>540</v>
      </c>
      <c r="M525" s="3">
        <v>8020</v>
      </c>
      <c r="N525" s="3">
        <v>20400</v>
      </c>
      <c r="O525" s="3">
        <v>250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>
        <f t="shared" si="40"/>
        <v>91480</v>
      </c>
      <c r="AA525">
        <f t="shared" si="43"/>
        <v>463000</v>
      </c>
      <c r="AB525" s="7">
        <f t="shared" si="42"/>
        <v>0.85653104925053536</v>
      </c>
      <c r="AC525" s="7">
        <f t="shared" si="41"/>
        <v>91480</v>
      </c>
    </row>
    <row r="526" spans="1:29" x14ac:dyDescent="0.45">
      <c r="A526" s="2">
        <v>44643</v>
      </c>
      <c r="B526" s="3">
        <v>190</v>
      </c>
      <c r="C526" s="3">
        <v>70</v>
      </c>
      <c r="D526" s="3">
        <v>5090</v>
      </c>
      <c r="E526" s="3">
        <v>3310</v>
      </c>
      <c r="F526" s="3">
        <v>10100</v>
      </c>
      <c r="G526" s="3">
        <v>60600</v>
      </c>
      <c r="H526" s="3">
        <v>24100</v>
      </c>
      <c r="I526" s="3">
        <v>70</v>
      </c>
      <c r="J526" s="3">
        <v>70</v>
      </c>
      <c r="K526" s="3">
        <v>1390</v>
      </c>
      <c r="L526" s="3">
        <v>1430</v>
      </c>
      <c r="M526" s="3">
        <v>9190</v>
      </c>
      <c r="N526" s="3">
        <v>21000</v>
      </c>
      <c r="O526" s="3">
        <v>420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>
        <f t="shared" si="40"/>
        <v>137030</v>
      </c>
      <c r="AA526">
        <f t="shared" si="43"/>
        <v>469000</v>
      </c>
      <c r="AB526" s="7">
        <f t="shared" si="42"/>
        <v>1.2958963282937366</v>
      </c>
      <c r="AC526" s="7">
        <f t="shared" si="41"/>
        <v>137030</v>
      </c>
    </row>
    <row r="527" spans="1:29" x14ac:dyDescent="0.45">
      <c r="A527" s="2">
        <v>44644</v>
      </c>
      <c r="B527" s="3">
        <v>170</v>
      </c>
      <c r="C527" s="3">
        <v>90</v>
      </c>
      <c r="D527" s="3">
        <v>3660</v>
      </c>
      <c r="E527" s="3">
        <v>1130</v>
      </c>
      <c r="F527" s="3">
        <v>6860</v>
      </c>
      <c r="G527" s="3">
        <v>14600</v>
      </c>
      <c r="H527" s="3">
        <v>25700</v>
      </c>
      <c r="I527" s="3">
        <v>50</v>
      </c>
      <c r="J527" s="3">
        <v>80</v>
      </c>
      <c r="K527" s="3">
        <v>850</v>
      </c>
      <c r="L527" s="3">
        <v>470</v>
      </c>
      <c r="M527" s="3">
        <v>7110</v>
      </c>
      <c r="N527" s="3">
        <v>18800</v>
      </c>
      <c r="O527" s="3">
        <v>320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>
        <f t="shared" si="40"/>
        <v>79890</v>
      </c>
      <c r="AA527">
        <f t="shared" si="43"/>
        <v>462500</v>
      </c>
      <c r="AB527" s="7">
        <f t="shared" si="42"/>
        <v>1.3859275053304905</v>
      </c>
      <c r="AC527" s="7">
        <f t="shared" si="41"/>
        <v>79890</v>
      </c>
    </row>
    <row r="528" spans="1:29" x14ac:dyDescent="0.45">
      <c r="A528" s="2">
        <v>44645</v>
      </c>
      <c r="B528" s="3">
        <v>170</v>
      </c>
      <c r="C528" s="3">
        <v>60</v>
      </c>
      <c r="D528" s="3">
        <v>3140</v>
      </c>
      <c r="E528" s="3">
        <v>990</v>
      </c>
      <c r="F528" s="3">
        <v>3920</v>
      </c>
      <c r="G528" s="3">
        <v>9830</v>
      </c>
      <c r="H528" s="3">
        <v>7700</v>
      </c>
      <c r="I528" s="3">
        <v>60</v>
      </c>
      <c r="J528" s="3">
        <v>50</v>
      </c>
      <c r="K528" s="3">
        <v>780</v>
      </c>
      <c r="L528" s="3">
        <v>380</v>
      </c>
      <c r="M528" s="3">
        <v>7020</v>
      </c>
      <c r="N528" s="3">
        <v>16900</v>
      </c>
      <c r="O528" s="3">
        <v>200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>
        <f t="shared" si="40"/>
        <v>51200</v>
      </c>
      <c r="AA528">
        <f t="shared" si="43"/>
        <v>463500</v>
      </c>
      <c r="AB528" s="7">
        <f t="shared" si="42"/>
        <v>0.21621621621621623</v>
      </c>
      <c r="AC528" s="7">
        <f>AVERAGE(Z528:Z530)</f>
        <v>39313.333333333336</v>
      </c>
    </row>
    <row r="529" spans="1:29" x14ac:dyDescent="0.45">
      <c r="A529" s="2">
        <v>44646</v>
      </c>
      <c r="B529" s="3">
        <v>90</v>
      </c>
      <c r="C529" s="3">
        <v>80</v>
      </c>
      <c r="D529" s="3">
        <v>3050</v>
      </c>
      <c r="E529" s="3">
        <v>1130</v>
      </c>
      <c r="F529" s="3">
        <v>2390</v>
      </c>
      <c r="G529" s="3">
        <v>7270</v>
      </c>
      <c r="H529" s="3">
        <v>5730</v>
      </c>
      <c r="I529" s="3">
        <v>90</v>
      </c>
      <c r="J529" s="3">
        <v>50</v>
      </c>
      <c r="K529" s="3">
        <v>710</v>
      </c>
      <c r="L529" s="3">
        <v>320</v>
      </c>
      <c r="M529" s="3">
        <v>7450</v>
      </c>
      <c r="N529" s="3">
        <v>6080</v>
      </c>
      <c r="O529" s="3">
        <v>150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>
        <f t="shared" si="40"/>
        <v>34590</v>
      </c>
      <c r="AA529">
        <f t="shared" si="43"/>
        <v>0</v>
      </c>
      <c r="AB529" s="7" t="e">
        <f t="shared" si="42"/>
        <v>#N/A</v>
      </c>
      <c r="AC529" s="7" t="b">
        <f t="shared" si="41"/>
        <v>0</v>
      </c>
    </row>
    <row r="530" spans="1:29" x14ac:dyDescent="0.45">
      <c r="A530" s="2">
        <v>44647</v>
      </c>
      <c r="B530" s="3">
        <v>90</v>
      </c>
      <c r="C530" s="3">
        <v>50</v>
      </c>
      <c r="D530" s="3">
        <v>2970</v>
      </c>
      <c r="E530" s="3">
        <v>1350</v>
      </c>
      <c r="F530" s="3">
        <v>1960</v>
      </c>
      <c r="G530" s="3">
        <v>5850</v>
      </c>
      <c r="H530" s="3">
        <v>4750</v>
      </c>
      <c r="I530" s="3">
        <v>90</v>
      </c>
      <c r="J530" s="3">
        <v>50</v>
      </c>
      <c r="K530" s="3">
        <v>690</v>
      </c>
      <c r="L530" s="3">
        <v>320</v>
      </c>
      <c r="M530" s="3">
        <v>7590</v>
      </c>
      <c r="N530" s="3">
        <v>6260</v>
      </c>
      <c r="O530" s="3">
        <v>130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>
        <f t="shared" si="40"/>
        <v>32150</v>
      </c>
      <c r="AA530">
        <f t="shared" si="43"/>
        <v>0</v>
      </c>
      <c r="AB530" s="7" t="e">
        <f t="shared" si="42"/>
        <v>#N/A</v>
      </c>
      <c r="AC530" s="7" t="b">
        <f t="shared" si="41"/>
        <v>0</v>
      </c>
    </row>
    <row r="531" spans="1:29" x14ac:dyDescent="0.45">
      <c r="A531" s="2">
        <v>44648</v>
      </c>
      <c r="B531" s="3">
        <v>150</v>
      </c>
      <c r="C531" s="3">
        <v>60</v>
      </c>
      <c r="D531" s="3">
        <v>3040</v>
      </c>
      <c r="E531" s="3">
        <v>1040</v>
      </c>
      <c r="F531" s="3">
        <v>2230</v>
      </c>
      <c r="G531" s="3">
        <v>6010</v>
      </c>
      <c r="H531" s="3">
        <v>5290</v>
      </c>
      <c r="I531" s="3">
        <v>60</v>
      </c>
      <c r="J531" s="3">
        <v>60</v>
      </c>
      <c r="K531" s="3">
        <v>650</v>
      </c>
      <c r="L531" s="3">
        <v>330</v>
      </c>
      <c r="M531" s="3">
        <v>7280</v>
      </c>
      <c r="N531" s="3">
        <v>19500</v>
      </c>
      <c r="O531" s="3">
        <v>150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>
        <f t="shared" si="40"/>
        <v>45850</v>
      </c>
      <c r="AA531">
        <f t="shared" si="43"/>
        <v>457000</v>
      </c>
      <c r="AB531" s="7">
        <f t="shared" si="42"/>
        <v>1.4023732470334414</v>
      </c>
      <c r="AC531" s="7">
        <f t="shared" si="41"/>
        <v>45850</v>
      </c>
    </row>
    <row r="532" spans="1:29" x14ac:dyDescent="0.45">
      <c r="A532" s="2">
        <v>44649</v>
      </c>
      <c r="B532" s="3">
        <v>130</v>
      </c>
      <c r="C532" s="3">
        <v>60</v>
      </c>
      <c r="D532" s="3">
        <v>3400</v>
      </c>
      <c r="E532" s="3">
        <v>1150</v>
      </c>
      <c r="F532" s="3">
        <v>4700</v>
      </c>
      <c r="G532" s="3">
        <v>9940</v>
      </c>
      <c r="H532" s="3">
        <v>13900</v>
      </c>
      <c r="I532" s="3">
        <v>70</v>
      </c>
      <c r="J532" s="3">
        <v>50</v>
      </c>
      <c r="K532" s="3">
        <v>830</v>
      </c>
      <c r="L532" s="3">
        <v>340</v>
      </c>
      <c r="M532" s="3">
        <v>7710</v>
      </c>
      <c r="N532" s="3">
        <v>17900</v>
      </c>
      <c r="O532" s="3">
        <v>230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>
        <f t="shared" si="40"/>
        <v>60410</v>
      </c>
      <c r="AA532">
        <f t="shared" si="43"/>
        <v>462000</v>
      </c>
      <c r="AB532" s="7">
        <f t="shared" si="42"/>
        <v>1.0940919037199124</v>
      </c>
      <c r="AC532" s="7">
        <f t="shared" si="41"/>
        <v>60410</v>
      </c>
    </row>
    <row r="533" spans="1:29" x14ac:dyDescent="0.45">
      <c r="A533" s="2">
        <v>44650</v>
      </c>
      <c r="B533" s="3">
        <v>190</v>
      </c>
      <c r="C533" s="3">
        <v>40</v>
      </c>
      <c r="D533" s="3">
        <v>4440</v>
      </c>
      <c r="E533" s="3">
        <v>2860</v>
      </c>
      <c r="F533" s="3">
        <v>6230</v>
      </c>
      <c r="G533" s="3">
        <v>16200</v>
      </c>
      <c r="H533" s="3">
        <v>20400</v>
      </c>
      <c r="I533" s="3">
        <v>80</v>
      </c>
      <c r="J533" s="3">
        <v>50</v>
      </c>
      <c r="K533" s="3">
        <v>1170</v>
      </c>
      <c r="L533" s="3">
        <v>700</v>
      </c>
      <c r="M533" s="3">
        <v>8800</v>
      </c>
      <c r="N533" s="3">
        <v>22200</v>
      </c>
      <c r="O533" s="3">
        <v>440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>
        <f t="shared" si="40"/>
        <v>83800</v>
      </c>
      <c r="AA533">
        <f t="shared" si="43"/>
        <v>465000</v>
      </c>
      <c r="AB533" s="7">
        <f t="shared" si="42"/>
        <v>0.64935064935064934</v>
      </c>
      <c r="AC533" s="7">
        <f t="shared" si="41"/>
        <v>83800</v>
      </c>
    </row>
    <row r="534" spans="1:29" x14ac:dyDescent="0.45">
      <c r="A534" s="2">
        <v>44651</v>
      </c>
      <c r="B534" s="3">
        <v>160</v>
      </c>
      <c r="C534" s="3">
        <v>30</v>
      </c>
      <c r="D534" s="3">
        <v>3230</v>
      </c>
      <c r="E534" s="3">
        <v>1360</v>
      </c>
      <c r="F534" s="3">
        <v>3240</v>
      </c>
      <c r="G534" s="3">
        <v>7070</v>
      </c>
      <c r="H534" s="3">
        <v>6910</v>
      </c>
      <c r="I534" s="3">
        <v>80</v>
      </c>
      <c r="J534" s="3">
        <v>50</v>
      </c>
      <c r="K534" s="3">
        <v>750</v>
      </c>
      <c r="L534" s="3">
        <v>420</v>
      </c>
      <c r="M534" s="3">
        <v>7810</v>
      </c>
      <c r="N534" s="3">
        <v>18400</v>
      </c>
      <c r="O534" s="3">
        <v>190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>
        <f t="shared" si="40"/>
        <v>49700</v>
      </c>
      <c r="AA534">
        <f t="shared" si="43"/>
        <v>467500</v>
      </c>
      <c r="AB534" s="7">
        <f t="shared" si="42"/>
        <v>0.53763440860215062</v>
      </c>
      <c r="AC534" s="7">
        <f t="shared" si="41"/>
        <v>49700</v>
      </c>
    </row>
    <row r="535" spans="1:29" x14ac:dyDescent="0.45">
      <c r="A535" s="2">
        <v>44652</v>
      </c>
      <c r="B535" s="3">
        <v>130</v>
      </c>
      <c r="C535" s="3">
        <v>40</v>
      </c>
      <c r="D535" s="3">
        <v>3210</v>
      </c>
      <c r="E535" s="3">
        <v>1830</v>
      </c>
      <c r="F535" s="3">
        <v>4650</v>
      </c>
      <c r="G535" s="3">
        <v>6150</v>
      </c>
      <c r="H535" s="3">
        <v>10200</v>
      </c>
      <c r="I535" s="3">
        <v>80</v>
      </c>
      <c r="J535" s="3">
        <v>60</v>
      </c>
      <c r="K535" s="3">
        <v>780</v>
      </c>
      <c r="L535" s="3">
        <v>430</v>
      </c>
      <c r="M535" s="3">
        <v>7100</v>
      </c>
      <c r="N535" s="3">
        <v>14700</v>
      </c>
      <c r="O535" s="3">
        <v>180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>
        <f t="shared" si="40"/>
        <v>49540</v>
      </c>
      <c r="AA535">
        <f t="shared" si="43"/>
        <v>467000</v>
      </c>
      <c r="AB535" s="7">
        <f t="shared" si="42"/>
        <v>0.10695187165775401</v>
      </c>
      <c r="AC535" s="7">
        <f>AVERAGE(Z535:Z537)</f>
        <v>35413.333333333336</v>
      </c>
    </row>
    <row r="536" spans="1:29" x14ac:dyDescent="0.45">
      <c r="A536" s="2">
        <v>44653</v>
      </c>
      <c r="B536" s="3">
        <v>90</v>
      </c>
      <c r="C536" s="3">
        <v>30</v>
      </c>
      <c r="D536" s="3">
        <v>2840</v>
      </c>
      <c r="E536" s="3">
        <v>1230</v>
      </c>
      <c r="F536" s="3">
        <v>2630</v>
      </c>
      <c r="G536" s="3">
        <v>4410</v>
      </c>
      <c r="H536" s="3">
        <v>4940</v>
      </c>
      <c r="I536" s="3">
        <v>80</v>
      </c>
      <c r="J536" s="3">
        <v>40</v>
      </c>
      <c r="K536" s="3">
        <v>670</v>
      </c>
      <c r="L536" s="3">
        <v>350</v>
      </c>
      <c r="M536" s="3">
        <v>6320</v>
      </c>
      <c r="N536" s="3">
        <v>5620</v>
      </c>
      <c r="O536" s="3">
        <v>120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>
        <f t="shared" si="40"/>
        <v>29370</v>
      </c>
      <c r="AA536">
        <f t="shared" si="43"/>
        <v>0</v>
      </c>
      <c r="AB536" s="7" t="e">
        <f t="shared" si="42"/>
        <v>#N/A</v>
      </c>
      <c r="AC536" s="7" t="b">
        <f t="shared" si="41"/>
        <v>0</v>
      </c>
    </row>
    <row r="537" spans="1:29" x14ac:dyDescent="0.45">
      <c r="A537" s="2">
        <v>44654</v>
      </c>
      <c r="B537" s="3">
        <v>80</v>
      </c>
      <c r="C537" s="3">
        <v>40</v>
      </c>
      <c r="D537" s="3">
        <v>2600</v>
      </c>
      <c r="E537" s="3">
        <v>1170</v>
      </c>
      <c r="F537" s="3">
        <v>2300</v>
      </c>
      <c r="G537" s="3">
        <v>4070</v>
      </c>
      <c r="H537" s="3">
        <v>4270</v>
      </c>
      <c r="I537" s="3">
        <v>90</v>
      </c>
      <c r="J537" s="3">
        <v>50</v>
      </c>
      <c r="K537" s="3">
        <v>720</v>
      </c>
      <c r="L537" s="3">
        <v>300</v>
      </c>
      <c r="M537" s="3">
        <v>6510</v>
      </c>
      <c r="N537" s="3">
        <v>4970</v>
      </c>
      <c r="O537" s="3">
        <v>160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>
        <f t="shared" si="40"/>
        <v>27330</v>
      </c>
      <c r="AA537">
        <f t="shared" si="43"/>
        <v>0</v>
      </c>
      <c r="AB537" s="7" t="e">
        <f t="shared" si="42"/>
        <v>#N/A</v>
      </c>
      <c r="AC537" s="7" t="b">
        <f t="shared" si="41"/>
        <v>0</v>
      </c>
    </row>
    <row r="538" spans="1:29" x14ac:dyDescent="0.45">
      <c r="A538" s="2">
        <v>44655</v>
      </c>
      <c r="B538" s="3">
        <v>120</v>
      </c>
      <c r="C538" s="3">
        <v>40</v>
      </c>
      <c r="D538" s="3">
        <v>2870</v>
      </c>
      <c r="E538" s="3">
        <v>1240</v>
      </c>
      <c r="F538" s="3">
        <v>2690</v>
      </c>
      <c r="G538" s="3">
        <v>4220</v>
      </c>
      <c r="H538" s="3">
        <v>5260</v>
      </c>
      <c r="I538" s="3">
        <v>50</v>
      </c>
      <c r="J538" s="3">
        <v>40</v>
      </c>
      <c r="K538" s="3">
        <v>700</v>
      </c>
      <c r="L538" s="3">
        <v>330</v>
      </c>
      <c r="M538" s="3">
        <v>7230</v>
      </c>
      <c r="N538" s="3">
        <v>17700</v>
      </c>
      <c r="O538" s="3">
        <v>160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>
        <f t="shared" si="40"/>
        <v>42650</v>
      </c>
      <c r="AA538">
        <f t="shared" si="43"/>
        <v>476000</v>
      </c>
      <c r="AB538" s="7">
        <f t="shared" si="42"/>
        <v>1.9271948608137044</v>
      </c>
      <c r="AC538" s="7">
        <f t="shared" si="41"/>
        <v>42650</v>
      </c>
    </row>
    <row r="539" spans="1:29" x14ac:dyDescent="0.45">
      <c r="A539" s="2">
        <v>44656</v>
      </c>
      <c r="B539" s="3">
        <v>130</v>
      </c>
      <c r="C539" s="3">
        <v>100</v>
      </c>
      <c r="D539" s="3">
        <v>3100</v>
      </c>
      <c r="E539" s="3">
        <v>1480</v>
      </c>
      <c r="F539" s="3">
        <v>6800</v>
      </c>
      <c r="G539" s="3">
        <v>8670</v>
      </c>
      <c r="H539" s="3">
        <v>12900</v>
      </c>
      <c r="I539" s="3">
        <v>60</v>
      </c>
      <c r="J539" s="3">
        <v>50</v>
      </c>
      <c r="K539" s="3">
        <v>660</v>
      </c>
      <c r="L539" s="3">
        <v>440</v>
      </c>
      <c r="M539" s="3">
        <v>7440</v>
      </c>
      <c r="N539" s="3">
        <v>16800</v>
      </c>
      <c r="O539" s="3">
        <v>330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>
        <f t="shared" si="40"/>
        <v>58960</v>
      </c>
      <c r="AA539">
        <f t="shared" si="43"/>
        <v>480000</v>
      </c>
      <c r="AB539" s="7">
        <f t="shared" si="42"/>
        <v>0.84033613445378152</v>
      </c>
      <c r="AC539" s="7">
        <f t="shared" si="41"/>
        <v>58960</v>
      </c>
    </row>
    <row r="540" spans="1:29" x14ac:dyDescent="0.45">
      <c r="A540" s="2">
        <v>44657</v>
      </c>
      <c r="B540" s="3">
        <v>160</v>
      </c>
      <c r="C540" s="3">
        <v>50</v>
      </c>
      <c r="D540" s="3">
        <v>3640</v>
      </c>
      <c r="E540" s="3">
        <v>3080</v>
      </c>
      <c r="F540" s="3">
        <v>7960</v>
      </c>
      <c r="G540" s="3">
        <v>13800</v>
      </c>
      <c r="H540" s="3">
        <v>17800</v>
      </c>
      <c r="I540" s="3">
        <v>80</v>
      </c>
      <c r="J540" s="3">
        <v>50</v>
      </c>
      <c r="K540" s="3">
        <v>1110</v>
      </c>
      <c r="L540" s="3">
        <v>770</v>
      </c>
      <c r="M540" s="3">
        <v>9200</v>
      </c>
      <c r="N540" s="3">
        <v>15900</v>
      </c>
      <c r="O540" s="3">
        <v>320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>
        <f t="shared" si="40"/>
        <v>73920</v>
      </c>
      <c r="AA540">
        <f t="shared" si="43"/>
        <v>474000</v>
      </c>
      <c r="AB540" s="7">
        <f t="shared" si="42"/>
        <v>1.25</v>
      </c>
      <c r="AC540" s="7">
        <f t="shared" si="41"/>
        <v>73920</v>
      </c>
    </row>
    <row r="541" spans="1:29" x14ac:dyDescent="0.45">
      <c r="A541" s="2">
        <v>44658</v>
      </c>
      <c r="B541" s="3">
        <v>130</v>
      </c>
      <c r="C541" s="3">
        <v>50</v>
      </c>
      <c r="D541" s="3">
        <v>2790</v>
      </c>
      <c r="E541" s="3">
        <v>1350</v>
      </c>
      <c r="F541" s="3">
        <v>3880</v>
      </c>
      <c r="G541" s="3">
        <v>4110</v>
      </c>
      <c r="H541" s="3">
        <v>9410</v>
      </c>
      <c r="I541" s="3">
        <v>60</v>
      </c>
      <c r="J541" s="3">
        <v>40</v>
      </c>
      <c r="K541" s="3">
        <v>710</v>
      </c>
      <c r="L541" s="3">
        <v>380</v>
      </c>
      <c r="M541" s="3">
        <v>7050</v>
      </c>
      <c r="N541" s="3">
        <v>14300</v>
      </c>
      <c r="O541" s="3">
        <v>160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>
        <f t="shared" si="40"/>
        <v>44420</v>
      </c>
      <c r="AA541">
        <f t="shared" si="43"/>
        <v>462000</v>
      </c>
      <c r="AB541" s="7">
        <f t="shared" si="42"/>
        <v>2.5316455696202533</v>
      </c>
      <c r="AC541" s="7">
        <f t="shared" si="41"/>
        <v>44420</v>
      </c>
    </row>
    <row r="542" spans="1:29" x14ac:dyDescent="0.45">
      <c r="A542" s="2">
        <v>44659</v>
      </c>
      <c r="B542" s="3">
        <v>140</v>
      </c>
      <c r="C542" s="3">
        <v>40</v>
      </c>
      <c r="D542" s="3">
        <v>2600</v>
      </c>
      <c r="E542" s="3">
        <v>1260</v>
      </c>
      <c r="F542" s="3">
        <v>2480</v>
      </c>
      <c r="G542" s="3">
        <v>3510</v>
      </c>
      <c r="H542" s="3">
        <v>5390</v>
      </c>
      <c r="I542" s="3">
        <v>50</v>
      </c>
      <c r="J542" s="3">
        <v>50</v>
      </c>
      <c r="K542" s="3">
        <v>620</v>
      </c>
      <c r="L542" s="3">
        <v>320</v>
      </c>
      <c r="M542" s="3">
        <v>7410</v>
      </c>
      <c r="N542" s="3">
        <v>14800</v>
      </c>
      <c r="O542" s="3">
        <v>130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>
        <f t="shared" si="40"/>
        <v>38800</v>
      </c>
      <c r="AA542">
        <f t="shared" si="43"/>
        <v>458000</v>
      </c>
      <c r="AB542" s="7">
        <f t="shared" si="42"/>
        <v>0.86580086580086579</v>
      </c>
      <c r="AC542" s="7">
        <f>AVERAGE(Z542:Z544)</f>
        <v>29700</v>
      </c>
    </row>
    <row r="543" spans="1:29" x14ac:dyDescent="0.45">
      <c r="A543" s="2">
        <v>44660</v>
      </c>
      <c r="B543" s="3">
        <v>90</v>
      </c>
      <c r="C543" s="3">
        <v>40</v>
      </c>
      <c r="D543" s="3">
        <v>2490</v>
      </c>
      <c r="E543" s="3">
        <v>1070</v>
      </c>
      <c r="F543" s="3">
        <v>2480</v>
      </c>
      <c r="G543" s="3">
        <v>3170</v>
      </c>
      <c r="H543" s="3">
        <v>3460</v>
      </c>
      <c r="I543" s="3">
        <v>70</v>
      </c>
      <c r="J543" s="3">
        <v>40</v>
      </c>
      <c r="K543" s="3">
        <v>580</v>
      </c>
      <c r="L543" s="3">
        <v>280</v>
      </c>
      <c r="M543" s="3">
        <v>6670</v>
      </c>
      <c r="N543" s="3">
        <v>4790</v>
      </c>
      <c r="O543" s="3">
        <v>120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>
        <f t="shared" si="40"/>
        <v>25350</v>
      </c>
      <c r="AA543">
        <f t="shared" si="43"/>
        <v>0</v>
      </c>
      <c r="AB543" s="7" t="e">
        <f t="shared" si="42"/>
        <v>#N/A</v>
      </c>
      <c r="AC543" s="7" t="b">
        <f t="shared" si="41"/>
        <v>0</v>
      </c>
    </row>
    <row r="544" spans="1:29" x14ac:dyDescent="0.45">
      <c r="A544" s="2">
        <v>44661</v>
      </c>
      <c r="B544" s="3">
        <v>90</v>
      </c>
      <c r="C544" s="3">
        <v>50</v>
      </c>
      <c r="D544" s="3">
        <v>2170</v>
      </c>
      <c r="E544" s="3">
        <v>980</v>
      </c>
      <c r="F544" s="3">
        <v>1950</v>
      </c>
      <c r="G544" s="3">
        <v>3540</v>
      </c>
      <c r="H544" s="3">
        <v>4500</v>
      </c>
      <c r="I544" s="3">
        <v>90</v>
      </c>
      <c r="J544" s="3">
        <v>60</v>
      </c>
      <c r="K544" s="3">
        <v>650</v>
      </c>
      <c r="L544" s="3">
        <v>240</v>
      </c>
      <c r="M544" s="3">
        <v>6080</v>
      </c>
      <c r="N544" s="3">
        <v>4420</v>
      </c>
      <c r="O544" s="3">
        <v>130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>
        <f t="shared" si="40"/>
        <v>24950</v>
      </c>
      <c r="AA544">
        <f t="shared" si="43"/>
        <v>0</v>
      </c>
      <c r="AB544" s="7" t="e">
        <f t="shared" si="42"/>
        <v>#N/A</v>
      </c>
      <c r="AC544" s="7" t="b">
        <f t="shared" si="41"/>
        <v>0</v>
      </c>
    </row>
    <row r="545" spans="1:29" x14ac:dyDescent="0.45">
      <c r="A545" s="2">
        <v>44662</v>
      </c>
      <c r="B545" s="3">
        <v>160</v>
      </c>
      <c r="C545" s="3">
        <v>30</v>
      </c>
      <c r="D545" s="3">
        <v>2410</v>
      </c>
      <c r="E545" s="3">
        <v>950</v>
      </c>
      <c r="F545" s="3">
        <v>2340</v>
      </c>
      <c r="G545" s="3">
        <v>4000</v>
      </c>
      <c r="H545" s="3">
        <v>5010</v>
      </c>
      <c r="I545" s="3">
        <v>70</v>
      </c>
      <c r="J545" s="3">
        <v>40</v>
      </c>
      <c r="K545" s="3">
        <v>670</v>
      </c>
      <c r="L545" s="3">
        <v>290</v>
      </c>
      <c r="M545" s="3">
        <v>7030</v>
      </c>
      <c r="N545" s="3">
        <v>15100</v>
      </c>
      <c r="O545" s="3">
        <v>410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>
        <f t="shared" si="40"/>
        <v>38510</v>
      </c>
      <c r="AA545">
        <f t="shared" si="43"/>
        <v>453500</v>
      </c>
      <c r="AB545" s="7">
        <f t="shared" si="42"/>
        <v>0.98253275109170313</v>
      </c>
      <c r="AC545" s="7">
        <f t="shared" si="41"/>
        <v>38510</v>
      </c>
    </row>
    <row r="546" spans="1:29" x14ac:dyDescent="0.45">
      <c r="A546" s="2">
        <v>44663</v>
      </c>
      <c r="B546" s="3">
        <v>160</v>
      </c>
      <c r="C546" s="3">
        <v>30</v>
      </c>
      <c r="D546" s="3">
        <v>2630</v>
      </c>
      <c r="E546" s="3">
        <v>1050</v>
      </c>
      <c r="F546" s="3">
        <v>4760</v>
      </c>
      <c r="G546" s="3">
        <v>9080</v>
      </c>
      <c r="H546" s="3">
        <v>10500</v>
      </c>
      <c r="I546" s="3">
        <v>40</v>
      </c>
      <c r="J546" s="3">
        <v>60</v>
      </c>
      <c r="K546" s="3">
        <v>700</v>
      </c>
      <c r="L546" s="3">
        <v>320</v>
      </c>
      <c r="M546" s="3">
        <v>7850</v>
      </c>
      <c r="N546" s="3">
        <v>16500</v>
      </c>
      <c r="O546" s="3">
        <v>520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>
        <f t="shared" si="40"/>
        <v>54200</v>
      </c>
      <c r="AA546">
        <f t="shared" si="43"/>
        <v>458000</v>
      </c>
      <c r="AB546" s="7">
        <f t="shared" si="42"/>
        <v>0.99228224917309815</v>
      </c>
      <c r="AC546" s="7">
        <f t="shared" si="41"/>
        <v>54200</v>
      </c>
    </row>
    <row r="547" spans="1:29" x14ac:dyDescent="0.45">
      <c r="A547" s="2">
        <v>44664</v>
      </c>
      <c r="B547" s="3">
        <v>160</v>
      </c>
      <c r="C547" s="3">
        <v>30</v>
      </c>
      <c r="D547" s="3">
        <v>3510</v>
      </c>
      <c r="E547" s="3">
        <v>3320</v>
      </c>
      <c r="F547" s="3">
        <v>5120</v>
      </c>
      <c r="G547" s="3">
        <v>13200</v>
      </c>
      <c r="H547" s="3">
        <v>16600</v>
      </c>
      <c r="I547" s="3">
        <v>70</v>
      </c>
      <c r="J547" s="3">
        <v>50</v>
      </c>
      <c r="K547" s="3">
        <v>1150</v>
      </c>
      <c r="L547" s="3">
        <v>510</v>
      </c>
      <c r="M547" s="3">
        <v>9070</v>
      </c>
      <c r="N547" s="3">
        <v>16000</v>
      </c>
      <c r="O547" s="3">
        <v>520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>
        <f t="shared" si="40"/>
        <v>69310</v>
      </c>
      <c r="AA547">
        <f t="shared" si="43"/>
        <v>458500</v>
      </c>
      <c r="AB547" s="7">
        <f t="shared" si="42"/>
        <v>0.10917030567685589</v>
      </c>
      <c r="AC547" s="7">
        <f t="shared" si="41"/>
        <v>69310</v>
      </c>
    </row>
    <row r="548" spans="1:29" x14ac:dyDescent="0.45">
      <c r="A548" s="2">
        <v>44665</v>
      </c>
      <c r="B548" s="3">
        <v>140</v>
      </c>
      <c r="C548" s="3">
        <v>30</v>
      </c>
      <c r="D548" s="3">
        <v>2560</v>
      </c>
      <c r="E548" s="3">
        <v>1230</v>
      </c>
      <c r="F548" s="3">
        <v>2360</v>
      </c>
      <c r="G548" s="3">
        <v>4590</v>
      </c>
      <c r="H548" s="3">
        <v>4530</v>
      </c>
      <c r="I548" s="3">
        <v>80</v>
      </c>
      <c r="J548" s="3">
        <v>40</v>
      </c>
      <c r="K548" s="3">
        <v>750</v>
      </c>
      <c r="L548" s="3">
        <v>230</v>
      </c>
      <c r="M548" s="3">
        <v>6920</v>
      </c>
      <c r="N548" s="3">
        <v>15900</v>
      </c>
      <c r="O548" s="3">
        <v>340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>
        <f t="shared" si="40"/>
        <v>39700</v>
      </c>
      <c r="AA548">
        <f t="shared" si="43"/>
        <v>447000</v>
      </c>
      <c r="AB548" s="7">
        <f t="shared" si="42"/>
        <v>2.5081788440567068</v>
      </c>
      <c r="AC548" s="7">
        <f t="shared" si="41"/>
        <v>39700</v>
      </c>
    </row>
    <row r="549" spans="1:29" x14ac:dyDescent="0.45">
      <c r="A549" s="2">
        <v>44666</v>
      </c>
      <c r="B549" s="3">
        <v>120</v>
      </c>
      <c r="C549" s="3">
        <v>30</v>
      </c>
      <c r="D549" s="3">
        <v>2500</v>
      </c>
      <c r="E549" s="3">
        <v>1050</v>
      </c>
      <c r="F549" s="3">
        <v>2200</v>
      </c>
      <c r="G549" s="3">
        <v>5640</v>
      </c>
      <c r="H549" s="3">
        <v>4460</v>
      </c>
      <c r="I549" s="3">
        <v>60</v>
      </c>
      <c r="J549" s="3">
        <v>50</v>
      </c>
      <c r="K549" s="3">
        <v>670</v>
      </c>
      <c r="L549" s="3">
        <v>520</v>
      </c>
      <c r="M549" s="3">
        <v>6560</v>
      </c>
      <c r="N549" s="3">
        <v>14200</v>
      </c>
      <c r="O549" s="3">
        <v>230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>
        <f t="shared" si="40"/>
        <v>38290</v>
      </c>
      <c r="AA549">
        <f t="shared" si="43"/>
        <v>443000</v>
      </c>
      <c r="AB549" s="7">
        <f t="shared" si="42"/>
        <v>0.89485458612975388</v>
      </c>
      <c r="AC549" s="7">
        <f>AVERAGE(Z549:Z551)</f>
        <v>27823.333333333332</v>
      </c>
    </row>
    <row r="550" spans="1:29" x14ac:dyDescent="0.45">
      <c r="A550" s="2">
        <v>44667</v>
      </c>
      <c r="B550" s="3">
        <v>70</v>
      </c>
      <c r="C550" s="3">
        <v>20</v>
      </c>
      <c r="D550" s="3">
        <v>2160</v>
      </c>
      <c r="E550" s="3">
        <v>940</v>
      </c>
      <c r="F550" s="3">
        <v>1830</v>
      </c>
      <c r="G550" s="3">
        <v>2960</v>
      </c>
      <c r="H550" s="3">
        <v>3930</v>
      </c>
      <c r="I550" s="3">
        <v>70</v>
      </c>
      <c r="J550" s="3">
        <v>40</v>
      </c>
      <c r="K550" s="3">
        <v>650</v>
      </c>
      <c r="L550" s="3">
        <v>320</v>
      </c>
      <c r="M550" s="3">
        <v>6020</v>
      </c>
      <c r="N550" s="3">
        <v>4640</v>
      </c>
      <c r="O550" s="3">
        <v>140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>
        <f t="shared" si="40"/>
        <v>23790</v>
      </c>
      <c r="AA550">
        <f t="shared" si="43"/>
        <v>0</v>
      </c>
      <c r="AB550" s="7" t="e">
        <f t="shared" si="42"/>
        <v>#N/A</v>
      </c>
      <c r="AC550" s="7" t="b">
        <f t="shared" si="41"/>
        <v>0</v>
      </c>
    </row>
    <row r="551" spans="1:29" x14ac:dyDescent="0.45">
      <c r="A551" s="2">
        <v>44668</v>
      </c>
      <c r="B551" s="3">
        <v>100</v>
      </c>
      <c r="C551" s="3">
        <v>30</v>
      </c>
      <c r="D551" s="3">
        <v>2180</v>
      </c>
      <c r="E551" s="3">
        <v>890</v>
      </c>
      <c r="F551" s="3">
        <v>1700</v>
      </c>
      <c r="G551" s="3">
        <v>2690</v>
      </c>
      <c r="H551" s="3">
        <v>2940</v>
      </c>
      <c r="I551" s="3">
        <v>60</v>
      </c>
      <c r="J551" s="3">
        <v>50</v>
      </c>
      <c r="K551" s="3">
        <v>600</v>
      </c>
      <c r="L551" s="3">
        <v>280</v>
      </c>
      <c r="M551" s="3">
        <v>5570</v>
      </c>
      <c r="N551" s="3">
        <v>4180</v>
      </c>
      <c r="O551" s="3">
        <v>120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>
        <f t="shared" si="40"/>
        <v>21390</v>
      </c>
      <c r="AA551">
        <f t="shared" si="43"/>
        <v>0</v>
      </c>
      <c r="AB551" s="7" t="e">
        <f t="shared" si="42"/>
        <v>#N/A</v>
      </c>
      <c r="AC551" s="7" t="b">
        <f t="shared" si="41"/>
        <v>0</v>
      </c>
    </row>
    <row r="552" spans="1:29" x14ac:dyDescent="0.45">
      <c r="A552" s="2">
        <v>44669</v>
      </c>
      <c r="B552" s="3">
        <v>120</v>
      </c>
      <c r="C552" s="3">
        <v>20</v>
      </c>
      <c r="D552" s="3">
        <v>2420</v>
      </c>
      <c r="E552" s="3">
        <v>920</v>
      </c>
      <c r="F552" s="3">
        <v>2400</v>
      </c>
      <c r="G552" s="3">
        <v>2960</v>
      </c>
      <c r="H552" s="3">
        <v>3810</v>
      </c>
      <c r="I552" s="3">
        <v>70</v>
      </c>
      <c r="J552" s="3">
        <v>50</v>
      </c>
      <c r="K552" s="3">
        <v>600</v>
      </c>
      <c r="L552" s="3">
        <v>350</v>
      </c>
      <c r="M552" s="3">
        <v>6870</v>
      </c>
      <c r="N552" s="3">
        <v>14300</v>
      </c>
      <c r="O552" s="3">
        <v>150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>
        <f t="shared" si="40"/>
        <v>35040</v>
      </c>
      <c r="AA552">
        <f t="shared" si="43"/>
        <v>438500</v>
      </c>
      <c r="AB552" s="7">
        <f t="shared" si="42"/>
        <v>1.0158013544018059</v>
      </c>
      <c r="AC552" s="7">
        <f t="shared" si="41"/>
        <v>35040</v>
      </c>
    </row>
    <row r="553" spans="1:29" x14ac:dyDescent="0.45">
      <c r="A553" s="2">
        <v>44670</v>
      </c>
      <c r="B553" s="3">
        <v>150</v>
      </c>
      <c r="C553" s="3">
        <v>30</v>
      </c>
      <c r="D553" s="3">
        <v>2750</v>
      </c>
      <c r="E553" s="3">
        <v>1060</v>
      </c>
      <c r="F553" s="3">
        <v>5940</v>
      </c>
      <c r="G553" s="3">
        <v>7200</v>
      </c>
      <c r="H553" s="3">
        <v>13300</v>
      </c>
      <c r="I553" s="3">
        <v>60</v>
      </c>
      <c r="J553" s="3">
        <v>30</v>
      </c>
      <c r="K553" s="3">
        <v>700</v>
      </c>
      <c r="L553" s="3">
        <v>350</v>
      </c>
      <c r="M553" s="3">
        <v>6890</v>
      </c>
      <c r="N553" s="3">
        <v>13800</v>
      </c>
      <c r="O553" s="3">
        <v>330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>
        <f t="shared" si="40"/>
        <v>52590</v>
      </c>
      <c r="AA553">
        <f t="shared" si="43"/>
        <v>439500</v>
      </c>
      <c r="AB553" s="7">
        <f t="shared" si="42"/>
        <v>0.22805017103762829</v>
      </c>
      <c r="AC553" s="7">
        <f t="shared" si="41"/>
        <v>52590</v>
      </c>
    </row>
    <row r="554" spans="1:29" x14ac:dyDescent="0.45">
      <c r="A554" s="2">
        <v>44671</v>
      </c>
      <c r="B554" s="3">
        <v>170</v>
      </c>
      <c r="C554" s="3">
        <v>30</v>
      </c>
      <c r="D554" s="3">
        <v>3680</v>
      </c>
      <c r="E554" s="3">
        <v>2840</v>
      </c>
      <c r="F554" s="3">
        <v>6170</v>
      </c>
      <c r="G554" s="3">
        <v>12500</v>
      </c>
      <c r="H554" s="3">
        <v>18300</v>
      </c>
      <c r="I554" s="3">
        <v>70</v>
      </c>
      <c r="J554" s="3">
        <v>80</v>
      </c>
      <c r="K554" s="3">
        <v>1430</v>
      </c>
      <c r="L554" s="3">
        <v>1070</v>
      </c>
      <c r="M554" s="3">
        <v>8160</v>
      </c>
      <c r="N554" s="3">
        <v>14000</v>
      </c>
      <c r="O554" s="3">
        <v>640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>
        <f t="shared" si="40"/>
        <v>69140</v>
      </c>
      <c r="AA554">
        <f t="shared" si="43"/>
        <v>440000</v>
      </c>
      <c r="AB554" s="7">
        <f t="shared" si="42"/>
        <v>0.11376564277588168</v>
      </c>
      <c r="AC554" s="7">
        <f t="shared" si="41"/>
        <v>69140</v>
      </c>
    </row>
    <row r="555" spans="1:29" x14ac:dyDescent="0.45">
      <c r="A555" s="2">
        <v>44672</v>
      </c>
      <c r="B555" s="3">
        <v>160</v>
      </c>
      <c r="C555" s="3">
        <v>30</v>
      </c>
      <c r="D555" s="3">
        <v>2640</v>
      </c>
      <c r="E555" s="3">
        <v>1190</v>
      </c>
      <c r="F555" s="3">
        <v>2320</v>
      </c>
      <c r="G555" s="3">
        <v>3090</v>
      </c>
      <c r="H555" s="3">
        <v>6290</v>
      </c>
      <c r="I555" s="3">
        <v>70</v>
      </c>
      <c r="J555" s="3">
        <v>80</v>
      </c>
      <c r="K555" s="3">
        <v>860</v>
      </c>
      <c r="L555" s="3">
        <v>420</v>
      </c>
      <c r="M555" s="3">
        <v>6780</v>
      </c>
      <c r="N555" s="3">
        <v>13900</v>
      </c>
      <c r="O555" s="3">
        <v>310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>
        <f t="shared" si="40"/>
        <v>38140</v>
      </c>
      <c r="AA555">
        <f t="shared" si="43"/>
        <v>437000</v>
      </c>
      <c r="AB555" s="7">
        <f t="shared" si="42"/>
        <v>0.68181818181818177</v>
      </c>
      <c r="AC555" s="7">
        <f t="shared" si="41"/>
        <v>38140</v>
      </c>
    </row>
    <row r="556" spans="1:29" x14ac:dyDescent="0.45">
      <c r="A556" s="2">
        <v>44673</v>
      </c>
      <c r="B556" s="3">
        <v>190</v>
      </c>
      <c r="C556" s="3">
        <v>30</v>
      </c>
      <c r="D556" s="3">
        <v>2580</v>
      </c>
      <c r="E556" s="3">
        <v>1020</v>
      </c>
      <c r="F556" s="3">
        <v>2120</v>
      </c>
      <c r="G556" s="3">
        <v>3090</v>
      </c>
      <c r="H556" s="3">
        <v>6000</v>
      </c>
      <c r="I556" s="3">
        <v>60</v>
      </c>
      <c r="J556" s="3">
        <v>60</v>
      </c>
      <c r="K556" s="3">
        <v>780</v>
      </c>
      <c r="L556" s="3">
        <v>390</v>
      </c>
      <c r="M556" s="3">
        <v>6230</v>
      </c>
      <c r="N556" s="3">
        <v>17400</v>
      </c>
      <c r="O556" s="3">
        <v>290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>
        <f t="shared" si="40"/>
        <v>40240</v>
      </c>
      <c r="AA556">
        <f t="shared" si="43"/>
        <v>422500</v>
      </c>
      <c r="AB556" s="7">
        <f t="shared" si="42"/>
        <v>3.3180778032036611</v>
      </c>
      <c r="AC556" s="7">
        <f>AVERAGE(Z556:Z558)</f>
        <v>31840</v>
      </c>
    </row>
    <row r="557" spans="1:29" x14ac:dyDescent="0.45">
      <c r="A557" s="2">
        <v>44674</v>
      </c>
      <c r="B557" s="3">
        <v>110</v>
      </c>
      <c r="C557" s="3">
        <v>30</v>
      </c>
      <c r="D557" s="3">
        <v>2320</v>
      </c>
      <c r="E557" s="3">
        <v>1030</v>
      </c>
      <c r="F557" s="3">
        <v>1610</v>
      </c>
      <c r="G557" s="3">
        <v>2620</v>
      </c>
      <c r="H557" s="3">
        <v>5080</v>
      </c>
      <c r="I557" s="3">
        <v>80</v>
      </c>
      <c r="J557" s="3">
        <v>60</v>
      </c>
      <c r="K557" s="3">
        <v>700</v>
      </c>
      <c r="L557" s="3">
        <v>340</v>
      </c>
      <c r="M557" s="3">
        <v>6170</v>
      </c>
      <c r="N557" s="3">
        <v>6140</v>
      </c>
      <c r="O557" s="3">
        <v>160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>
        <f t="shared" si="40"/>
        <v>26450</v>
      </c>
      <c r="AA557">
        <f t="shared" si="43"/>
        <v>0</v>
      </c>
      <c r="AB557" s="7" t="e">
        <f t="shared" si="42"/>
        <v>#N/A</v>
      </c>
      <c r="AC557" s="7" t="b">
        <f t="shared" si="41"/>
        <v>0</v>
      </c>
    </row>
    <row r="558" spans="1:29" x14ac:dyDescent="0.45">
      <c r="A558" s="2">
        <v>44675</v>
      </c>
      <c r="B558" s="3">
        <v>100</v>
      </c>
      <c r="C558" s="3">
        <v>40</v>
      </c>
      <c r="D558" s="3">
        <v>2300</v>
      </c>
      <c r="E558" s="3">
        <v>910</v>
      </c>
      <c r="F558" s="3">
        <v>1590</v>
      </c>
      <c r="G558" s="3">
        <v>2880</v>
      </c>
      <c r="H558" s="3">
        <v>7690</v>
      </c>
      <c r="I558" s="3">
        <v>80</v>
      </c>
      <c r="J558" s="3">
        <v>60</v>
      </c>
      <c r="K558" s="3">
        <v>720</v>
      </c>
      <c r="L558" s="3">
        <v>300</v>
      </c>
      <c r="M558" s="3">
        <v>5920</v>
      </c>
      <c r="N558" s="3">
        <v>6080</v>
      </c>
      <c r="O558" s="3">
        <v>160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>
        <f t="shared" si="40"/>
        <v>28830</v>
      </c>
      <c r="AA558">
        <f t="shared" si="43"/>
        <v>0</v>
      </c>
      <c r="AB558" s="7" t="e">
        <f t="shared" si="42"/>
        <v>#N/A</v>
      </c>
      <c r="AC558" s="7" t="b">
        <f t="shared" si="41"/>
        <v>0</v>
      </c>
    </row>
    <row r="559" spans="1:29" x14ac:dyDescent="0.45">
      <c r="A559" s="2">
        <v>44676</v>
      </c>
      <c r="B559" s="3">
        <v>180</v>
      </c>
      <c r="C559" s="3">
        <v>30</v>
      </c>
      <c r="D559" s="3">
        <v>2480</v>
      </c>
      <c r="E559" s="3">
        <v>1000</v>
      </c>
      <c r="F559" s="3">
        <v>2580</v>
      </c>
      <c r="G559" s="3">
        <v>2980</v>
      </c>
      <c r="H559" s="3">
        <v>7440</v>
      </c>
      <c r="I559" s="3">
        <v>60</v>
      </c>
      <c r="J559" s="3">
        <v>40</v>
      </c>
      <c r="K559" s="3">
        <v>720</v>
      </c>
      <c r="L559" s="3">
        <v>380</v>
      </c>
      <c r="M559" s="3">
        <v>6810</v>
      </c>
      <c r="N559" s="3">
        <v>20800</v>
      </c>
      <c r="O559" s="3">
        <v>200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>
        <f t="shared" si="40"/>
        <v>45700</v>
      </c>
      <c r="AA559">
        <f t="shared" si="43"/>
        <v>412500</v>
      </c>
      <c r="AB559" s="7">
        <f t="shared" si="42"/>
        <v>2.3668639053254439</v>
      </c>
      <c r="AC559" s="7">
        <f t="shared" si="41"/>
        <v>45700</v>
      </c>
    </row>
    <row r="560" spans="1:29" x14ac:dyDescent="0.45">
      <c r="A560" s="2">
        <v>44677</v>
      </c>
      <c r="B560" s="3">
        <v>220</v>
      </c>
      <c r="C560" s="3">
        <v>30</v>
      </c>
      <c r="D560" s="3">
        <v>2950</v>
      </c>
      <c r="E560" s="3">
        <v>1100</v>
      </c>
      <c r="F560" s="3">
        <v>5150</v>
      </c>
      <c r="G560" s="3">
        <v>7200</v>
      </c>
      <c r="H560" s="3">
        <v>12900</v>
      </c>
      <c r="I560" s="3">
        <v>60</v>
      </c>
      <c r="J560" s="3">
        <v>60</v>
      </c>
      <c r="K560" s="3">
        <v>630</v>
      </c>
      <c r="L560" s="3">
        <v>540</v>
      </c>
      <c r="M560" s="3">
        <v>8390</v>
      </c>
      <c r="N560" s="3">
        <v>18500</v>
      </c>
      <c r="O560" s="3">
        <v>260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>
        <f t="shared" si="40"/>
        <v>57990</v>
      </c>
      <c r="AA560">
        <f t="shared" si="43"/>
        <v>420000</v>
      </c>
      <c r="AB560" s="7">
        <f t="shared" si="42"/>
        <v>1.8181818181818181</v>
      </c>
      <c r="AC560" s="7">
        <f t="shared" si="41"/>
        <v>57990</v>
      </c>
    </row>
    <row r="561" spans="1:29" x14ac:dyDescent="0.45">
      <c r="A561" s="2">
        <v>44678</v>
      </c>
      <c r="B561" s="3">
        <v>210</v>
      </c>
      <c r="C561" s="3">
        <v>30</v>
      </c>
      <c r="D561" s="3">
        <v>3860</v>
      </c>
      <c r="E561" s="3">
        <v>3250</v>
      </c>
      <c r="F561" s="3">
        <v>5740</v>
      </c>
      <c r="G561" s="3">
        <v>9410</v>
      </c>
      <c r="H561" s="3">
        <v>18600</v>
      </c>
      <c r="I561" s="3">
        <v>50</v>
      </c>
      <c r="J561" s="3">
        <v>60</v>
      </c>
      <c r="K561" s="3">
        <v>1110</v>
      </c>
      <c r="L561" s="3">
        <v>1750</v>
      </c>
      <c r="M561" s="3">
        <v>10800</v>
      </c>
      <c r="N561" s="3">
        <v>22900</v>
      </c>
      <c r="O561" s="3">
        <v>500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>
        <f t="shared" si="40"/>
        <v>78270</v>
      </c>
      <c r="AA561">
        <f t="shared" si="43"/>
        <v>410000</v>
      </c>
      <c r="AB561" s="7">
        <f t="shared" si="42"/>
        <v>2.3809523809523809</v>
      </c>
      <c r="AC561" s="7">
        <f t="shared" si="41"/>
        <v>78270</v>
      </c>
    </row>
    <row r="562" spans="1:29" x14ac:dyDescent="0.45">
      <c r="A562" s="2">
        <v>44679</v>
      </c>
      <c r="B562" s="3">
        <v>190</v>
      </c>
      <c r="C562" s="3">
        <v>20</v>
      </c>
      <c r="D562" s="3">
        <v>2810</v>
      </c>
      <c r="E562" s="3">
        <v>1200</v>
      </c>
      <c r="F562" s="3">
        <v>2290</v>
      </c>
      <c r="G562" s="3">
        <v>3200</v>
      </c>
      <c r="H562" s="3">
        <v>6780</v>
      </c>
      <c r="I562" s="3">
        <v>70</v>
      </c>
      <c r="J562" s="3">
        <v>60</v>
      </c>
      <c r="K562" s="3">
        <v>730</v>
      </c>
      <c r="L562" s="3">
        <v>670</v>
      </c>
      <c r="M562" s="3">
        <v>8800</v>
      </c>
      <c r="N562" s="3">
        <v>18900</v>
      </c>
      <c r="O562" s="3">
        <v>320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>
        <f t="shared" si="40"/>
        <v>46040</v>
      </c>
      <c r="AA562">
        <f t="shared" si="43"/>
        <v>412500</v>
      </c>
      <c r="AB562" s="7">
        <f t="shared" si="42"/>
        <v>0.6097560975609756</v>
      </c>
      <c r="AC562" s="7">
        <f t="shared" si="41"/>
        <v>46040</v>
      </c>
    </row>
    <row r="563" spans="1:29" x14ac:dyDescent="0.45">
      <c r="A563" s="2">
        <v>44680</v>
      </c>
      <c r="B563" s="3">
        <v>160</v>
      </c>
      <c r="C563" s="3">
        <v>30</v>
      </c>
      <c r="D563" s="3">
        <v>2910</v>
      </c>
      <c r="E563" s="3">
        <v>1100</v>
      </c>
      <c r="F563" s="3">
        <v>2400</v>
      </c>
      <c r="G563" s="3">
        <v>2860</v>
      </c>
      <c r="H563" s="3">
        <v>24200</v>
      </c>
      <c r="I563" s="3">
        <v>60</v>
      </c>
      <c r="J563" s="3">
        <v>60</v>
      </c>
      <c r="K563" s="3">
        <v>590</v>
      </c>
      <c r="L563" s="3">
        <v>520</v>
      </c>
      <c r="M563" s="3">
        <v>10500</v>
      </c>
      <c r="N563" s="3">
        <v>15600</v>
      </c>
      <c r="O563" s="3">
        <v>260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>
        <f t="shared" si="40"/>
        <v>61250</v>
      </c>
      <c r="AA563">
        <f t="shared" si="43"/>
        <v>421500</v>
      </c>
      <c r="AB563" s="7">
        <f t="shared" si="42"/>
        <v>2.1818181818181821</v>
      </c>
      <c r="AC563" s="7">
        <f>AVERAGE(Z563:Z565)</f>
        <v>39966.666666666664</v>
      </c>
    </row>
    <row r="564" spans="1:29" x14ac:dyDescent="0.45">
      <c r="A564" s="2">
        <v>44681</v>
      </c>
      <c r="B564" s="3">
        <v>90</v>
      </c>
      <c r="C564" s="3">
        <v>10</v>
      </c>
      <c r="D564" s="3">
        <v>2640</v>
      </c>
      <c r="E564" s="3">
        <v>860</v>
      </c>
      <c r="F564" s="3">
        <v>1740</v>
      </c>
      <c r="G564" s="3">
        <v>2510</v>
      </c>
      <c r="H564" s="3">
        <v>8640</v>
      </c>
      <c r="I564" s="3">
        <v>60</v>
      </c>
      <c r="J564" s="3">
        <v>60</v>
      </c>
      <c r="K564" s="3">
        <v>640</v>
      </c>
      <c r="L564" s="3">
        <v>400</v>
      </c>
      <c r="M564" s="3">
        <v>8740</v>
      </c>
      <c r="N564" s="3">
        <v>5470</v>
      </c>
      <c r="O564" s="3">
        <v>220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>
        <f t="shared" si="40"/>
        <v>32080</v>
      </c>
      <c r="AA564">
        <f t="shared" si="43"/>
        <v>0</v>
      </c>
      <c r="AB564" s="7" t="e">
        <f t="shared" si="42"/>
        <v>#N/A</v>
      </c>
      <c r="AC564" s="7" t="b">
        <f t="shared" si="41"/>
        <v>0</v>
      </c>
    </row>
    <row r="565" spans="1:29" x14ac:dyDescent="0.45">
      <c r="A565" s="2">
        <v>44682</v>
      </c>
      <c r="B565" s="3">
        <v>110</v>
      </c>
      <c r="C565" s="3">
        <v>30</v>
      </c>
      <c r="D565" s="3">
        <v>2410</v>
      </c>
      <c r="E565" s="3">
        <v>840</v>
      </c>
      <c r="F565" s="3">
        <v>1690</v>
      </c>
      <c r="G565" s="3">
        <v>2550</v>
      </c>
      <c r="H565" s="3">
        <v>6440</v>
      </c>
      <c r="I565" s="3">
        <v>60</v>
      </c>
      <c r="J565" s="3">
        <v>40</v>
      </c>
      <c r="K565" s="3">
        <v>660</v>
      </c>
      <c r="L565" s="3">
        <v>400</v>
      </c>
      <c r="M565" s="3">
        <v>6010</v>
      </c>
      <c r="N565" s="3">
        <v>5180</v>
      </c>
      <c r="O565" s="3">
        <v>150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>
        <f t="shared" si="40"/>
        <v>26570</v>
      </c>
      <c r="AA565">
        <f t="shared" si="43"/>
        <v>0</v>
      </c>
      <c r="AB565" s="7" t="e">
        <f t="shared" si="42"/>
        <v>#N/A</v>
      </c>
      <c r="AC565" s="7" t="b">
        <f t="shared" si="41"/>
        <v>0</v>
      </c>
    </row>
    <row r="566" spans="1:29" x14ac:dyDescent="0.45">
      <c r="A566" s="2">
        <v>44683</v>
      </c>
      <c r="B566" s="3">
        <v>220</v>
      </c>
      <c r="C566" s="3">
        <v>30</v>
      </c>
      <c r="D566" s="3">
        <v>2410</v>
      </c>
      <c r="E566" s="3">
        <v>900</v>
      </c>
      <c r="F566" s="3">
        <v>2220</v>
      </c>
      <c r="G566" s="3">
        <v>2580</v>
      </c>
      <c r="H566" s="3">
        <v>7090</v>
      </c>
      <c r="I566" s="3">
        <v>50</v>
      </c>
      <c r="J566" s="3">
        <v>60</v>
      </c>
      <c r="K566" s="3">
        <v>590</v>
      </c>
      <c r="L566" s="3">
        <v>390</v>
      </c>
      <c r="M566" s="3">
        <v>6850</v>
      </c>
      <c r="N566" s="3">
        <v>16900</v>
      </c>
      <c r="O566" s="3">
        <v>220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>
        <f t="shared" si="40"/>
        <v>40510</v>
      </c>
      <c r="AA566">
        <f t="shared" si="43"/>
        <v>425000</v>
      </c>
      <c r="AB566" s="7">
        <f t="shared" si="42"/>
        <v>0.83036773428232491</v>
      </c>
      <c r="AC566" s="7">
        <f t="shared" si="41"/>
        <v>40510</v>
      </c>
    </row>
    <row r="567" spans="1:29" x14ac:dyDescent="0.45">
      <c r="A567" s="2">
        <v>44684</v>
      </c>
      <c r="B567" s="3">
        <v>260</v>
      </c>
      <c r="C567" s="3">
        <v>20</v>
      </c>
      <c r="D567" s="3">
        <v>2730</v>
      </c>
      <c r="E567" s="3">
        <v>1050</v>
      </c>
      <c r="F567" s="3">
        <v>4590</v>
      </c>
      <c r="G567" s="3">
        <v>6230</v>
      </c>
      <c r="H567" s="3">
        <v>16800</v>
      </c>
      <c r="I567" s="3">
        <v>50</v>
      </c>
      <c r="J567" s="3">
        <v>50</v>
      </c>
      <c r="K567" s="3">
        <v>620</v>
      </c>
      <c r="L567" s="3">
        <v>390</v>
      </c>
      <c r="M567" s="3">
        <v>8360</v>
      </c>
      <c r="N567" s="3">
        <v>16000</v>
      </c>
      <c r="O567" s="3">
        <v>270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>
        <f t="shared" si="40"/>
        <v>57420</v>
      </c>
      <c r="AA567">
        <f t="shared" si="43"/>
        <v>432500</v>
      </c>
      <c r="AB567" s="7">
        <f t="shared" si="42"/>
        <v>1.7647058823529411</v>
      </c>
      <c r="AC567" s="7">
        <f t="shared" si="41"/>
        <v>57420</v>
      </c>
    </row>
    <row r="568" spans="1:29" x14ac:dyDescent="0.45">
      <c r="A568" s="2">
        <v>44685</v>
      </c>
      <c r="B568" s="3">
        <v>220</v>
      </c>
      <c r="C568" s="3">
        <v>20</v>
      </c>
      <c r="D568" s="3">
        <v>3450</v>
      </c>
      <c r="E568" s="3">
        <v>2940</v>
      </c>
      <c r="F568" s="3">
        <v>5290</v>
      </c>
      <c r="G568" s="3">
        <v>8230</v>
      </c>
      <c r="H568" s="3">
        <v>41700</v>
      </c>
      <c r="I568" s="3">
        <v>50</v>
      </c>
      <c r="J568" s="3">
        <v>50</v>
      </c>
      <c r="K568" s="3">
        <v>1030</v>
      </c>
      <c r="L568" s="3">
        <v>740</v>
      </c>
      <c r="M568" s="3">
        <v>8620</v>
      </c>
      <c r="N568" s="3">
        <v>15900</v>
      </c>
      <c r="O568" s="3">
        <v>770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>
        <f t="shared" si="40"/>
        <v>89010</v>
      </c>
      <c r="AA568">
        <f t="shared" si="43"/>
        <v>423000</v>
      </c>
      <c r="AB568" s="7">
        <f t="shared" si="42"/>
        <v>2.1965317919075145</v>
      </c>
      <c r="AC568" s="7">
        <f>AVERAGE(Z568:Z569)</f>
        <v>61230</v>
      </c>
    </row>
    <row r="569" spans="1:29" x14ac:dyDescent="0.45">
      <c r="A569" s="2">
        <v>44686</v>
      </c>
      <c r="B569" s="3">
        <v>160</v>
      </c>
      <c r="C569" s="3">
        <v>20</v>
      </c>
      <c r="D569" s="3">
        <v>2350</v>
      </c>
      <c r="E569" s="3">
        <v>980</v>
      </c>
      <c r="F569" s="3">
        <v>1830</v>
      </c>
      <c r="G569" s="3">
        <v>2540</v>
      </c>
      <c r="H569" s="3">
        <v>12100</v>
      </c>
      <c r="I569" s="3">
        <v>70</v>
      </c>
      <c r="J569" s="3">
        <v>60</v>
      </c>
      <c r="K569" s="3">
        <v>670</v>
      </c>
      <c r="L569" s="3">
        <v>330</v>
      </c>
      <c r="M569" s="3">
        <v>6460</v>
      </c>
      <c r="N569" s="3">
        <v>5570</v>
      </c>
      <c r="O569" s="3">
        <v>310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>
        <f t="shared" si="40"/>
        <v>33450</v>
      </c>
      <c r="AA569">
        <f t="shared" si="43"/>
        <v>0</v>
      </c>
      <c r="AB569" s="7" t="e">
        <f t="shared" si="42"/>
        <v>#N/A</v>
      </c>
      <c r="AC569" s="7" t="b">
        <f t="shared" si="41"/>
        <v>0</v>
      </c>
    </row>
    <row r="570" spans="1:29" x14ac:dyDescent="0.45">
      <c r="A570" s="2">
        <v>44687</v>
      </c>
      <c r="B570" s="3">
        <v>180</v>
      </c>
      <c r="C570" s="3">
        <v>10</v>
      </c>
      <c r="D570" s="3">
        <v>2640</v>
      </c>
      <c r="E570" s="3">
        <v>880</v>
      </c>
      <c r="F570" s="3">
        <v>2100</v>
      </c>
      <c r="G570" s="3">
        <v>2530</v>
      </c>
      <c r="H570" s="3">
        <v>7780</v>
      </c>
      <c r="I570" s="3">
        <v>60</v>
      </c>
      <c r="J570" s="3">
        <v>30</v>
      </c>
      <c r="K570" s="3">
        <v>660</v>
      </c>
      <c r="L570" s="3">
        <v>320</v>
      </c>
      <c r="M570" s="3">
        <v>6610</v>
      </c>
      <c r="N570" s="3">
        <v>15000</v>
      </c>
      <c r="O570" s="3">
        <v>440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>
        <f t="shared" si="40"/>
        <v>39240</v>
      </c>
      <c r="AA570">
        <f t="shared" si="43"/>
        <v>414000</v>
      </c>
      <c r="AB570" s="7">
        <f t="shared" si="42"/>
        <v>2.1276595744680851</v>
      </c>
      <c r="AC570" s="7">
        <f>AVERAGE(Z570:Z573)</f>
        <v>31105</v>
      </c>
    </row>
    <row r="571" spans="1:29" x14ac:dyDescent="0.45">
      <c r="A571" s="2">
        <v>44688</v>
      </c>
      <c r="B571" s="3">
        <v>140</v>
      </c>
      <c r="C571" s="3">
        <v>30</v>
      </c>
      <c r="D571" s="3">
        <v>2410</v>
      </c>
      <c r="E571" s="3">
        <v>800</v>
      </c>
      <c r="F571" s="3">
        <v>1530</v>
      </c>
      <c r="G571" s="3">
        <v>2190</v>
      </c>
      <c r="H571" s="3">
        <v>5300</v>
      </c>
      <c r="I571" s="3">
        <v>90</v>
      </c>
      <c r="J571" s="3">
        <v>50</v>
      </c>
      <c r="K571" s="3">
        <v>600</v>
      </c>
      <c r="L571" s="3">
        <v>290</v>
      </c>
      <c r="M571" s="3">
        <v>6220</v>
      </c>
      <c r="N571" s="3">
        <v>4800</v>
      </c>
      <c r="O571" s="3">
        <v>270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>
        <f t="shared" si="40"/>
        <v>24720</v>
      </c>
      <c r="AA571">
        <f t="shared" si="43"/>
        <v>0</v>
      </c>
      <c r="AB571" s="7" t="e">
        <f t="shared" si="42"/>
        <v>#N/A</v>
      </c>
      <c r="AC571" s="7" t="b">
        <f t="shared" si="41"/>
        <v>0</v>
      </c>
    </row>
    <row r="572" spans="1:29" x14ac:dyDescent="0.45">
      <c r="A572" s="2">
        <v>44689</v>
      </c>
      <c r="B572" s="3">
        <v>120</v>
      </c>
      <c r="C572" s="3">
        <v>10</v>
      </c>
      <c r="D572" s="3">
        <v>2140</v>
      </c>
      <c r="E572" s="3">
        <v>750</v>
      </c>
      <c r="F572" s="3">
        <v>1540</v>
      </c>
      <c r="G572" s="3">
        <v>2310</v>
      </c>
      <c r="H572" s="3">
        <v>5130</v>
      </c>
      <c r="I572" s="3">
        <v>80</v>
      </c>
      <c r="J572" s="3">
        <v>60</v>
      </c>
      <c r="K572" s="3">
        <v>570</v>
      </c>
      <c r="L572" s="3">
        <v>330</v>
      </c>
      <c r="M572" s="3">
        <v>6010</v>
      </c>
      <c r="N572" s="3">
        <v>3990</v>
      </c>
      <c r="O572" s="3">
        <v>320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>
        <f t="shared" si="40"/>
        <v>23360</v>
      </c>
      <c r="AA572">
        <f t="shared" si="43"/>
        <v>0</v>
      </c>
      <c r="AB572" s="7" t="e">
        <f t="shared" si="42"/>
        <v>#N/A</v>
      </c>
      <c r="AC572" s="7" t="b">
        <f t="shared" si="41"/>
        <v>0</v>
      </c>
    </row>
    <row r="573" spans="1:29" x14ac:dyDescent="0.45">
      <c r="A573" s="2">
        <v>44690</v>
      </c>
      <c r="B573" s="3">
        <v>240</v>
      </c>
      <c r="C573" s="3">
        <v>10</v>
      </c>
      <c r="D573" s="3">
        <v>2320</v>
      </c>
      <c r="E573" s="3">
        <v>870</v>
      </c>
      <c r="F573" s="3">
        <v>2140</v>
      </c>
      <c r="G573" s="3">
        <v>2500</v>
      </c>
      <c r="H573" s="3">
        <v>5410</v>
      </c>
      <c r="I573" s="3">
        <v>60</v>
      </c>
      <c r="J573" s="3">
        <v>50</v>
      </c>
      <c r="K573" s="3">
        <v>600</v>
      </c>
      <c r="L573" s="3">
        <v>310</v>
      </c>
      <c r="M573" s="3">
        <v>6850</v>
      </c>
      <c r="N573" s="3">
        <v>15400</v>
      </c>
      <c r="O573" s="3">
        <v>340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>
        <f t="shared" si="40"/>
        <v>37100</v>
      </c>
      <c r="AA573">
        <f t="shared" si="43"/>
        <v>0</v>
      </c>
      <c r="AB573" s="7" t="e">
        <f t="shared" si="42"/>
        <v>#N/A</v>
      </c>
      <c r="AC573" s="7" t="b">
        <f t="shared" si="41"/>
        <v>0</v>
      </c>
    </row>
    <row r="574" spans="1:29" x14ac:dyDescent="0.45">
      <c r="A574" s="2">
        <v>44691</v>
      </c>
      <c r="B574" s="3">
        <v>300</v>
      </c>
      <c r="C574" s="3">
        <v>20</v>
      </c>
      <c r="D574" s="3">
        <v>2750</v>
      </c>
      <c r="E574" s="3">
        <v>1050</v>
      </c>
      <c r="F574" s="3">
        <v>4710</v>
      </c>
      <c r="G574" s="3">
        <v>6050</v>
      </c>
      <c r="H574" s="3">
        <v>10400</v>
      </c>
      <c r="I574" s="3">
        <v>60</v>
      </c>
      <c r="J574" s="3">
        <v>50</v>
      </c>
      <c r="K574" s="3">
        <v>600</v>
      </c>
      <c r="L574" s="3">
        <v>330</v>
      </c>
      <c r="M574" s="3">
        <v>7940</v>
      </c>
      <c r="N574" s="3">
        <v>22400</v>
      </c>
      <c r="O574" s="3">
        <v>410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>
        <f t="shared" si="40"/>
        <v>57070</v>
      </c>
      <c r="AA574">
        <f t="shared" si="43"/>
        <v>408000</v>
      </c>
      <c r="AB574" s="7">
        <f t="shared" si="42"/>
        <v>1.4492753623188406</v>
      </c>
      <c r="AC574" s="7">
        <f t="shared" si="41"/>
        <v>57070</v>
      </c>
    </row>
    <row r="575" spans="1:29" x14ac:dyDescent="0.45">
      <c r="A575" s="2">
        <v>44692</v>
      </c>
      <c r="B575" s="3">
        <v>310</v>
      </c>
      <c r="C575" s="3">
        <v>30</v>
      </c>
      <c r="D575" s="3">
        <v>5620</v>
      </c>
      <c r="E575" s="3">
        <v>2790</v>
      </c>
      <c r="F575" s="3">
        <v>4700</v>
      </c>
      <c r="G575" s="3">
        <v>8760</v>
      </c>
      <c r="H575" s="3">
        <v>18800</v>
      </c>
      <c r="I575" s="3">
        <v>60</v>
      </c>
      <c r="J575" s="3">
        <v>50</v>
      </c>
      <c r="K575" s="3">
        <v>1080</v>
      </c>
      <c r="L575" s="3">
        <v>490</v>
      </c>
      <c r="M575" s="3">
        <v>8370</v>
      </c>
      <c r="N575" s="3">
        <v>16900</v>
      </c>
      <c r="O575" s="3">
        <v>500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>
        <f t="shared" si="40"/>
        <v>68460</v>
      </c>
      <c r="AA575">
        <f t="shared" si="43"/>
        <v>413000</v>
      </c>
      <c r="AB575" s="7">
        <f t="shared" si="42"/>
        <v>1.2254901960784315</v>
      </c>
      <c r="AC575" s="7">
        <f t="shared" si="41"/>
        <v>68460</v>
      </c>
    </row>
    <row r="576" spans="1:29" x14ac:dyDescent="0.45">
      <c r="A576" s="2">
        <v>44693</v>
      </c>
      <c r="B576" s="3">
        <v>310</v>
      </c>
      <c r="C576" s="3">
        <v>20</v>
      </c>
      <c r="D576" s="3">
        <v>3970</v>
      </c>
      <c r="E576" s="3">
        <v>990</v>
      </c>
      <c r="F576" s="3">
        <v>2170</v>
      </c>
      <c r="G576" s="3">
        <v>2520</v>
      </c>
      <c r="H576" s="3">
        <v>5440</v>
      </c>
      <c r="I576" s="3">
        <v>60</v>
      </c>
      <c r="J576" s="3">
        <v>40</v>
      </c>
      <c r="K576" s="3">
        <v>650</v>
      </c>
      <c r="L576" s="3">
        <v>220</v>
      </c>
      <c r="M576" s="3">
        <v>6640</v>
      </c>
      <c r="N576" s="3">
        <v>21700</v>
      </c>
      <c r="O576" s="3">
        <v>300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>
        <f t="shared" si="40"/>
        <v>45030</v>
      </c>
      <c r="AA576">
        <f t="shared" si="43"/>
        <v>398500</v>
      </c>
      <c r="AB576" s="7">
        <f t="shared" si="42"/>
        <v>3.5108958837772395</v>
      </c>
      <c r="AC576" s="7">
        <f t="shared" si="41"/>
        <v>45030</v>
      </c>
    </row>
    <row r="577" spans="1:29" x14ac:dyDescent="0.45">
      <c r="A577" s="2">
        <v>44694</v>
      </c>
      <c r="B577" s="3">
        <v>350</v>
      </c>
      <c r="C577" s="3">
        <v>50</v>
      </c>
      <c r="D577" s="3">
        <v>3350</v>
      </c>
      <c r="E577" s="3">
        <v>1000</v>
      </c>
      <c r="F577" s="3">
        <v>10900</v>
      </c>
      <c r="G577" s="3">
        <v>2490</v>
      </c>
      <c r="H577" s="3">
        <v>6460</v>
      </c>
      <c r="I577" s="3">
        <v>60</v>
      </c>
      <c r="J577" s="3">
        <v>40</v>
      </c>
      <c r="K577" s="3">
        <v>620</v>
      </c>
      <c r="L577" s="3">
        <v>250</v>
      </c>
      <c r="M577" s="3">
        <v>7480</v>
      </c>
      <c r="N577" s="3">
        <v>54500</v>
      </c>
      <c r="O577" s="3">
        <v>290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>
        <f t="shared" si="40"/>
        <v>87840</v>
      </c>
      <c r="AA577">
        <f t="shared" si="43"/>
        <v>439500</v>
      </c>
      <c r="AB577" s="7">
        <f t="shared" si="42"/>
        <v>10.28858218318695</v>
      </c>
      <c r="AC577" s="7">
        <f>AVERAGE(Z577:Z579)</f>
        <v>48593.333333333336</v>
      </c>
    </row>
    <row r="578" spans="1:29" x14ac:dyDescent="0.45">
      <c r="A578" s="2">
        <v>44695</v>
      </c>
      <c r="B578" s="3">
        <v>140</v>
      </c>
      <c r="C578" s="3">
        <v>30</v>
      </c>
      <c r="D578" s="3">
        <v>3020</v>
      </c>
      <c r="E578" s="3">
        <v>1140</v>
      </c>
      <c r="F578" s="3">
        <v>4550</v>
      </c>
      <c r="G578" s="3">
        <v>2130</v>
      </c>
      <c r="H578" s="3">
        <v>4470</v>
      </c>
      <c r="I578" s="3">
        <v>60</v>
      </c>
      <c r="J578" s="3">
        <v>50</v>
      </c>
      <c r="K578" s="3">
        <v>700</v>
      </c>
      <c r="L578" s="3">
        <v>230</v>
      </c>
      <c r="M578" s="3">
        <v>6650</v>
      </c>
      <c r="N578" s="3">
        <v>8510</v>
      </c>
      <c r="O578" s="3">
        <v>200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>
        <f t="shared" si="40"/>
        <v>31880</v>
      </c>
      <c r="AA578">
        <f t="shared" si="43"/>
        <v>0</v>
      </c>
      <c r="AB578" s="7" t="e">
        <f t="shared" si="42"/>
        <v>#N/A</v>
      </c>
      <c r="AC578" s="7" t="b">
        <f t="shared" si="41"/>
        <v>0</v>
      </c>
    </row>
    <row r="579" spans="1:29" x14ac:dyDescent="0.45">
      <c r="A579" s="2">
        <v>44696</v>
      </c>
      <c r="B579" s="3">
        <v>120</v>
      </c>
      <c r="C579" s="3">
        <v>30</v>
      </c>
      <c r="D579" s="3">
        <v>3040</v>
      </c>
      <c r="E579" s="3">
        <v>870</v>
      </c>
      <c r="F579" s="3">
        <v>2290</v>
      </c>
      <c r="G579" s="3">
        <v>2360</v>
      </c>
      <c r="H579" s="3">
        <v>3900</v>
      </c>
      <c r="I579" s="3">
        <v>60</v>
      </c>
      <c r="J579" s="3">
        <v>40</v>
      </c>
      <c r="K579" s="3">
        <v>630</v>
      </c>
      <c r="L579" s="3">
        <v>230</v>
      </c>
      <c r="M579" s="3">
        <v>5820</v>
      </c>
      <c r="N579" s="3">
        <v>6380</v>
      </c>
      <c r="O579" s="3">
        <v>290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>
        <f t="shared" ref="Z579:Z642" si="44">SUM(B579:Y579)</f>
        <v>26060</v>
      </c>
      <c r="AA579">
        <f t="shared" si="43"/>
        <v>0</v>
      </c>
      <c r="AB579" s="7" t="e">
        <f t="shared" si="42"/>
        <v>#N/A</v>
      </c>
      <c r="AC579" s="7" t="b">
        <f t="shared" ref="AC579:AC642" si="45">IF(AA579&lt;&gt;0,Z579)</f>
        <v>0</v>
      </c>
    </row>
    <row r="580" spans="1:29" x14ac:dyDescent="0.45">
      <c r="A580" s="2">
        <v>44697</v>
      </c>
      <c r="B580" s="3">
        <v>200</v>
      </c>
      <c r="C580" s="3">
        <v>20</v>
      </c>
      <c r="D580" s="3">
        <v>2820</v>
      </c>
      <c r="E580" s="3">
        <v>830</v>
      </c>
      <c r="F580" s="3">
        <v>2690</v>
      </c>
      <c r="G580" s="3">
        <v>2310</v>
      </c>
      <c r="H580" s="3">
        <v>4750</v>
      </c>
      <c r="I580" s="3">
        <v>60</v>
      </c>
      <c r="J580" s="3">
        <v>40</v>
      </c>
      <c r="K580" s="3">
        <v>620</v>
      </c>
      <c r="L580" s="3">
        <v>210</v>
      </c>
      <c r="M580" s="3">
        <v>6440</v>
      </c>
      <c r="N580" s="3">
        <v>20800</v>
      </c>
      <c r="O580" s="3">
        <v>370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>
        <f t="shared" si="44"/>
        <v>42160</v>
      </c>
      <c r="AA580">
        <f t="shared" si="43"/>
        <v>420500</v>
      </c>
      <c r="AB580" s="7">
        <f t="shared" ref="AB580:AB643" si="46">VLOOKUP(A:A,AE:AL,8,FALSE)</f>
        <v>4.3230944254835046</v>
      </c>
      <c r="AC580" s="7">
        <f t="shared" si="45"/>
        <v>42160</v>
      </c>
    </row>
    <row r="581" spans="1:29" x14ac:dyDescent="0.45">
      <c r="A581" s="2">
        <v>44698</v>
      </c>
      <c r="B581" s="3">
        <v>170</v>
      </c>
      <c r="C581" s="3">
        <v>20</v>
      </c>
      <c r="D581" s="3">
        <v>2850</v>
      </c>
      <c r="E581" s="3">
        <v>1160</v>
      </c>
      <c r="F581" s="3">
        <v>5290</v>
      </c>
      <c r="G581" s="3">
        <v>6620</v>
      </c>
      <c r="H581" s="3">
        <v>13300</v>
      </c>
      <c r="I581" s="3">
        <v>40</v>
      </c>
      <c r="J581" s="3">
        <v>50</v>
      </c>
      <c r="K581" s="3">
        <v>640</v>
      </c>
      <c r="L581" s="3">
        <v>280</v>
      </c>
      <c r="M581" s="3">
        <v>7260</v>
      </c>
      <c r="N581" s="3">
        <v>16600</v>
      </c>
      <c r="O581" s="3">
        <v>670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>
        <f t="shared" si="44"/>
        <v>54950</v>
      </c>
      <c r="AA581">
        <f t="shared" ref="AA581:AA644" si="47">IFERROR(VLOOKUP(A581,AE:AL,5,FALSE),)</f>
        <v>421500</v>
      </c>
      <c r="AB581" s="7">
        <f t="shared" si="46"/>
        <v>0.23781212841854932</v>
      </c>
      <c r="AC581" s="7">
        <f t="shared" si="45"/>
        <v>54950</v>
      </c>
    </row>
    <row r="582" spans="1:29" x14ac:dyDescent="0.45">
      <c r="A582" s="2">
        <v>44699</v>
      </c>
      <c r="B582" s="3">
        <v>200</v>
      </c>
      <c r="C582" s="3">
        <v>20</v>
      </c>
      <c r="D582" s="3">
        <v>3730</v>
      </c>
      <c r="E582" s="3">
        <v>2720</v>
      </c>
      <c r="F582" s="3">
        <v>6100</v>
      </c>
      <c r="G582" s="3">
        <v>10000</v>
      </c>
      <c r="H582" s="3">
        <v>18400</v>
      </c>
      <c r="I582" s="3">
        <v>60</v>
      </c>
      <c r="J582" s="3">
        <v>40</v>
      </c>
      <c r="K582" s="3">
        <v>1020</v>
      </c>
      <c r="L582" s="3">
        <v>740</v>
      </c>
      <c r="M582" s="3">
        <v>8090</v>
      </c>
      <c r="N582" s="3">
        <v>16100</v>
      </c>
      <c r="O582" s="3">
        <v>1690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>
        <f t="shared" si="44"/>
        <v>68910</v>
      </c>
      <c r="AA582">
        <f t="shared" si="47"/>
        <v>435500</v>
      </c>
      <c r="AB582" s="7">
        <f t="shared" si="46"/>
        <v>3.3214709371292996</v>
      </c>
      <c r="AC582" s="7">
        <f t="shared" si="45"/>
        <v>68910</v>
      </c>
    </row>
    <row r="583" spans="1:29" x14ac:dyDescent="0.45">
      <c r="A583" s="2">
        <v>44700</v>
      </c>
      <c r="B583" s="3">
        <v>290</v>
      </c>
      <c r="C583" s="3">
        <v>30</v>
      </c>
      <c r="D583" s="3">
        <v>2680</v>
      </c>
      <c r="E583" s="3">
        <v>1060</v>
      </c>
      <c r="F583" s="3">
        <v>2540</v>
      </c>
      <c r="G583" s="3">
        <v>3330</v>
      </c>
      <c r="H583" s="3">
        <v>6060</v>
      </c>
      <c r="I583" s="3">
        <v>40</v>
      </c>
      <c r="J583" s="3">
        <v>50</v>
      </c>
      <c r="K583" s="3">
        <v>720</v>
      </c>
      <c r="L583" s="3">
        <v>300</v>
      </c>
      <c r="M583" s="3">
        <v>6400</v>
      </c>
      <c r="N583" s="3">
        <v>15500</v>
      </c>
      <c r="O583" s="3">
        <v>1100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>
        <f t="shared" si="44"/>
        <v>40100</v>
      </c>
      <c r="AA583">
        <f t="shared" si="47"/>
        <v>429500</v>
      </c>
      <c r="AB583" s="7">
        <f t="shared" si="46"/>
        <v>1.3777267508610791</v>
      </c>
      <c r="AC583" s="7">
        <f t="shared" si="45"/>
        <v>40100</v>
      </c>
    </row>
    <row r="584" spans="1:29" x14ac:dyDescent="0.45">
      <c r="A584" s="2">
        <v>44701</v>
      </c>
      <c r="B584" s="3">
        <v>170</v>
      </c>
      <c r="C584" s="3">
        <v>40</v>
      </c>
      <c r="D584" s="3">
        <v>2770</v>
      </c>
      <c r="E584" s="3">
        <v>980</v>
      </c>
      <c r="F584" s="3">
        <v>2380</v>
      </c>
      <c r="G584" s="3">
        <v>6470</v>
      </c>
      <c r="H584" s="3">
        <v>10600</v>
      </c>
      <c r="I584" s="3">
        <v>60</v>
      </c>
      <c r="J584" s="3">
        <v>40</v>
      </c>
      <c r="K584" s="3">
        <v>580</v>
      </c>
      <c r="L584" s="3">
        <v>270</v>
      </c>
      <c r="M584" s="3">
        <v>6040</v>
      </c>
      <c r="N584" s="3">
        <v>15700</v>
      </c>
      <c r="O584" s="3">
        <v>890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>
        <f t="shared" si="44"/>
        <v>46990</v>
      </c>
      <c r="AA584">
        <f t="shared" si="47"/>
        <v>450000</v>
      </c>
      <c r="AB584" s="7">
        <f t="shared" si="46"/>
        <v>4.7729918509895226</v>
      </c>
      <c r="AC584" s="7">
        <f>AVERAGE(Z584:Z586)</f>
        <v>32733.333333333332</v>
      </c>
    </row>
    <row r="585" spans="1:29" x14ac:dyDescent="0.45">
      <c r="A585" s="2">
        <v>44702</v>
      </c>
      <c r="B585" s="3">
        <v>100</v>
      </c>
      <c r="C585" s="3">
        <v>20</v>
      </c>
      <c r="D585" s="3">
        <v>2480</v>
      </c>
      <c r="E585" s="3">
        <v>790</v>
      </c>
      <c r="F585" s="3">
        <v>1870</v>
      </c>
      <c r="G585" s="3">
        <v>4280</v>
      </c>
      <c r="H585" s="3">
        <v>4830</v>
      </c>
      <c r="I585" s="3">
        <v>70</v>
      </c>
      <c r="J585" s="3">
        <v>50</v>
      </c>
      <c r="K585" s="3">
        <v>670</v>
      </c>
      <c r="L585" s="3">
        <v>230</v>
      </c>
      <c r="M585" s="3">
        <v>5680</v>
      </c>
      <c r="N585" s="3">
        <v>5040</v>
      </c>
      <c r="O585" s="3">
        <v>700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>
        <f t="shared" si="44"/>
        <v>26810</v>
      </c>
      <c r="AA585">
        <f t="shared" si="47"/>
        <v>0</v>
      </c>
      <c r="AB585" s="7" t="e">
        <f t="shared" si="46"/>
        <v>#N/A</v>
      </c>
      <c r="AC585" s="7" t="b">
        <f t="shared" si="45"/>
        <v>0</v>
      </c>
    </row>
    <row r="586" spans="1:29" x14ac:dyDescent="0.45">
      <c r="A586" s="2">
        <v>44703</v>
      </c>
      <c r="B586" s="3">
        <v>90</v>
      </c>
      <c r="C586" s="3">
        <v>20</v>
      </c>
      <c r="D586" s="3">
        <v>2490</v>
      </c>
      <c r="E586" s="3">
        <v>730</v>
      </c>
      <c r="F586" s="3">
        <v>1760</v>
      </c>
      <c r="G586" s="3">
        <v>3070</v>
      </c>
      <c r="H586" s="3">
        <v>5060</v>
      </c>
      <c r="I586" s="3">
        <v>50</v>
      </c>
      <c r="J586" s="3">
        <v>40</v>
      </c>
      <c r="K586" s="3">
        <v>590</v>
      </c>
      <c r="L586" s="3">
        <v>240</v>
      </c>
      <c r="M586" s="3">
        <v>5540</v>
      </c>
      <c r="N586" s="3">
        <v>4080</v>
      </c>
      <c r="O586" s="3">
        <v>640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>
        <f t="shared" si="44"/>
        <v>24400</v>
      </c>
      <c r="AA586">
        <f t="shared" si="47"/>
        <v>0</v>
      </c>
      <c r="AB586" s="7" t="e">
        <f t="shared" si="46"/>
        <v>#N/A</v>
      </c>
      <c r="AC586" s="7" t="b">
        <f t="shared" si="45"/>
        <v>0</v>
      </c>
    </row>
    <row r="587" spans="1:29" x14ac:dyDescent="0.45">
      <c r="A587" s="2">
        <v>44704</v>
      </c>
      <c r="B587" s="3">
        <v>140</v>
      </c>
      <c r="C587" s="3">
        <v>30</v>
      </c>
      <c r="D587" s="3">
        <v>2630</v>
      </c>
      <c r="E587" s="3">
        <v>920</v>
      </c>
      <c r="F587" s="3">
        <v>2310</v>
      </c>
      <c r="G587" s="3">
        <v>3540</v>
      </c>
      <c r="H587" s="3">
        <v>4540</v>
      </c>
      <c r="I587" s="3">
        <v>50</v>
      </c>
      <c r="J587" s="3">
        <v>50</v>
      </c>
      <c r="K587" s="3">
        <v>640</v>
      </c>
      <c r="L587" s="3">
        <v>230</v>
      </c>
      <c r="M587" s="3">
        <v>7130</v>
      </c>
      <c r="N587" s="3">
        <v>14000</v>
      </c>
      <c r="O587" s="3">
        <v>500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>
        <f t="shared" si="44"/>
        <v>36710</v>
      </c>
      <c r="AA587">
        <f t="shared" si="47"/>
        <v>455000</v>
      </c>
      <c r="AB587" s="7">
        <f t="shared" si="46"/>
        <v>1.1111111111111112</v>
      </c>
      <c r="AC587" s="7">
        <f t="shared" si="45"/>
        <v>36710</v>
      </c>
    </row>
    <row r="588" spans="1:29" x14ac:dyDescent="0.45">
      <c r="A588" s="2">
        <v>44705</v>
      </c>
      <c r="B588" s="3">
        <v>140</v>
      </c>
      <c r="C588" s="3">
        <v>30</v>
      </c>
      <c r="D588" s="3">
        <v>2890</v>
      </c>
      <c r="E588" s="3">
        <v>1050</v>
      </c>
      <c r="F588" s="3">
        <v>7310</v>
      </c>
      <c r="G588" s="3">
        <v>9040</v>
      </c>
      <c r="H588" s="3">
        <v>9710</v>
      </c>
      <c r="I588" s="3">
        <v>70</v>
      </c>
      <c r="J588" s="3">
        <v>50</v>
      </c>
      <c r="K588" s="3">
        <v>600</v>
      </c>
      <c r="L588" s="3">
        <v>270</v>
      </c>
      <c r="M588" s="3">
        <v>8650</v>
      </c>
      <c r="N588" s="3">
        <v>12800</v>
      </c>
      <c r="O588" s="3">
        <v>520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>
        <f t="shared" si="44"/>
        <v>53130</v>
      </c>
      <c r="AA588">
        <f t="shared" si="47"/>
        <v>442500</v>
      </c>
      <c r="AB588" s="7">
        <f t="shared" si="46"/>
        <v>2.7472527472527473</v>
      </c>
      <c r="AC588" s="7">
        <f t="shared" si="45"/>
        <v>53130</v>
      </c>
    </row>
    <row r="589" spans="1:29" x14ac:dyDescent="0.45">
      <c r="A589" s="2">
        <v>44706</v>
      </c>
      <c r="B589" s="3">
        <v>160</v>
      </c>
      <c r="C589" s="3">
        <v>20</v>
      </c>
      <c r="D589" s="3">
        <v>4370</v>
      </c>
      <c r="E589" s="3">
        <v>2710</v>
      </c>
      <c r="F589" s="3">
        <v>7370</v>
      </c>
      <c r="G589" s="3">
        <v>36100</v>
      </c>
      <c r="H589" s="3">
        <v>12700</v>
      </c>
      <c r="I589" s="3">
        <v>50</v>
      </c>
      <c r="J589" s="3">
        <v>60</v>
      </c>
      <c r="K589" s="3">
        <v>1010</v>
      </c>
      <c r="L589" s="3">
        <v>650</v>
      </c>
      <c r="M589" s="3">
        <v>10500</v>
      </c>
      <c r="N589" s="3">
        <v>13900</v>
      </c>
      <c r="O589" s="3">
        <v>680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>
        <f t="shared" si="44"/>
        <v>90280</v>
      </c>
      <c r="AA589">
        <f t="shared" si="47"/>
        <v>444500</v>
      </c>
      <c r="AB589" s="7">
        <f t="shared" si="46"/>
        <v>0.4519774011299435</v>
      </c>
      <c r="AC589" s="7">
        <f t="shared" si="45"/>
        <v>90280</v>
      </c>
    </row>
    <row r="590" spans="1:29" x14ac:dyDescent="0.45">
      <c r="A590" s="2">
        <v>44707</v>
      </c>
      <c r="B590" s="3">
        <v>160</v>
      </c>
      <c r="C590" s="3">
        <v>10</v>
      </c>
      <c r="D590" s="3">
        <v>3170</v>
      </c>
      <c r="E590" s="3">
        <v>1220</v>
      </c>
      <c r="F590" s="3">
        <v>2820</v>
      </c>
      <c r="G590" s="3">
        <v>18400</v>
      </c>
      <c r="H590" s="3">
        <v>4350</v>
      </c>
      <c r="I590" s="3">
        <v>40</v>
      </c>
      <c r="J590" s="3">
        <v>40</v>
      </c>
      <c r="K590" s="3">
        <v>610</v>
      </c>
      <c r="L590" s="3">
        <v>240</v>
      </c>
      <c r="M590" s="3">
        <v>6910</v>
      </c>
      <c r="N590" s="3">
        <v>14300</v>
      </c>
      <c r="O590" s="3">
        <v>390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>
        <f t="shared" si="44"/>
        <v>52660</v>
      </c>
      <c r="AA590">
        <f t="shared" si="47"/>
        <v>454500</v>
      </c>
      <c r="AB590" s="7">
        <f t="shared" si="46"/>
        <v>2.2497187851518561</v>
      </c>
      <c r="AC590" s="7">
        <f t="shared" si="45"/>
        <v>52660</v>
      </c>
    </row>
    <row r="591" spans="1:29" x14ac:dyDescent="0.45">
      <c r="A591" s="2">
        <v>44708</v>
      </c>
      <c r="B591" s="3">
        <v>150</v>
      </c>
      <c r="C591" s="3">
        <v>20</v>
      </c>
      <c r="D591" s="3">
        <v>3170</v>
      </c>
      <c r="E591" s="3">
        <v>1070</v>
      </c>
      <c r="F591" s="3">
        <v>3110</v>
      </c>
      <c r="G591" s="3">
        <v>33500</v>
      </c>
      <c r="H591" s="3">
        <v>4920</v>
      </c>
      <c r="I591" s="3">
        <v>50</v>
      </c>
      <c r="J591" s="3">
        <v>30</v>
      </c>
      <c r="K591" s="3">
        <v>640</v>
      </c>
      <c r="L591" s="3">
        <v>220</v>
      </c>
      <c r="M591" s="3">
        <v>5920</v>
      </c>
      <c r="N591" s="3">
        <v>11600</v>
      </c>
      <c r="O591" s="3">
        <v>330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>
        <f t="shared" si="44"/>
        <v>64730</v>
      </c>
      <c r="AA591">
        <f t="shared" si="47"/>
        <v>451000</v>
      </c>
      <c r="AB591" s="7">
        <f t="shared" si="46"/>
        <v>0.77007700770077003</v>
      </c>
      <c r="AC591" s="7">
        <f>AVERAGE(Z591:Z593)</f>
        <v>41940</v>
      </c>
    </row>
    <row r="592" spans="1:29" x14ac:dyDescent="0.45">
      <c r="A592" s="2">
        <v>44709</v>
      </c>
      <c r="B592" s="3">
        <v>110</v>
      </c>
      <c r="C592" s="3">
        <v>100</v>
      </c>
      <c r="D592" s="3">
        <v>2660</v>
      </c>
      <c r="E592" s="3">
        <v>970</v>
      </c>
      <c r="F592" s="3">
        <v>2320</v>
      </c>
      <c r="G592" s="3">
        <v>11500</v>
      </c>
      <c r="H592" s="3">
        <v>3240</v>
      </c>
      <c r="I592" s="3">
        <v>80</v>
      </c>
      <c r="J592" s="3">
        <v>30</v>
      </c>
      <c r="K592" s="3">
        <v>590</v>
      </c>
      <c r="L592" s="3">
        <v>180</v>
      </c>
      <c r="M592" s="3">
        <v>5480</v>
      </c>
      <c r="N592" s="3">
        <v>3870</v>
      </c>
      <c r="O592" s="3">
        <v>270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>
        <f t="shared" si="44"/>
        <v>31400</v>
      </c>
      <c r="AA592">
        <f t="shared" si="47"/>
        <v>0</v>
      </c>
      <c r="AB592" s="7" t="e">
        <f t="shared" si="46"/>
        <v>#N/A</v>
      </c>
      <c r="AC592" s="7" t="b">
        <f t="shared" si="45"/>
        <v>0</v>
      </c>
    </row>
    <row r="593" spans="1:29" x14ac:dyDescent="0.45">
      <c r="A593" s="2">
        <v>44710</v>
      </c>
      <c r="B593" s="3">
        <v>110</v>
      </c>
      <c r="C593" s="3">
        <v>100</v>
      </c>
      <c r="D593" s="3">
        <v>2550</v>
      </c>
      <c r="E593" s="3">
        <v>850</v>
      </c>
      <c r="F593" s="3">
        <v>2040</v>
      </c>
      <c r="G593" s="3">
        <v>8710</v>
      </c>
      <c r="H593" s="3">
        <v>5450</v>
      </c>
      <c r="I593" s="3">
        <v>70</v>
      </c>
      <c r="J593" s="3">
        <v>40</v>
      </c>
      <c r="K593" s="3">
        <v>650</v>
      </c>
      <c r="L593" s="3">
        <v>180</v>
      </c>
      <c r="M593" s="3">
        <v>5220</v>
      </c>
      <c r="N593" s="3">
        <v>3400</v>
      </c>
      <c r="O593" s="3">
        <v>320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>
        <f t="shared" si="44"/>
        <v>29690</v>
      </c>
      <c r="AA593">
        <f t="shared" si="47"/>
        <v>0</v>
      </c>
      <c r="AB593" s="7" t="e">
        <f t="shared" si="46"/>
        <v>#N/A</v>
      </c>
      <c r="AC593" s="7" t="b">
        <f t="shared" si="45"/>
        <v>0</v>
      </c>
    </row>
    <row r="594" spans="1:29" x14ac:dyDescent="0.45">
      <c r="A594" s="2">
        <v>44711</v>
      </c>
      <c r="B594" s="3">
        <v>180</v>
      </c>
      <c r="C594" s="3">
        <v>40</v>
      </c>
      <c r="D594" s="3">
        <v>2670</v>
      </c>
      <c r="E594" s="3">
        <v>1010</v>
      </c>
      <c r="F594" s="3">
        <v>2890</v>
      </c>
      <c r="G594" s="3">
        <v>11300</v>
      </c>
      <c r="H594" s="3">
        <v>3840</v>
      </c>
      <c r="I594" s="3">
        <v>60</v>
      </c>
      <c r="J594" s="3">
        <v>30</v>
      </c>
      <c r="K594" s="3">
        <v>570</v>
      </c>
      <c r="L594" s="3">
        <v>200</v>
      </c>
      <c r="M594" s="3">
        <v>6190</v>
      </c>
      <c r="N594" s="3">
        <v>12000</v>
      </c>
      <c r="O594" s="3">
        <v>300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>
        <f t="shared" si="44"/>
        <v>41280</v>
      </c>
      <c r="AA594">
        <f t="shared" si="47"/>
        <v>456000</v>
      </c>
      <c r="AB594" s="7">
        <f t="shared" si="46"/>
        <v>1.1086474501108647</v>
      </c>
      <c r="AC594" s="7">
        <f t="shared" si="45"/>
        <v>41280</v>
      </c>
    </row>
    <row r="595" spans="1:29" x14ac:dyDescent="0.45">
      <c r="A595" s="2">
        <v>44712</v>
      </c>
      <c r="B595" s="3">
        <v>170</v>
      </c>
      <c r="C595" s="3">
        <v>30</v>
      </c>
      <c r="D595" s="3">
        <v>2760</v>
      </c>
      <c r="E595" s="3">
        <v>1120</v>
      </c>
      <c r="F595" s="3">
        <v>3700</v>
      </c>
      <c r="G595" s="3">
        <v>13600</v>
      </c>
      <c r="H595" s="3">
        <v>8240</v>
      </c>
      <c r="I595" s="3">
        <v>60</v>
      </c>
      <c r="J595" s="3">
        <v>40</v>
      </c>
      <c r="K595" s="3">
        <v>580</v>
      </c>
      <c r="L595" s="3">
        <v>240</v>
      </c>
      <c r="M595" s="3">
        <v>6270</v>
      </c>
      <c r="N595" s="3">
        <v>11300</v>
      </c>
      <c r="O595" s="3">
        <v>420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>
        <f t="shared" si="44"/>
        <v>48530</v>
      </c>
      <c r="AA595">
        <f t="shared" si="47"/>
        <v>455000</v>
      </c>
      <c r="AB595" s="7">
        <f t="shared" si="46"/>
        <v>0.21929824561403508</v>
      </c>
      <c r="AC595" s="7">
        <f>AVERAGE(Z595:Z596)</f>
        <v>51830</v>
      </c>
    </row>
    <row r="596" spans="1:29" x14ac:dyDescent="0.45">
      <c r="A596" s="2">
        <v>44713</v>
      </c>
      <c r="B596" s="3">
        <v>110</v>
      </c>
      <c r="C596" s="3">
        <v>30</v>
      </c>
      <c r="D596" s="3">
        <v>3060</v>
      </c>
      <c r="E596" s="3">
        <v>1360</v>
      </c>
      <c r="F596" s="3">
        <v>6460</v>
      </c>
      <c r="G596" s="3">
        <v>19500</v>
      </c>
      <c r="H596" s="3">
        <v>12300</v>
      </c>
      <c r="I596" s="3">
        <v>80</v>
      </c>
      <c r="J596" s="3">
        <v>60</v>
      </c>
      <c r="K596" s="3">
        <v>760</v>
      </c>
      <c r="L596" s="3">
        <v>280</v>
      </c>
      <c r="M596" s="3">
        <v>6340</v>
      </c>
      <c r="N596" s="3">
        <v>4380</v>
      </c>
      <c r="O596" s="3">
        <v>410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>
        <f t="shared" si="44"/>
        <v>55130</v>
      </c>
      <c r="AA596">
        <f t="shared" si="47"/>
        <v>0</v>
      </c>
      <c r="AB596" s="7" t="e">
        <f t="shared" si="46"/>
        <v>#N/A</v>
      </c>
      <c r="AC596" s="7" t="b">
        <f t="shared" si="45"/>
        <v>0</v>
      </c>
    </row>
    <row r="597" spans="1:29" x14ac:dyDescent="0.45">
      <c r="A597" s="2">
        <v>44714</v>
      </c>
      <c r="B597" s="3">
        <v>150</v>
      </c>
      <c r="C597" s="3">
        <v>20</v>
      </c>
      <c r="D597" s="3">
        <v>3620</v>
      </c>
      <c r="E597" s="3">
        <v>2650</v>
      </c>
      <c r="F597" s="3">
        <v>6980</v>
      </c>
      <c r="G597" s="3">
        <v>24000</v>
      </c>
      <c r="H597" s="3">
        <v>9490</v>
      </c>
      <c r="I597" s="3">
        <v>60</v>
      </c>
      <c r="J597" s="3">
        <v>40</v>
      </c>
      <c r="K597" s="3">
        <v>1030</v>
      </c>
      <c r="L597" s="3">
        <v>350</v>
      </c>
      <c r="M597" s="3">
        <v>7170</v>
      </c>
      <c r="N597" s="3">
        <v>11200</v>
      </c>
      <c r="O597" s="3">
        <v>490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>
        <f t="shared" si="44"/>
        <v>67250</v>
      </c>
      <c r="AA597">
        <f t="shared" si="47"/>
        <v>456000</v>
      </c>
      <c r="AB597" s="7">
        <f t="shared" si="46"/>
        <v>0.21978021978021978</v>
      </c>
      <c r="AC597" s="7">
        <f t="shared" si="45"/>
        <v>67250</v>
      </c>
    </row>
    <row r="598" spans="1:29" x14ac:dyDescent="0.45">
      <c r="A598" s="2">
        <v>44715</v>
      </c>
      <c r="B598" s="3">
        <v>130</v>
      </c>
      <c r="C598" s="3">
        <v>30</v>
      </c>
      <c r="D598" s="3">
        <v>3110</v>
      </c>
      <c r="E598" s="3">
        <v>1220</v>
      </c>
      <c r="F598" s="3">
        <v>2790</v>
      </c>
      <c r="G598" s="3">
        <v>31500</v>
      </c>
      <c r="H598" s="3">
        <v>6760</v>
      </c>
      <c r="I598" s="3">
        <v>50</v>
      </c>
      <c r="J598" s="3">
        <v>30</v>
      </c>
      <c r="K598" s="3">
        <v>660</v>
      </c>
      <c r="L598" s="3">
        <v>200</v>
      </c>
      <c r="M598" s="3">
        <v>5670</v>
      </c>
      <c r="N598" s="3">
        <v>10500</v>
      </c>
      <c r="O598" s="3">
        <v>240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>
        <f t="shared" si="44"/>
        <v>62890</v>
      </c>
      <c r="AA598">
        <f t="shared" si="47"/>
        <v>449500</v>
      </c>
      <c r="AB598" s="7">
        <f t="shared" si="46"/>
        <v>1.4254385964912279</v>
      </c>
      <c r="AC598" s="7">
        <f>AVERAGE(Z598:Z601)</f>
        <v>38057.5</v>
      </c>
    </row>
    <row r="599" spans="1:29" x14ac:dyDescent="0.45">
      <c r="A599" s="2">
        <v>44716</v>
      </c>
      <c r="B599" s="3">
        <v>80</v>
      </c>
      <c r="C599" s="3">
        <v>10</v>
      </c>
      <c r="D599" s="3">
        <v>2830</v>
      </c>
      <c r="E599" s="3">
        <v>1040</v>
      </c>
      <c r="F599" s="3">
        <v>1860</v>
      </c>
      <c r="G599" s="3">
        <v>14600</v>
      </c>
      <c r="H599" s="3">
        <v>3110</v>
      </c>
      <c r="I599" s="3">
        <v>60</v>
      </c>
      <c r="J599" s="3">
        <v>40</v>
      </c>
      <c r="K599" s="3">
        <v>590</v>
      </c>
      <c r="L599" s="3">
        <v>170</v>
      </c>
      <c r="M599" s="3">
        <v>5320</v>
      </c>
      <c r="N599" s="3">
        <v>3530</v>
      </c>
      <c r="O599" s="3">
        <v>200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>
        <f t="shared" si="44"/>
        <v>33440</v>
      </c>
      <c r="AA599">
        <f t="shared" si="47"/>
        <v>0</v>
      </c>
      <c r="AB599" s="7" t="e">
        <f t="shared" si="46"/>
        <v>#N/A</v>
      </c>
      <c r="AC599" s="7" t="b">
        <f t="shared" si="45"/>
        <v>0</v>
      </c>
    </row>
    <row r="600" spans="1:29" x14ac:dyDescent="0.45">
      <c r="A600" s="2">
        <v>44717</v>
      </c>
      <c r="B600" s="3">
        <v>100</v>
      </c>
      <c r="C600" s="3">
        <v>20</v>
      </c>
      <c r="D600" s="3">
        <v>2650</v>
      </c>
      <c r="E600" s="3">
        <v>910</v>
      </c>
      <c r="F600" s="3">
        <v>1540</v>
      </c>
      <c r="G600" s="3">
        <v>8310</v>
      </c>
      <c r="H600" s="3">
        <v>2710</v>
      </c>
      <c r="I600" s="3">
        <v>90</v>
      </c>
      <c r="J600" s="3">
        <v>50</v>
      </c>
      <c r="K600" s="3">
        <v>660</v>
      </c>
      <c r="L600" s="3">
        <v>170</v>
      </c>
      <c r="M600" s="3">
        <v>5450</v>
      </c>
      <c r="N600" s="3">
        <v>3180</v>
      </c>
      <c r="O600" s="3">
        <v>190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>
        <f t="shared" si="44"/>
        <v>26030</v>
      </c>
      <c r="AA600">
        <f t="shared" si="47"/>
        <v>0</v>
      </c>
      <c r="AB600" s="7" t="e">
        <f t="shared" si="46"/>
        <v>#N/A</v>
      </c>
      <c r="AC600" s="7" t="b">
        <f t="shared" si="45"/>
        <v>0</v>
      </c>
    </row>
    <row r="601" spans="1:29" x14ac:dyDescent="0.45">
      <c r="A601" s="2">
        <v>44718</v>
      </c>
      <c r="B601" s="3">
        <v>100</v>
      </c>
      <c r="C601" s="3">
        <v>20</v>
      </c>
      <c r="D601" s="3">
        <v>3390</v>
      </c>
      <c r="E601" s="3">
        <v>970</v>
      </c>
      <c r="F601" s="3">
        <v>1670</v>
      </c>
      <c r="G601" s="3">
        <v>10100</v>
      </c>
      <c r="H601" s="3">
        <v>3020</v>
      </c>
      <c r="I601" s="3">
        <v>70</v>
      </c>
      <c r="J601" s="3">
        <v>40</v>
      </c>
      <c r="K601" s="3">
        <v>590</v>
      </c>
      <c r="L601" s="3">
        <v>190</v>
      </c>
      <c r="M601" s="3">
        <v>5600</v>
      </c>
      <c r="N601" s="3">
        <v>3840</v>
      </c>
      <c r="O601" s="3">
        <v>270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>
        <f t="shared" si="44"/>
        <v>29870</v>
      </c>
      <c r="AA601">
        <f t="shared" si="47"/>
        <v>0</v>
      </c>
      <c r="AB601" s="7" t="e">
        <f t="shared" si="46"/>
        <v>#N/A</v>
      </c>
      <c r="AC601" s="7" t="b">
        <f t="shared" si="45"/>
        <v>0</v>
      </c>
    </row>
    <row r="602" spans="1:29" x14ac:dyDescent="0.45">
      <c r="A602" s="2">
        <v>44719</v>
      </c>
      <c r="B602" s="3">
        <v>190</v>
      </c>
      <c r="C602" s="3">
        <v>50</v>
      </c>
      <c r="D602" s="3">
        <v>3320</v>
      </c>
      <c r="E602" s="3">
        <v>1100</v>
      </c>
      <c r="F602" s="3">
        <v>4010</v>
      </c>
      <c r="G602" s="3">
        <v>27300</v>
      </c>
      <c r="H602" s="3">
        <v>8160</v>
      </c>
      <c r="I602" s="3">
        <v>40</v>
      </c>
      <c r="J602" s="3">
        <v>40</v>
      </c>
      <c r="K602" s="3">
        <v>590</v>
      </c>
      <c r="L602" s="3">
        <v>220</v>
      </c>
      <c r="M602" s="3">
        <v>6010</v>
      </c>
      <c r="N602" s="3">
        <v>11900</v>
      </c>
      <c r="O602" s="3">
        <v>290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>
        <f t="shared" si="44"/>
        <v>63220</v>
      </c>
      <c r="AA602">
        <f t="shared" si="47"/>
        <v>441500</v>
      </c>
      <c r="AB602" s="7">
        <f t="shared" si="46"/>
        <v>1.7797552836484982</v>
      </c>
      <c r="AC602" s="7">
        <f t="shared" si="45"/>
        <v>63220</v>
      </c>
    </row>
    <row r="603" spans="1:29" x14ac:dyDescent="0.45">
      <c r="A603" s="2">
        <v>44720</v>
      </c>
      <c r="B603" s="3">
        <v>170</v>
      </c>
      <c r="C603" s="3">
        <v>30</v>
      </c>
      <c r="D603" s="3">
        <v>4850</v>
      </c>
      <c r="E603" s="3">
        <v>3930</v>
      </c>
      <c r="F603" s="3">
        <v>4570</v>
      </c>
      <c r="G603" s="3">
        <v>73600</v>
      </c>
      <c r="H603" s="3">
        <v>12000</v>
      </c>
      <c r="I603" s="3">
        <v>50</v>
      </c>
      <c r="J603" s="3">
        <v>30</v>
      </c>
      <c r="K603" s="3">
        <v>1050</v>
      </c>
      <c r="L603" s="3">
        <v>440</v>
      </c>
      <c r="M603" s="3">
        <v>8040</v>
      </c>
      <c r="N603" s="3">
        <v>15700</v>
      </c>
      <c r="O603" s="3">
        <v>590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>
        <f t="shared" si="44"/>
        <v>125050</v>
      </c>
      <c r="AA603">
        <f t="shared" si="47"/>
        <v>459000</v>
      </c>
      <c r="AB603" s="7">
        <f t="shared" si="46"/>
        <v>3.9637599093997737</v>
      </c>
      <c r="AC603" s="7">
        <f t="shared" si="45"/>
        <v>125050</v>
      </c>
    </row>
    <row r="604" spans="1:29" x14ac:dyDescent="0.45">
      <c r="A604" s="2">
        <v>44721</v>
      </c>
      <c r="B604" s="3">
        <v>190</v>
      </c>
      <c r="C604" s="3">
        <v>10</v>
      </c>
      <c r="D604" s="3">
        <v>3080</v>
      </c>
      <c r="E604" s="3">
        <v>1410</v>
      </c>
      <c r="F604" s="3">
        <v>1840</v>
      </c>
      <c r="G604" s="3">
        <v>17500</v>
      </c>
      <c r="H604" s="3">
        <v>3450</v>
      </c>
      <c r="I604" s="3">
        <v>60</v>
      </c>
      <c r="J604" s="3">
        <v>30</v>
      </c>
      <c r="K604" s="3">
        <v>630</v>
      </c>
      <c r="L604" s="3">
        <v>180</v>
      </c>
      <c r="M604" s="3">
        <v>6240</v>
      </c>
      <c r="N604" s="3">
        <v>15100</v>
      </c>
      <c r="O604" s="3">
        <v>240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>
        <f t="shared" si="44"/>
        <v>49960</v>
      </c>
      <c r="AA604">
        <f t="shared" si="47"/>
        <v>465500</v>
      </c>
      <c r="AB604" s="7">
        <f t="shared" si="46"/>
        <v>1.4161220043572984</v>
      </c>
      <c r="AC604" s="7">
        <f t="shared" si="45"/>
        <v>49960</v>
      </c>
    </row>
    <row r="605" spans="1:29" x14ac:dyDescent="0.45">
      <c r="A605" s="2">
        <v>44722</v>
      </c>
      <c r="B605" s="3">
        <v>180</v>
      </c>
      <c r="C605" s="3">
        <v>10</v>
      </c>
      <c r="D605" s="3">
        <v>3090</v>
      </c>
      <c r="E605" s="3">
        <v>1230</v>
      </c>
      <c r="F605" s="3">
        <v>4800</v>
      </c>
      <c r="G605" s="3">
        <v>9980</v>
      </c>
      <c r="H605" s="3">
        <v>3850</v>
      </c>
      <c r="I605" s="3">
        <v>40</v>
      </c>
      <c r="J605" s="3">
        <v>40</v>
      </c>
      <c r="K605" s="3">
        <v>590</v>
      </c>
      <c r="L605" s="3">
        <v>200</v>
      </c>
      <c r="M605" s="3">
        <v>5640</v>
      </c>
      <c r="N605" s="3">
        <v>11400</v>
      </c>
      <c r="O605" s="3">
        <v>260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>
        <f t="shared" si="44"/>
        <v>41310</v>
      </c>
      <c r="AA605">
        <f t="shared" si="47"/>
        <v>457000</v>
      </c>
      <c r="AB605" s="7">
        <f t="shared" si="46"/>
        <v>1.8259935553168638</v>
      </c>
      <c r="AC605" s="7">
        <f>AVERAGE(Z605:Z607)</f>
        <v>30250</v>
      </c>
    </row>
    <row r="606" spans="1:29" x14ac:dyDescent="0.45">
      <c r="A606" s="2">
        <v>44723</v>
      </c>
      <c r="B606" s="3">
        <v>80</v>
      </c>
      <c r="C606" s="3">
        <v>20</v>
      </c>
      <c r="D606" s="3">
        <v>2740</v>
      </c>
      <c r="E606" s="3">
        <v>1080</v>
      </c>
      <c r="F606" s="3">
        <v>2130</v>
      </c>
      <c r="G606" s="3">
        <v>7230</v>
      </c>
      <c r="H606" s="3">
        <v>2470</v>
      </c>
      <c r="I606" s="3">
        <v>60</v>
      </c>
      <c r="J606" s="3">
        <v>30</v>
      </c>
      <c r="K606" s="3">
        <v>670</v>
      </c>
      <c r="L606" s="3">
        <v>170</v>
      </c>
      <c r="M606" s="3">
        <v>5240</v>
      </c>
      <c r="N606" s="3">
        <v>3660</v>
      </c>
      <c r="O606" s="3">
        <v>190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>
        <f t="shared" si="44"/>
        <v>25770</v>
      </c>
      <c r="AA606">
        <f t="shared" si="47"/>
        <v>0</v>
      </c>
      <c r="AB606" s="7" t="e">
        <f t="shared" si="46"/>
        <v>#N/A</v>
      </c>
      <c r="AC606" s="7" t="b">
        <f t="shared" si="45"/>
        <v>0</v>
      </c>
    </row>
    <row r="607" spans="1:29" x14ac:dyDescent="0.45">
      <c r="A607" s="2">
        <v>44724</v>
      </c>
      <c r="B607" s="3">
        <v>90</v>
      </c>
      <c r="C607" s="3">
        <v>30</v>
      </c>
      <c r="D607" s="3">
        <v>2640</v>
      </c>
      <c r="E607" s="3">
        <v>1000</v>
      </c>
      <c r="F607" s="3">
        <v>1780</v>
      </c>
      <c r="G607" s="3">
        <v>6240</v>
      </c>
      <c r="H607" s="3">
        <v>2310</v>
      </c>
      <c r="I607" s="3">
        <v>50</v>
      </c>
      <c r="J607" s="3">
        <v>40</v>
      </c>
      <c r="K607" s="3">
        <v>620</v>
      </c>
      <c r="L607" s="3">
        <v>150</v>
      </c>
      <c r="M607" s="3">
        <v>5040</v>
      </c>
      <c r="N607" s="3">
        <v>3470</v>
      </c>
      <c r="O607" s="3">
        <v>210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>
        <f t="shared" si="44"/>
        <v>23670</v>
      </c>
      <c r="AA607">
        <f t="shared" si="47"/>
        <v>0</v>
      </c>
      <c r="AB607" s="7" t="e">
        <f t="shared" si="46"/>
        <v>#N/A</v>
      </c>
      <c r="AC607" s="7" t="b">
        <f t="shared" si="45"/>
        <v>0</v>
      </c>
    </row>
    <row r="608" spans="1:29" x14ac:dyDescent="0.45">
      <c r="A608" s="2">
        <v>44725</v>
      </c>
      <c r="B608" s="3">
        <v>180</v>
      </c>
      <c r="C608" s="3">
        <v>20</v>
      </c>
      <c r="D608" s="3">
        <v>2720</v>
      </c>
      <c r="E608" s="3">
        <v>1200</v>
      </c>
      <c r="F608" s="3">
        <v>2270</v>
      </c>
      <c r="G608" s="3">
        <v>6730</v>
      </c>
      <c r="H608" s="3">
        <v>2850</v>
      </c>
      <c r="I608" s="3">
        <v>40</v>
      </c>
      <c r="J608" s="3">
        <v>40</v>
      </c>
      <c r="K608" s="3">
        <v>560</v>
      </c>
      <c r="L608" s="3">
        <v>200</v>
      </c>
      <c r="M608" s="3">
        <v>5700</v>
      </c>
      <c r="N608" s="3">
        <v>13900</v>
      </c>
      <c r="O608" s="3">
        <v>400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>
        <f t="shared" si="44"/>
        <v>36810</v>
      </c>
      <c r="AA608">
        <f t="shared" si="47"/>
        <v>436500</v>
      </c>
      <c r="AB608" s="7">
        <f t="shared" si="46"/>
        <v>4.4857768052516418</v>
      </c>
      <c r="AC608" s="7">
        <f t="shared" si="45"/>
        <v>36810</v>
      </c>
    </row>
    <row r="609" spans="1:29" x14ac:dyDescent="0.45">
      <c r="A609" s="2">
        <v>44726</v>
      </c>
      <c r="B609" s="3">
        <v>150</v>
      </c>
      <c r="C609" s="3">
        <v>40</v>
      </c>
      <c r="D609" s="3">
        <v>2960</v>
      </c>
      <c r="E609" s="3">
        <v>1460</v>
      </c>
      <c r="F609" s="3">
        <v>4790</v>
      </c>
      <c r="G609" s="3">
        <v>13000</v>
      </c>
      <c r="H609" s="3">
        <v>7670</v>
      </c>
      <c r="I609" s="3">
        <v>50</v>
      </c>
      <c r="J609" s="3">
        <v>30</v>
      </c>
      <c r="K609" s="3">
        <v>620</v>
      </c>
      <c r="L609" s="3">
        <v>240</v>
      </c>
      <c r="M609" s="3">
        <v>6800</v>
      </c>
      <c r="N609" s="3">
        <v>13600</v>
      </c>
      <c r="O609" s="3">
        <v>340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>
        <f t="shared" si="44"/>
        <v>51750</v>
      </c>
      <c r="AA609">
        <f t="shared" si="47"/>
        <v>427000</v>
      </c>
      <c r="AB609" s="7">
        <f t="shared" si="46"/>
        <v>2.1764032073310422</v>
      </c>
      <c r="AC609" s="7">
        <f t="shared" si="45"/>
        <v>51750</v>
      </c>
    </row>
    <row r="610" spans="1:29" x14ac:dyDescent="0.45">
      <c r="A610" s="2">
        <v>44727</v>
      </c>
      <c r="B610" s="3">
        <v>190</v>
      </c>
      <c r="C610" s="3">
        <v>30</v>
      </c>
      <c r="D610" s="3">
        <v>4490</v>
      </c>
      <c r="E610" s="3">
        <v>5210</v>
      </c>
      <c r="F610" s="3">
        <v>11800</v>
      </c>
      <c r="G610" s="3">
        <v>18000</v>
      </c>
      <c r="H610" s="3">
        <v>11000</v>
      </c>
      <c r="I610" s="3">
        <v>80</v>
      </c>
      <c r="J610" s="3">
        <v>50</v>
      </c>
      <c r="K610" s="3">
        <v>1570</v>
      </c>
      <c r="L610" s="3">
        <v>360</v>
      </c>
      <c r="M610" s="3">
        <v>7030</v>
      </c>
      <c r="N610" s="3">
        <v>14500</v>
      </c>
      <c r="O610" s="3">
        <v>340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>
        <f t="shared" si="44"/>
        <v>74650</v>
      </c>
      <c r="AA610">
        <f t="shared" si="47"/>
        <v>411000</v>
      </c>
      <c r="AB610" s="7">
        <f t="shared" si="46"/>
        <v>3.7470725995316161</v>
      </c>
      <c r="AC610" s="7">
        <f t="shared" si="45"/>
        <v>74650</v>
      </c>
    </row>
    <row r="611" spans="1:29" x14ac:dyDescent="0.45">
      <c r="A611" s="2">
        <v>44728</v>
      </c>
      <c r="B611" s="3">
        <v>190</v>
      </c>
      <c r="C611" s="3">
        <v>10</v>
      </c>
      <c r="D611" s="3">
        <v>3150</v>
      </c>
      <c r="E611" s="3">
        <v>1770</v>
      </c>
      <c r="F611" s="3">
        <v>1700</v>
      </c>
      <c r="G611" s="3">
        <v>6160</v>
      </c>
      <c r="H611" s="3">
        <v>3170</v>
      </c>
      <c r="I611" s="3">
        <v>50</v>
      </c>
      <c r="J611" s="3">
        <v>40</v>
      </c>
      <c r="K611" s="3">
        <v>1130</v>
      </c>
      <c r="L611" s="3">
        <v>190</v>
      </c>
      <c r="M611" s="3">
        <v>5850</v>
      </c>
      <c r="N611" s="3">
        <v>15600</v>
      </c>
      <c r="O611" s="3">
        <v>190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>
        <f t="shared" si="44"/>
        <v>39200</v>
      </c>
      <c r="AA611">
        <f t="shared" si="47"/>
        <v>401000</v>
      </c>
      <c r="AB611" s="7">
        <f t="shared" si="46"/>
        <v>2.4330900243309004</v>
      </c>
      <c r="AC611" s="7">
        <f t="shared" si="45"/>
        <v>39200</v>
      </c>
    </row>
    <row r="612" spans="1:29" x14ac:dyDescent="0.45">
      <c r="A612" s="2">
        <v>44729</v>
      </c>
      <c r="B612" s="3">
        <v>190</v>
      </c>
      <c r="C612" s="3">
        <v>30</v>
      </c>
      <c r="D612" s="3">
        <v>2950</v>
      </c>
      <c r="E612" s="3">
        <v>1400</v>
      </c>
      <c r="F612" s="3">
        <v>2340</v>
      </c>
      <c r="G612" s="3">
        <v>5470</v>
      </c>
      <c r="H612" s="3">
        <v>3570</v>
      </c>
      <c r="I612" s="3">
        <v>80</v>
      </c>
      <c r="J612" s="3">
        <v>20</v>
      </c>
      <c r="K612" s="3">
        <v>910</v>
      </c>
      <c r="L612" s="3">
        <v>210</v>
      </c>
      <c r="M612" s="3">
        <v>5340</v>
      </c>
      <c r="N612" s="3">
        <v>18100</v>
      </c>
      <c r="O612" s="3">
        <v>180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>
        <f t="shared" si="44"/>
        <v>40790</v>
      </c>
      <c r="AA612">
        <f t="shared" si="47"/>
        <v>398000</v>
      </c>
      <c r="AB612" s="7">
        <f t="shared" si="46"/>
        <v>0.74812967581047385</v>
      </c>
      <c r="AC612" s="7">
        <f>AVERAGE(Z612:Z614)</f>
        <v>29603.333333333332</v>
      </c>
    </row>
    <row r="613" spans="1:29" x14ac:dyDescent="0.45">
      <c r="A613" s="2">
        <v>44730</v>
      </c>
      <c r="B613" s="3">
        <v>90</v>
      </c>
      <c r="C613" s="3">
        <v>40</v>
      </c>
      <c r="D613" s="3">
        <v>2690</v>
      </c>
      <c r="E613" s="3">
        <v>1180</v>
      </c>
      <c r="F613" s="3">
        <v>1600</v>
      </c>
      <c r="G613" s="3">
        <v>4840</v>
      </c>
      <c r="H613" s="3">
        <v>2860</v>
      </c>
      <c r="I613" s="3">
        <v>80</v>
      </c>
      <c r="J613" s="3">
        <v>40</v>
      </c>
      <c r="K613" s="3">
        <v>840</v>
      </c>
      <c r="L613" s="3">
        <v>150</v>
      </c>
      <c r="M613" s="3">
        <v>5210</v>
      </c>
      <c r="N613" s="3">
        <v>5170</v>
      </c>
      <c r="O613" s="3">
        <v>190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>
        <f t="shared" si="44"/>
        <v>24980</v>
      </c>
      <c r="AA613">
        <f t="shared" si="47"/>
        <v>0</v>
      </c>
      <c r="AB613" s="7" t="e">
        <f t="shared" si="46"/>
        <v>#N/A</v>
      </c>
      <c r="AC613" s="7" t="b">
        <f t="shared" si="45"/>
        <v>0</v>
      </c>
    </row>
    <row r="614" spans="1:29" x14ac:dyDescent="0.45">
      <c r="A614" s="2">
        <v>44731</v>
      </c>
      <c r="B614" s="3">
        <v>80</v>
      </c>
      <c r="C614" s="3">
        <v>20</v>
      </c>
      <c r="D614" s="3">
        <v>2500</v>
      </c>
      <c r="E614" s="3">
        <v>1020</v>
      </c>
      <c r="F614" s="3">
        <v>1570</v>
      </c>
      <c r="G614" s="3">
        <v>4690</v>
      </c>
      <c r="H614" s="3">
        <v>2600</v>
      </c>
      <c r="I614" s="3">
        <v>80</v>
      </c>
      <c r="J614" s="3">
        <v>30</v>
      </c>
      <c r="K614" s="3">
        <v>820</v>
      </c>
      <c r="L614" s="3">
        <v>160</v>
      </c>
      <c r="M614" s="3">
        <v>5100</v>
      </c>
      <c r="N614" s="3">
        <v>4220</v>
      </c>
      <c r="O614" s="3">
        <v>150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>
        <f t="shared" si="44"/>
        <v>23040</v>
      </c>
      <c r="AA614">
        <f t="shared" si="47"/>
        <v>0</v>
      </c>
      <c r="AB614" s="7" t="e">
        <f t="shared" si="46"/>
        <v>#N/A</v>
      </c>
      <c r="AC614" s="7" t="b">
        <f t="shared" si="45"/>
        <v>0</v>
      </c>
    </row>
    <row r="615" spans="1:29" x14ac:dyDescent="0.45">
      <c r="A615" s="2">
        <v>44732</v>
      </c>
      <c r="B615" s="3">
        <v>170</v>
      </c>
      <c r="C615" s="3">
        <v>20</v>
      </c>
      <c r="D615" s="3">
        <v>2640</v>
      </c>
      <c r="E615" s="3">
        <v>1160</v>
      </c>
      <c r="F615" s="3">
        <v>1830</v>
      </c>
      <c r="G615" s="3">
        <v>5880</v>
      </c>
      <c r="H615" s="3">
        <v>2940</v>
      </c>
      <c r="I615" s="3">
        <v>60</v>
      </c>
      <c r="J615" s="3">
        <v>30</v>
      </c>
      <c r="K615" s="3">
        <v>870</v>
      </c>
      <c r="L615" s="3">
        <v>200</v>
      </c>
      <c r="M615" s="3">
        <v>5960</v>
      </c>
      <c r="N615" s="3">
        <v>17000</v>
      </c>
      <c r="O615" s="3">
        <v>160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>
        <f t="shared" si="44"/>
        <v>38920</v>
      </c>
      <c r="AA615">
        <f t="shared" si="47"/>
        <v>399500</v>
      </c>
      <c r="AB615" s="7">
        <f t="shared" si="46"/>
        <v>0.37688442211055273</v>
      </c>
      <c r="AC615" s="7">
        <f t="shared" si="45"/>
        <v>38920</v>
      </c>
    </row>
    <row r="616" spans="1:29" x14ac:dyDescent="0.45">
      <c r="A616" s="2">
        <v>44733</v>
      </c>
      <c r="B616" s="3">
        <v>140</v>
      </c>
      <c r="C616" s="3">
        <v>20</v>
      </c>
      <c r="D616" s="3">
        <v>2920</v>
      </c>
      <c r="E616" s="3">
        <v>1120</v>
      </c>
      <c r="F616" s="3">
        <v>3650</v>
      </c>
      <c r="G616" s="3">
        <v>11600</v>
      </c>
      <c r="H616" s="3">
        <v>6630</v>
      </c>
      <c r="I616" s="3">
        <v>60</v>
      </c>
      <c r="J616" s="3">
        <v>60</v>
      </c>
      <c r="K616" s="3">
        <v>970</v>
      </c>
      <c r="L616" s="3">
        <v>250</v>
      </c>
      <c r="M616" s="3">
        <v>6330</v>
      </c>
      <c r="N616" s="3">
        <v>13800</v>
      </c>
      <c r="O616" s="3">
        <v>230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>
        <f t="shared" si="44"/>
        <v>47780</v>
      </c>
      <c r="AA616">
        <f t="shared" si="47"/>
        <v>411500</v>
      </c>
      <c r="AB616" s="7">
        <f t="shared" si="46"/>
        <v>3.0037546933667083</v>
      </c>
      <c r="AC616" s="7">
        <f t="shared" si="45"/>
        <v>47780</v>
      </c>
    </row>
    <row r="617" spans="1:29" x14ac:dyDescent="0.45">
      <c r="A617" s="2">
        <v>44734</v>
      </c>
      <c r="B617" s="3">
        <v>130</v>
      </c>
      <c r="C617" s="3">
        <v>30</v>
      </c>
      <c r="D617" s="3">
        <v>4310</v>
      </c>
      <c r="E617" s="3">
        <v>2600</v>
      </c>
      <c r="F617" s="3">
        <v>4180</v>
      </c>
      <c r="G617" s="3">
        <v>19400</v>
      </c>
      <c r="H617" s="3">
        <v>7830</v>
      </c>
      <c r="I617" s="3">
        <v>70</v>
      </c>
      <c r="J617" s="3">
        <v>50</v>
      </c>
      <c r="K617" s="3">
        <v>2450</v>
      </c>
      <c r="L617" s="3">
        <v>590</v>
      </c>
      <c r="M617" s="3">
        <v>7190</v>
      </c>
      <c r="N617" s="3">
        <v>13300</v>
      </c>
      <c r="O617" s="3">
        <v>350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>
        <f t="shared" si="44"/>
        <v>62480</v>
      </c>
      <c r="AA617">
        <f t="shared" si="47"/>
        <v>404500</v>
      </c>
      <c r="AB617" s="7">
        <f t="shared" si="46"/>
        <v>1.7010935601458079</v>
      </c>
      <c r="AC617" s="7">
        <f t="shared" si="45"/>
        <v>62480</v>
      </c>
    </row>
    <row r="618" spans="1:29" x14ac:dyDescent="0.45">
      <c r="A618" s="2">
        <v>44735</v>
      </c>
      <c r="B618" s="3">
        <v>170</v>
      </c>
      <c r="C618" s="3">
        <v>40</v>
      </c>
      <c r="D618" s="3">
        <v>3550</v>
      </c>
      <c r="E618" s="3">
        <v>1260</v>
      </c>
      <c r="F618" s="3">
        <v>2050</v>
      </c>
      <c r="G618" s="3">
        <v>5080</v>
      </c>
      <c r="H618" s="3">
        <v>3160</v>
      </c>
      <c r="I618" s="3">
        <v>80</v>
      </c>
      <c r="J618" s="3">
        <v>60</v>
      </c>
      <c r="K618" s="3">
        <v>1360</v>
      </c>
      <c r="L618" s="3">
        <v>380</v>
      </c>
      <c r="M618" s="3">
        <v>5620</v>
      </c>
      <c r="N618" s="3">
        <v>17400</v>
      </c>
      <c r="O618" s="3">
        <v>150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>
        <f t="shared" si="44"/>
        <v>40360</v>
      </c>
      <c r="AA618">
        <f t="shared" si="47"/>
        <v>418500</v>
      </c>
      <c r="AB618" s="7">
        <f t="shared" si="46"/>
        <v>3.4610630407911001</v>
      </c>
      <c r="AC618" s="7">
        <f t="shared" si="45"/>
        <v>40360</v>
      </c>
    </row>
    <row r="619" spans="1:29" x14ac:dyDescent="0.45">
      <c r="A619" s="2">
        <v>44736</v>
      </c>
      <c r="B619" s="3">
        <v>110</v>
      </c>
      <c r="C619" s="3">
        <v>40</v>
      </c>
      <c r="D619" s="3">
        <v>2960</v>
      </c>
      <c r="E619" s="3">
        <v>1120</v>
      </c>
      <c r="F619" s="3">
        <v>1840</v>
      </c>
      <c r="G619" s="3">
        <v>4370</v>
      </c>
      <c r="H619" s="3">
        <v>3480</v>
      </c>
      <c r="I619" s="3">
        <v>70</v>
      </c>
      <c r="J619" s="3">
        <v>70</v>
      </c>
      <c r="K619" s="3">
        <v>1170</v>
      </c>
      <c r="L619" s="3">
        <v>450</v>
      </c>
      <c r="M619" s="3">
        <v>5400</v>
      </c>
      <c r="N619" s="3">
        <v>12300</v>
      </c>
      <c r="O619" s="3">
        <v>180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>
        <f t="shared" si="44"/>
        <v>33560</v>
      </c>
      <c r="AA619">
        <f t="shared" si="47"/>
        <v>435000</v>
      </c>
      <c r="AB619" s="7">
        <f t="shared" si="46"/>
        <v>3.9426523297491038</v>
      </c>
      <c r="AC619" s="7">
        <f>AVERAGE(Z619:Z621)</f>
        <v>26353.333333333332</v>
      </c>
    </row>
    <row r="620" spans="1:29" x14ac:dyDescent="0.45">
      <c r="A620" s="2">
        <v>44737</v>
      </c>
      <c r="B620" s="3">
        <v>70</v>
      </c>
      <c r="C620" s="3">
        <v>40</v>
      </c>
      <c r="D620" s="3">
        <v>2810</v>
      </c>
      <c r="E620" s="3">
        <v>1080</v>
      </c>
      <c r="F620" s="3">
        <v>1660</v>
      </c>
      <c r="G620" s="3">
        <v>3780</v>
      </c>
      <c r="H620" s="3">
        <v>3010</v>
      </c>
      <c r="I620" s="3">
        <v>90</v>
      </c>
      <c r="J620" s="3">
        <v>60</v>
      </c>
      <c r="K620" s="3">
        <v>950</v>
      </c>
      <c r="L620" s="3">
        <v>300</v>
      </c>
      <c r="M620" s="3">
        <v>5570</v>
      </c>
      <c r="N620" s="3">
        <v>3830</v>
      </c>
      <c r="O620" s="3">
        <v>140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>
        <f t="shared" si="44"/>
        <v>23390</v>
      </c>
      <c r="AA620">
        <f t="shared" si="47"/>
        <v>0</v>
      </c>
      <c r="AB620" s="7" t="e">
        <f t="shared" si="46"/>
        <v>#N/A</v>
      </c>
      <c r="AC620" s="7" t="b">
        <f t="shared" si="45"/>
        <v>0</v>
      </c>
    </row>
    <row r="621" spans="1:29" x14ac:dyDescent="0.45">
      <c r="A621" s="2">
        <v>44738</v>
      </c>
      <c r="B621" s="3">
        <v>80</v>
      </c>
      <c r="C621" s="3">
        <v>40</v>
      </c>
      <c r="D621" s="3">
        <v>2530</v>
      </c>
      <c r="E621" s="3">
        <v>890</v>
      </c>
      <c r="F621" s="3">
        <v>1570</v>
      </c>
      <c r="G621" s="3">
        <v>3670</v>
      </c>
      <c r="H621" s="3">
        <v>3280</v>
      </c>
      <c r="I621" s="3">
        <v>70</v>
      </c>
      <c r="J621" s="3">
        <v>50</v>
      </c>
      <c r="K621" s="3">
        <v>890</v>
      </c>
      <c r="L621" s="3">
        <v>300</v>
      </c>
      <c r="M621" s="3">
        <v>4950</v>
      </c>
      <c r="N621" s="3">
        <v>3600</v>
      </c>
      <c r="O621" s="3">
        <v>190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>
        <f t="shared" si="44"/>
        <v>22110</v>
      </c>
      <c r="AA621">
        <f t="shared" si="47"/>
        <v>0</v>
      </c>
      <c r="AB621" s="7" t="e">
        <f t="shared" si="46"/>
        <v>#N/A</v>
      </c>
      <c r="AC621" s="7" t="b">
        <f t="shared" si="45"/>
        <v>0</v>
      </c>
    </row>
    <row r="622" spans="1:29" x14ac:dyDescent="0.45">
      <c r="A622" s="2">
        <v>44739</v>
      </c>
      <c r="B622" s="3">
        <v>150</v>
      </c>
      <c r="C622" s="3">
        <v>20</v>
      </c>
      <c r="D622" s="3">
        <v>2960</v>
      </c>
      <c r="E622" s="3">
        <v>1130</v>
      </c>
      <c r="F622" s="3">
        <v>1860</v>
      </c>
      <c r="G622" s="3">
        <v>7670</v>
      </c>
      <c r="H622" s="3">
        <v>20900</v>
      </c>
      <c r="I622" s="3">
        <v>90</v>
      </c>
      <c r="J622" s="3">
        <v>60</v>
      </c>
      <c r="K622" s="3">
        <v>1000</v>
      </c>
      <c r="L622" s="3">
        <v>320</v>
      </c>
      <c r="M622" s="3">
        <v>5790</v>
      </c>
      <c r="N622" s="3">
        <v>14900</v>
      </c>
      <c r="O622" s="3">
        <v>170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>
        <f t="shared" si="44"/>
        <v>57020</v>
      </c>
      <c r="AA622">
        <f t="shared" si="47"/>
        <v>417500</v>
      </c>
      <c r="AB622" s="7">
        <f t="shared" si="46"/>
        <v>4.0229885057471266</v>
      </c>
      <c r="AC622" s="7">
        <f t="shared" si="45"/>
        <v>57020</v>
      </c>
    </row>
    <row r="623" spans="1:29" x14ac:dyDescent="0.45">
      <c r="A623" s="2">
        <v>44740</v>
      </c>
      <c r="B623" s="3">
        <v>160</v>
      </c>
      <c r="C623" s="3">
        <v>40</v>
      </c>
      <c r="D623" s="3">
        <v>3170</v>
      </c>
      <c r="E623" s="3">
        <v>1190</v>
      </c>
      <c r="F623" s="3">
        <v>4400</v>
      </c>
      <c r="G623" s="3">
        <v>13700</v>
      </c>
      <c r="H623" s="3">
        <v>16400</v>
      </c>
      <c r="I623" s="3">
        <v>70</v>
      </c>
      <c r="J623" s="3">
        <v>70</v>
      </c>
      <c r="K623" s="3">
        <v>1100</v>
      </c>
      <c r="L623" s="3">
        <v>380</v>
      </c>
      <c r="M623" s="3">
        <v>6700</v>
      </c>
      <c r="N623" s="3">
        <v>20900</v>
      </c>
      <c r="O623" s="3">
        <v>250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>
        <f t="shared" si="44"/>
        <v>68530</v>
      </c>
      <c r="AA623">
        <f t="shared" si="47"/>
        <v>398500</v>
      </c>
      <c r="AB623" s="7">
        <f t="shared" si="46"/>
        <v>4.5508982035928147</v>
      </c>
      <c r="AC623" s="7">
        <f t="shared" si="45"/>
        <v>68530</v>
      </c>
    </row>
    <row r="624" spans="1:29" x14ac:dyDescent="0.45">
      <c r="A624" s="2">
        <v>44741</v>
      </c>
      <c r="B624" s="3">
        <v>160</v>
      </c>
      <c r="C624" s="3">
        <v>30</v>
      </c>
      <c r="D624" s="3">
        <v>4550</v>
      </c>
      <c r="E624" s="3">
        <v>2950</v>
      </c>
      <c r="F624" s="3">
        <v>3850</v>
      </c>
      <c r="G624" s="3">
        <v>18300</v>
      </c>
      <c r="H624" s="3">
        <v>12900</v>
      </c>
      <c r="I624" s="3">
        <v>90</v>
      </c>
      <c r="J624" s="3">
        <v>90</v>
      </c>
      <c r="K624" s="3">
        <v>1610</v>
      </c>
      <c r="L624" s="3">
        <v>1140</v>
      </c>
      <c r="M624" s="3">
        <v>6700</v>
      </c>
      <c r="N624" s="3">
        <v>17600</v>
      </c>
      <c r="O624" s="3">
        <v>370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>
        <f t="shared" si="44"/>
        <v>70340</v>
      </c>
      <c r="AA624">
        <f t="shared" si="47"/>
        <v>388500</v>
      </c>
      <c r="AB624" s="7">
        <f t="shared" si="46"/>
        <v>2.5094102885821834</v>
      </c>
      <c r="AC624" s="7">
        <f t="shared" si="45"/>
        <v>70340</v>
      </c>
    </row>
    <row r="625" spans="1:29" x14ac:dyDescent="0.45">
      <c r="A625" s="2">
        <v>44742</v>
      </c>
      <c r="B625" s="3">
        <v>300</v>
      </c>
      <c r="C625" s="3">
        <v>30</v>
      </c>
      <c r="D625" s="3">
        <v>3410</v>
      </c>
      <c r="E625" s="3">
        <v>1310</v>
      </c>
      <c r="F625" s="3">
        <v>1790</v>
      </c>
      <c r="G625" s="3">
        <v>7410</v>
      </c>
      <c r="H625" s="3">
        <v>6350</v>
      </c>
      <c r="I625" s="3">
        <v>100</v>
      </c>
      <c r="J625" s="3">
        <v>70</v>
      </c>
      <c r="K625" s="3">
        <v>990</v>
      </c>
      <c r="L625" s="3">
        <v>420</v>
      </c>
      <c r="M625" s="3">
        <v>5500</v>
      </c>
      <c r="N625" s="3">
        <v>59200</v>
      </c>
      <c r="O625" s="3">
        <v>250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>
        <f t="shared" si="44"/>
        <v>87130</v>
      </c>
      <c r="AA625">
        <f t="shared" si="47"/>
        <v>349500</v>
      </c>
      <c r="AB625" s="7">
        <f t="shared" si="46"/>
        <v>10.038610038610038</v>
      </c>
      <c r="AC625" s="7">
        <f t="shared" si="45"/>
        <v>87130</v>
      </c>
    </row>
    <row r="626" spans="1:29" x14ac:dyDescent="0.45">
      <c r="A626" s="2">
        <v>44743</v>
      </c>
      <c r="B626" s="3">
        <v>210</v>
      </c>
      <c r="C626" s="3">
        <v>30</v>
      </c>
      <c r="D626" s="3">
        <v>2880</v>
      </c>
      <c r="E626" s="3">
        <v>1150</v>
      </c>
      <c r="F626" s="3">
        <v>2210</v>
      </c>
      <c r="G626" s="3">
        <v>5270</v>
      </c>
      <c r="H626" s="3">
        <v>4770</v>
      </c>
      <c r="I626" s="3">
        <v>70</v>
      </c>
      <c r="J626" s="3">
        <v>40</v>
      </c>
      <c r="K626" s="3">
        <v>960</v>
      </c>
      <c r="L626" s="3">
        <v>310</v>
      </c>
      <c r="M626" s="3">
        <v>5370</v>
      </c>
      <c r="N626" s="3">
        <v>30100</v>
      </c>
      <c r="O626" s="3">
        <v>220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>
        <f t="shared" si="44"/>
        <v>53590</v>
      </c>
      <c r="AA626">
        <f t="shared" si="47"/>
        <v>350000</v>
      </c>
      <c r="AB626" s="7">
        <f t="shared" si="46"/>
        <v>0.14306151645207438</v>
      </c>
      <c r="AC626" s="7">
        <f>AVERAGE(Z626:Z628)</f>
        <v>34273.333333333336</v>
      </c>
    </row>
    <row r="627" spans="1:29" x14ac:dyDescent="0.45">
      <c r="A627" s="2">
        <v>44744</v>
      </c>
      <c r="B627" s="3">
        <v>100</v>
      </c>
      <c r="C627" s="3">
        <v>30</v>
      </c>
      <c r="D627" s="3">
        <v>2560</v>
      </c>
      <c r="E627" s="3">
        <v>1000</v>
      </c>
      <c r="F627" s="3">
        <v>1460</v>
      </c>
      <c r="G627" s="3">
        <v>4180</v>
      </c>
      <c r="H627" s="3">
        <v>3360</v>
      </c>
      <c r="I627" s="3">
        <v>60</v>
      </c>
      <c r="J627" s="3">
        <v>40</v>
      </c>
      <c r="K627" s="3">
        <v>900</v>
      </c>
      <c r="L627" s="3">
        <v>290</v>
      </c>
      <c r="M627" s="3">
        <v>4970</v>
      </c>
      <c r="N627" s="3">
        <v>7100</v>
      </c>
      <c r="O627" s="3">
        <v>160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>
        <f t="shared" si="44"/>
        <v>26210</v>
      </c>
      <c r="AA627">
        <f t="shared" si="47"/>
        <v>0</v>
      </c>
      <c r="AB627" s="7" t="e">
        <f t="shared" si="46"/>
        <v>#N/A</v>
      </c>
      <c r="AC627" s="7" t="b">
        <f t="shared" si="45"/>
        <v>0</v>
      </c>
    </row>
    <row r="628" spans="1:29" x14ac:dyDescent="0.45">
      <c r="A628" s="2">
        <v>44745</v>
      </c>
      <c r="B628" s="3">
        <v>90</v>
      </c>
      <c r="C628" s="3">
        <v>20</v>
      </c>
      <c r="D628" s="3">
        <v>2470</v>
      </c>
      <c r="E628" s="3">
        <v>810</v>
      </c>
      <c r="F628" s="3">
        <v>1350</v>
      </c>
      <c r="G628" s="3">
        <v>3860</v>
      </c>
      <c r="H628" s="3">
        <v>3010</v>
      </c>
      <c r="I628" s="3">
        <v>60</v>
      </c>
      <c r="J628" s="3">
        <v>60</v>
      </c>
      <c r="K628" s="3">
        <v>910</v>
      </c>
      <c r="L628" s="3">
        <v>220</v>
      </c>
      <c r="M628" s="3">
        <v>4960</v>
      </c>
      <c r="N628" s="3">
        <v>5060</v>
      </c>
      <c r="O628" s="3">
        <v>140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>
        <f t="shared" si="44"/>
        <v>23020</v>
      </c>
      <c r="AA628">
        <f t="shared" si="47"/>
        <v>0</v>
      </c>
      <c r="AB628" s="7" t="e">
        <f t="shared" si="46"/>
        <v>#N/A</v>
      </c>
      <c r="AC628" s="7" t="b">
        <f t="shared" si="45"/>
        <v>0</v>
      </c>
    </row>
    <row r="629" spans="1:29" x14ac:dyDescent="0.45">
      <c r="A629" s="2">
        <v>44746</v>
      </c>
      <c r="B629" s="3">
        <v>160</v>
      </c>
      <c r="C629" s="3">
        <v>30</v>
      </c>
      <c r="D629" s="3">
        <v>2480</v>
      </c>
      <c r="E629" s="3">
        <v>970</v>
      </c>
      <c r="F629" s="3">
        <v>1520</v>
      </c>
      <c r="G629" s="3">
        <v>4500</v>
      </c>
      <c r="H629" s="3">
        <v>3960</v>
      </c>
      <c r="I629" s="3">
        <v>70</v>
      </c>
      <c r="J629" s="3">
        <v>40</v>
      </c>
      <c r="K629" s="3">
        <v>830</v>
      </c>
      <c r="L629" s="3">
        <v>240</v>
      </c>
      <c r="M629" s="3">
        <v>5800</v>
      </c>
      <c r="N629" s="3">
        <v>18200</v>
      </c>
      <c r="O629" s="3">
        <v>140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>
        <f t="shared" si="44"/>
        <v>38940</v>
      </c>
      <c r="AA629">
        <f t="shared" si="47"/>
        <v>354500</v>
      </c>
      <c r="AB629" s="7">
        <f t="shared" si="46"/>
        <v>1.2857142857142856</v>
      </c>
      <c r="AC629" s="7">
        <f t="shared" si="45"/>
        <v>38940</v>
      </c>
    </row>
    <row r="630" spans="1:29" x14ac:dyDescent="0.45">
      <c r="A630" s="2">
        <v>44747</v>
      </c>
      <c r="B630" s="3">
        <v>150</v>
      </c>
      <c r="C630" s="3">
        <v>30</v>
      </c>
      <c r="D630" s="3">
        <v>2760</v>
      </c>
      <c r="E630" s="3">
        <v>1110</v>
      </c>
      <c r="F630" s="3">
        <v>2900</v>
      </c>
      <c r="G630" s="3">
        <v>12900</v>
      </c>
      <c r="H630" s="3">
        <v>7720</v>
      </c>
      <c r="I630" s="3">
        <v>60</v>
      </c>
      <c r="J630" s="3">
        <v>30</v>
      </c>
      <c r="K630" s="3">
        <v>890</v>
      </c>
      <c r="L630" s="3">
        <v>270</v>
      </c>
      <c r="M630" s="3">
        <v>7710</v>
      </c>
      <c r="N630" s="3">
        <v>16400</v>
      </c>
      <c r="O630" s="3">
        <v>210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>
        <f t="shared" si="44"/>
        <v>53140</v>
      </c>
      <c r="AA630">
        <f t="shared" si="47"/>
        <v>362500</v>
      </c>
      <c r="AB630" s="7">
        <f t="shared" si="46"/>
        <v>2.2566995768688294</v>
      </c>
      <c r="AC630" s="7">
        <f t="shared" si="45"/>
        <v>53140</v>
      </c>
    </row>
    <row r="631" spans="1:29" x14ac:dyDescent="0.45">
      <c r="A631" s="2">
        <v>44748</v>
      </c>
      <c r="B631" s="3">
        <v>170</v>
      </c>
      <c r="C631" s="3">
        <v>30</v>
      </c>
      <c r="D631" s="3">
        <v>3550</v>
      </c>
      <c r="E631" s="3">
        <v>2820</v>
      </c>
      <c r="F631" s="3">
        <v>2650</v>
      </c>
      <c r="G631" s="3">
        <v>16300</v>
      </c>
      <c r="H631" s="3">
        <v>14800</v>
      </c>
      <c r="I631" s="3">
        <v>90</v>
      </c>
      <c r="J631" s="3">
        <v>40</v>
      </c>
      <c r="K631" s="3">
        <v>1230</v>
      </c>
      <c r="L631" s="3">
        <v>440</v>
      </c>
      <c r="M631" s="3">
        <v>7750</v>
      </c>
      <c r="N631" s="3">
        <v>16100</v>
      </c>
      <c r="O631" s="3">
        <v>280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>
        <f t="shared" si="44"/>
        <v>66250</v>
      </c>
      <c r="AA631">
        <f t="shared" si="47"/>
        <v>360500</v>
      </c>
      <c r="AB631" s="7">
        <f t="shared" si="46"/>
        <v>0.55172413793103448</v>
      </c>
      <c r="AC631" s="7">
        <f t="shared" si="45"/>
        <v>66250</v>
      </c>
    </row>
    <row r="632" spans="1:29" x14ac:dyDescent="0.45">
      <c r="A632" s="2">
        <v>44749</v>
      </c>
      <c r="B632" s="3">
        <v>140</v>
      </c>
      <c r="C632" s="3">
        <v>10</v>
      </c>
      <c r="D632" s="3">
        <v>2480</v>
      </c>
      <c r="E632" s="3">
        <v>1080</v>
      </c>
      <c r="F632" s="3">
        <v>1120</v>
      </c>
      <c r="G632" s="3">
        <v>4180</v>
      </c>
      <c r="H632" s="3">
        <v>5210</v>
      </c>
      <c r="I632" s="3">
        <v>70</v>
      </c>
      <c r="J632" s="3">
        <v>50</v>
      </c>
      <c r="K632" s="3">
        <v>800</v>
      </c>
      <c r="L632" s="3">
        <v>250</v>
      </c>
      <c r="M632" s="3">
        <v>5650</v>
      </c>
      <c r="N632" s="3">
        <v>15100</v>
      </c>
      <c r="O632" s="3">
        <v>130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>
        <f t="shared" si="44"/>
        <v>36270</v>
      </c>
      <c r="AA632">
        <f t="shared" si="47"/>
        <v>376000</v>
      </c>
      <c r="AB632" s="7">
        <f t="shared" si="46"/>
        <v>4.2995839112343965</v>
      </c>
      <c r="AC632" s="7">
        <f t="shared" si="45"/>
        <v>36270</v>
      </c>
    </row>
    <row r="633" spans="1:29" x14ac:dyDescent="0.45">
      <c r="A633" s="2">
        <v>44750</v>
      </c>
      <c r="B633" s="3">
        <v>130</v>
      </c>
      <c r="C633" s="3">
        <v>20</v>
      </c>
      <c r="D633" s="3">
        <v>2430</v>
      </c>
      <c r="E633" s="3">
        <v>990</v>
      </c>
      <c r="F633" s="3">
        <v>1320</v>
      </c>
      <c r="G633" s="3">
        <v>3660</v>
      </c>
      <c r="H633" s="3">
        <v>4890</v>
      </c>
      <c r="I633" s="3">
        <v>70</v>
      </c>
      <c r="J633" s="3">
        <v>30</v>
      </c>
      <c r="K633" s="3">
        <v>760</v>
      </c>
      <c r="L633" s="3">
        <v>240</v>
      </c>
      <c r="M633" s="3">
        <v>5240</v>
      </c>
      <c r="N633" s="3">
        <v>13100</v>
      </c>
      <c r="O633" s="3">
        <v>140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>
        <f t="shared" si="44"/>
        <v>33020</v>
      </c>
      <c r="AA633">
        <f t="shared" si="47"/>
        <v>373500</v>
      </c>
      <c r="AB633" s="7">
        <f t="shared" si="46"/>
        <v>0.66489361702127658</v>
      </c>
      <c r="AC633" s="7">
        <f>AVERAGE(Z633:Z635)</f>
        <v>24413.333333333332</v>
      </c>
    </row>
    <row r="634" spans="1:29" x14ac:dyDescent="0.45">
      <c r="A634" s="2">
        <v>44751</v>
      </c>
      <c r="B634" s="3">
        <v>70</v>
      </c>
      <c r="C634" s="3">
        <v>0</v>
      </c>
      <c r="D634" s="3">
        <v>2340</v>
      </c>
      <c r="E634" s="3">
        <v>1010</v>
      </c>
      <c r="F634" s="3">
        <v>1010</v>
      </c>
      <c r="G634" s="3">
        <v>3080</v>
      </c>
      <c r="H634" s="3">
        <v>3050</v>
      </c>
      <c r="I634" s="3">
        <v>80</v>
      </c>
      <c r="J634" s="3">
        <v>50</v>
      </c>
      <c r="K634" s="3">
        <v>720</v>
      </c>
      <c r="L634" s="3">
        <v>200</v>
      </c>
      <c r="M634" s="3">
        <v>4810</v>
      </c>
      <c r="N634" s="3">
        <v>3980</v>
      </c>
      <c r="O634" s="3">
        <v>100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>
        <f t="shared" si="44"/>
        <v>20500</v>
      </c>
      <c r="AA634">
        <f t="shared" si="47"/>
        <v>0</v>
      </c>
      <c r="AB634" s="7" t="e">
        <f t="shared" si="46"/>
        <v>#N/A</v>
      </c>
      <c r="AC634" s="7" t="b">
        <f t="shared" si="45"/>
        <v>0</v>
      </c>
    </row>
    <row r="635" spans="1:29" x14ac:dyDescent="0.45">
      <c r="A635" s="2">
        <v>44752</v>
      </c>
      <c r="B635" s="3">
        <v>80</v>
      </c>
      <c r="C635" s="3">
        <v>30</v>
      </c>
      <c r="D635" s="3">
        <v>2290</v>
      </c>
      <c r="E635" s="3">
        <v>950</v>
      </c>
      <c r="F635" s="3">
        <v>1050</v>
      </c>
      <c r="G635" s="3">
        <v>2820</v>
      </c>
      <c r="H635" s="3">
        <v>2600</v>
      </c>
      <c r="I635" s="3">
        <v>70</v>
      </c>
      <c r="J635" s="3">
        <v>30</v>
      </c>
      <c r="K635" s="3">
        <v>860</v>
      </c>
      <c r="L635" s="3">
        <v>210</v>
      </c>
      <c r="M635" s="3">
        <v>4950</v>
      </c>
      <c r="N635" s="3">
        <v>3610</v>
      </c>
      <c r="O635" s="3">
        <v>170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>
        <f t="shared" si="44"/>
        <v>19720</v>
      </c>
      <c r="AA635">
        <f t="shared" si="47"/>
        <v>0</v>
      </c>
      <c r="AB635" s="7" t="e">
        <f t="shared" si="46"/>
        <v>#N/A</v>
      </c>
      <c r="AC635" s="7" t="b">
        <f t="shared" si="45"/>
        <v>0</v>
      </c>
    </row>
    <row r="636" spans="1:29" x14ac:dyDescent="0.45">
      <c r="A636" s="2">
        <v>44753</v>
      </c>
      <c r="B636" s="3">
        <v>130</v>
      </c>
      <c r="C636" s="3">
        <v>20</v>
      </c>
      <c r="D636" s="3">
        <v>2350</v>
      </c>
      <c r="E636" s="3">
        <v>910</v>
      </c>
      <c r="F636" s="3">
        <v>1440</v>
      </c>
      <c r="G636" s="3">
        <v>3440</v>
      </c>
      <c r="H636" s="3">
        <v>3730</v>
      </c>
      <c r="I636" s="3">
        <v>60</v>
      </c>
      <c r="J636" s="3">
        <v>30</v>
      </c>
      <c r="K636" s="3">
        <v>750</v>
      </c>
      <c r="L636" s="3">
        <v>170</v>
      </c>
      <c r="M636" s="3">
        <v>5670</v>
      </c>
      <c r="N636" s="3">
        <v>13200</v>
      </c>
      <c r="O636" s="3">
        <v>140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>
        <f t="shared" si="44"/>
        <v>32040</v>
      </c>
      <c r="AA636">
        <f t="shared" si="47"/>
        <v>363500</v>
      </c>
      <c r="AB636" s="7">
        <f t="shared" si="46"/>
        <v>2.677376171352075</v>
      </c>
      <c r="AC636" s="7">
        <f t="shared" si="45"/>
        <v>32040</v>
      </c>
    </row>
    <row r="637" spans="1:29" x14ac:dyDescent="0.45">
      <c r="A637" s="2">
        <v>44754</v>
      </c>
      <c r="B637" s="3">
        <v>130</v>
      </c>
      <c r="C637" s="3">
        <v>20</v>
      </c>
      <c r="D637" s="3">
        <v>2770</v>
      </c>
      <c r="E637" s="3">
        <v>1090</v>
      </c>
      <c r="F637" s="3">
        <v>4780</v>
      </c>
      <c r="G637" s="3">
        <v>8370</v>
      </c>
      <c r="H637" s="3">
        <v>6930</v>
      </c>
      <c r="I637" s="3">
        <v>60</v>
      </c>
      <c r="J637" s="3">
        <v>40</v>
      </c>
      <c r="K637" s="3">
        <v>800</v>
      </c>
      <c r="L637" s="3">
        <v>240</v>
      </c>
      <c r="M637" s="3">
        <v>7400</v>
      </c>
      <c r="N637" s="3">
        <v>13600</v>
      </c>
      <c r="O637" s="3">
        <v>240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>
        <f t="shared" si="44"/>
        <v>46470</v>
      </c>
      <c r="AA637">
        <f t="shared" si="47"/>
        <v>358000</v>
      </c>
      <c r="AB637" s="7">
        <f t="shared" si="46"/>
        <v>1.5130674002751032</v>
      </c>
      <c r="AC637" s="7">
        <f t="shared" si="45"/>
        <v>46470</v>
      </c>
    </row>
    <row r="638" spans="1:29" x14ac:dyDescent="0.45">
      <c r="A638" s="2">
        <v>44755</v>
      </c>
      <c r="B638" s="3">
        <v>140</v>
      </c>
      <c r="C638" s="3">
        <v>30</v>
      </c>
      <c r="D638" s="3">
        <v>3780</v>
      </c>
      <c r="E638" s="3">
        <v>3010</v>
      </c>
      <c r="F638" s="3">
        <v>4850</v>
      </c>
      <c r="G638" s="3">
        <v>11300</v>
      </c>
      <c r="H638" s="3">
        <v>13800</v>
      </c>
      <c r="I638" s="3">
        <v>60</v>
      </c>
      <c r="J638" s="3">
        <v>60</v>
      </c>
      <c r="K638" s="3">
        <v>1140</v>
      </c>
      <c r="L638" s="3">
        <v>400</v>
      </c>
      <c r="M638" s="3">
        <v>7530</v>
      </c>
      <c r="N638" s="3">
        <v>13000</v>
      </c>
      <c r="O638" s="3">
        <v>380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>
        <f t="shared" si="44"/>
        <v>59480</v>
      </c>
      <c r="AA638">
        <f t="shared" si="47"/>
        <v>366500</v>
      </c>
      <c r="AB638" s="7">
        <f t="shared" si="46"/>
        <v>2.3743016759776534</v>
      </c>
      <c r="AC638" s="7">
        <f t="shared" si="45"/>
        <v>59480</v>
      </c>
    </row>
    <row r="639" spans="1:29" x14ac:dyDescent="0.45">
      <c r="A639" s="2">
        <v>44756</v>
      </c>
      <c r="B639" s="3">
        <v>130</v>
      </c>
      <c r="C639" s="3">
        <v>20</v>
      </c>
      <c r="D639" s="3">
        <v>2820</v>
      </c>
      <c r="E639" s="3">
        <v>1030</v>
      </c>
      <c r="F639" s="3">
        <v>2160</v>
      </c>
      <c r="G639" s="3">
        <v>3870</v>
      </c>
      <c r="H639" s="3">
        <v>3050</v>
      </c>
      <c r="I639" s="3">
        <v>40</v>
      </c>
      <c r="J639" s="3">
        <v>40</v>
      </c>
      <c r="K639" s="3">
        <v>790</v>
      </c>
      <c r="L639" s="3">
        <v>240</v>
      </c>
      <c r="M639" s="3">
        <v>6040</v>
      </c>
      <c r="N639" s="3">
        <v>12600</v>
      </c>
      <c r="O639" s="3">
        <v>220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>
        <f t="shared" si="44"/>
        <v>33050</v>
      </c>
      <c r="AA639">
        <f t="shared" si="47"/>
        <v>367500</v>
      </c>
      <c r="AB639" s="7">
        <f t="shared" si="46"/>
        <v>0.27285129604365621</v>
      </c>
      <c r="AC639" s="7">
        <f t="shared" si="45"/>
        <v>33050</v>
      </c>
    </row>
    <row r="640" spans="1:29" x14ac:dyDescent="0.45">
      <c r="A640" s="2">
        <v>44757</v>
      </c>
      <c r="B640" s="3">
        <v>180</v>
      </c>
      <c r="C640" s="3">
        <v>30</v>
      </c>
      <c r="D640" s="3">
        <v>2740</v>
      </c>
      <c r="E640" s="3">
        <v>1050</v>
      </c>
      <c r="F640" s="3">
        <v>9690</v>
      </c>
      <c r="G640" s="3">
        <v>3450</v>
      </c>
      <c r="H640" s="3">
        <v>3070</v>
      </c>
      <c r="I640" s="3">
        <v>50</v>
      </c>
      <c r="J640" s="3">
        <v>40</v>
      </c>
      <c r="K640" s="3">
        <v>980</v>
      </c>
      <c r="L640" s="3">
        <v>200</v>
      </c>
      <c r="M640" s="3">
        <v>5920</v>
      </c>
      <c r="N640" s="3">
        <v>12000</v>
      </c>
      <c r="O640" s="3">
        <v>140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>
        <f t="shared" si="44"/>
        <v>39540</v>
      </c>
      <c r="AA640">
        <f t="shared" si="47"/>
        <v>363500</v>
      </c>
      <c r="AB640" s="7">
        <f t="shared" si="46"/>
        <v>1.0884353741496597</v>
      </c>
      <c r="AC640" s="7">
        <f>AVERAGE(Z640:Z642)</f>
        <v>27386.666666666668</v>
      </c>
    </row>
    <row r="641" spans="1:29" x14ac:dyDescent="0.45">
      <c r="A641" s="2">
        <v>44758</v>
      </c>
      <c r="B641" s="3">
        <v>110</v>
      </c>
      <c r="C641" s="3">
        <v>30</v>
      </c>
      <c r="D641" s="3">
        <v>2630</v>
      </c>
      <c r="E641" s="3">
        <v>860</v>
      </c>
      <c r="F641" s="3">
        <v>2540</v>
      </c>
      <c r="G641" s="3">
        <v>2920</v>
      </c>
      <c r="H641" s="3">
        <v>2090</v>
      </c>
      <c r="I641" s="3">
        <v>70</v>
      </c>
      <c r="J641" s="3">
        <v>30</v>
      </c>
      <c r="K641" s="3">
        <v>770</v>
      </c>
      <c r="L641" s="3">
        <v>160</v>
      </c>
      <c r="M641" s="3">
        <v>5520</v>
      </c>
      <c r="N641" s="3">
        <v>3920</v>
      </c>
      <c r="O641" s="3">
        <v>110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>
        <f t="shared" si="44"/>
        <v>21760</v>
      </c>
      <c r="AA641">
        <f t="shared" si="47"/>
        <v>0</v>
      </c>
      <c r="AB641" s="7" t="e">
        <f t="shared" si="46"/>
        <v>#N/A</v>
      </c>
      <c r="AC641" s="7" t="b">
        <f t="shared" si="45"/>
        <v>0</v>
      </c>
    </row>
    <row r="642" spans="1:29" x14ac:dyDescent="0.45">
      <c r="A642" s="2">
        <v>44759</v>
      </c>
      <c r="B642" s="3">
        <v>120</v>
      </c>
      <c r="C642" s="3">
        <v>10</v>
      </c>
      <c r="D642" s="3">
        <v>2540</v>
      </c>
      <c r="E642" s="3">
        <v>850</v>
      </c>
      <c r="F642" s="3">
        <v>1670</v>
      </c>
      <c r="G642" s="3">
        <v>3090</v>
      </c>
      <c r="H642" s="3">
        <v>2130</v>
      </c>
      <c r="I642" s="3">
        <v>90</v>
      </c>
      <c r="J642" s="3">
        <v>40</v>
      </c>
      <c r="K642" s="3">
        <v>740</v>
      </c>
      <c r="L642" s="3">
        <v>140</v>
      </c>
      <c r="M642" s="3">
        <v>5760</v>
      </c>
      <c r="N642" s="3">
        <v>3540</v>
      </c>
      <c r="O642" s="3">
        <v>140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>
        <f t="shared" si="44"/>
        <v>20860</v>
      </c>
      <c r="AA642">
        <f t="shared" si="47"/>
        <v>0</v>
      </c>
      <c r="AB642" s="7" t="e">
        <f t="shared" si="46"/>
        <v>#N/A</v>
      </c>
      <c r="AC642" s="7" t="b">
        <f t="shared" si="45"/>
        <v>0</v>
      </c>
    </row>
    <row r="643" spans="1:29" x14ac:dyDescent="0.45">
      <c r="A643" s="2">
        <v>44760</v>
      </c>
      <c r="B643" s="3">
        <v>150</v>
      </c>
      <c r="C643" s="3">
        <v>20</v>
      </c>
      <c r="D643" s="3">
        <v>2760</v>
      </c>
      <c r="E643" s="3">
        <v>950</v>
      </c>
      <c r="F643" s="3">
        <v>2500</v>
      </c>
      <c r="G643" s="3">
        <v>3030</v>
      </c>
      <c r="H643" s="3">
        <v>2600</v>
      </c>
      <c r="I643" s="3">
        <v>50</v>
      </c>
      <c r="J643" s="3">
        <v>30</v>
      </c>
      <c r="K643" s="3">
        <v>870</v>
      </c>
      <c r="L643" s="3">
        <v>190</v>
      </c>
      <c r="M643" s="3">
        <v>6420</v>
      </c>
      <c r="N643" s="3">
        <v>12700</v>
      </c>
      <c r="O643" s="3">
        <v>120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>
        <f t="shared" ref="Z643:Z706" si="48">SUM(B643:Y643)</f>
        <v>32390</v>
      </c>
      <c r="AA643">
        <f t="shared" si="47"/>
        <v>367500</v>
      </c>
      <c r="AB643" s="7">
        <f t="shared" si="46"/>
        <v>1.1004126547455295</v>
      </c>
      <c r="AC643" s="7">
        <f t="shared" ref="AC643:AC706" si="49">IF(AA643&lt;&gt;0,Z643)</f>
        <v>32390</v>
      </c>
    </row>
    <row r="644" spans="1:29" x14ac:dyDescent="0.45">
      <c r="A644" s="2">
        <v>44761</v>
      </c>
      <c r="B644" s="3">
        <v>140</v>
      </c>
      <c r="C644" s="3">
        <v>20</v>
      </c>
      <c r="D644" s="3">
        <v>3540</v>
      </c>
      <c r="E644" s="3">
        <v>1000</v>
      </c>
      <c r="F644" s="3">
        <v>4780</v>
      </c>
      <c r="G644" s="3">
        <v>7110</v>
      </c>
      <c r="H644" s="3">
        <v>6770</v>
      </c>
      <c r="I644" s="3">
        <v>60</v>
      </c>
      <c r="J644" s="3">
        <v>30</v>
      </c>
      <c r="K644" s="3">
        <v>800</v>
      </c>
      <c r="L644" s="3">
        <v>220</v>
      </c>
      <c r="M644" s="3">
        <v>8200</v>
      </c>
      <c r="N644" s="3">
        <v>11900</v>
      </c>
      <c r="O644" s="3">
        <v>220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>
        <f t="shared" si="48"/>
        <v>44790</v>
      </c>
      <c r="AA644">
        <f t="shared" si="47"/>
        <v>367500</v>
      </c>
      <c r="AB644" s="7">
        <f t="shared" ref="AB644:AB707" si="50">VLOOKUP(A:A,AE:AL,8,FALSE)</f>
        <v>0</v>
      </c>
      <c r="AC644" s="7">
        <f t="shared" si="49"/>
        <v>44790</v>
      </c>
    </row>
    <row r="645" spans="1:29" x14ac:dyDescent="0.45">
      <c r="A645" s="2">
        <v>44762</v>
      </c>
      <c r="B645" s="3">
        <v>170</v>
      </c>
      <c r="C645" s="3">
        <v>20</v>
      </c>
      <c r="D645" s="3">
        <v>4010</v>
      </c>
      <c r="E645" s="3">
        <v>2310</v>
      </c>
      <c r="F645" s="3">
        <v>6530</v>
      </c>
      <c r="G645" s="3">
        <v>11200</v>
      </c>
      <c r="H645" s="3">
        <v>12600</v>
      </c>
      <c r="I645" s="3">
        <v>70</v>
      </c>
      <c r="J645" s="3">
        <v>30</v>
      </c>
      <c r="K645" s="3">
        <v>1500</v>
      </c>
      <c r="L645" s="3">
        <v>350</v>
      </c>
      <c r="M645" s="3">
        <v>12700</v>
      </c>
      <c r="N645" s="3">
        <v>12600</v>
      </c>
      <c r="O645" s="3">
        <v>280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>
        <f t="shared" si="48"/>
        <v>64370</v>
      </c>
      <c r="AA645">
        <f t="shared" ref="AA645:AA708" si="51">IFERROR(VLOOKUP(A645,AE:AL,5,FALSE),)</f>
        <v>372000</v>
      </c>
      <c r="AB645" s="7">
        <f t="shared" si="50"/>
        <v>1.2244897959183674</v>
      </c>
      <c r="AC645" s="7">
        <f t="shared" si="49"/>
        <v>64370</v>
      </c>
    </row>
    <row r="646" spans="1:29" x14ac:dyDescent="0.45">
      <c r="A646" s="2">
        <v>44763</v>
      </c>
      <c r="B646" s="3">
        <v>160</v>
      </c>
      <c r="C646" s="3">
        <v>40</v>
      </c>
      <c r="D646" s="3">
        <v>2640</v>
      </c>
      <c r="E646" s="3">
        <v>940</v>
      </c>
      <c r="F646" s="3">
        <v>3470</v>
      </c>
      <c r="G646" s="3">
        <v>3320</v>
      </c>
      <c r="H646" s="3">
        <v>4250</v>
      </c>
      <c r="I646" s="3">
        <v>60</v>
      </c>
      <c r="J646" s="3">
        <v>30</v>
      </c>
      <c r="K646" s="3">
        <v>970</v>
      </c>
      <c r="L646" s="3">
        <v>160</v>
      </c>
      <c r="M646" s="3">
        <v>7590</v>
      </c>
      <c r="N646" s="3">
        <v>11700</v>
      </c>
      <c r="O646" s="3">
        <v>160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>
        <f t="shared" si="48"/>
        <v>35490</v>
      </c>
      <c r="AA646">
        <f t="shared" si="51"/>
        <v>376000</v>
      </c>
      <c r="AB646" s="7">
        <f t="shared" si="50"/>
        <v>1.0752688172043012</v>
      </c>
      <c r="AC646" s="7">
        <f t="shared" si="49"/>
        <v>35490</v>
      </c>
    </row>
    <row r="647" spans="1:29" x14ac:dyDescent="0.45">
      <c r="A647" s="2">
        <v>44764</v>
      </c>
      <c r="B647" s="3">
        <v>160</v>
      </c>
      <c r="C647" s="3">
        <v>30</v>
      </c>
      <c r="D647" s="3">
        <v>2630</v>
      </c>
      <c r="E647" s="3">
        <v>930</v>
      </c>
      <c r="F647" s="3">
        <v>2080</v>
      </c>
      <c r="G647" s="3">
        <v>4160</v>
      </c>
      <c r="H647" s="3">
        <v>3870</v>
      </c>
      <c r="I647" s="3">
        <v>70</v>
      </c>
      <c r="J647" s="3">
        <v>40</v>
      </c>
      <c r="K647" s="3">
        <v>860</v>
      </c>
      <c r="L647" s="3">
        <v>210</v>
      </c>
      <c r="M647" s="3">
        <v>6530</v>
      </c>
      <c r="N647" s="3">
        <v>10600</v>
      </c>
      <c r="O647" s="3">
        <v>140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>
        <f t="shared" si="48"/>
        <v>32310</v>
      </c>
      <c r="AA647">
        <f t="shared" si="51"/>
        <v>373500</v>
      </c>
      <c r="AB647" s="7">
        <f t="shared" si="50"/>
        <v>0.66489361702127658</v>
      </c>
      <c r="AC647" s="7">
        <f>AVERAGE(Z647:Z649)</f>
        <v>25393.333333333332</v>
      </c>
    </row>
    <row r="648" spans="1:29" x14ac:dyDescent="0.45">
      <c r="A648" s="2">
        <v>44765</v>
      </c>
      <c r="B648" s="3">
        <v>70</v>
      </c>
      <c r="C648" s="3">
        <v>20</v>
      </c>
      <c r="D648" s="3">
        <v>2480</v>
      </c>
      <c r="E648" s="3">
        <v>800</v>
      </c>
      <c r="F648" s="3">
        <v>1930</v>
      </c>
      <c r="G648" s="3">
        <v>3510</v>
      </c>
      <c r="H648" s="3">
        <v>2850</v>
      </c>
      <c r="I648" s="3">
        <v>90</v>
      </c>
      <c r="J648" s="3">
        <v>40</v>
      </c>
      <c r="K648" s="3">
        <v>970</v>
      </c>
      <c r="L648" s="3">
        <v>250</v>
      </c>
      <c r="M648" s="3">
        <v>6070</v>
      </c>
      <c r="N648" s="3">
        <v>3860</v>
      </c>
      <c r="O648" s="3">
        <v>130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>
        <f t="shared" si="48"/>
        <v>23070</v>
      </c>
      <c r="AA648">
        <f t="shared" si="51"/>
        <v>0</v>
      </c>
      <c r="AB648" s="7" t="e">
        <f t="shared" si="50"/>
        <v>#N/A</v>
      </c>
      <c r="AC648" s="7" t="b">
        <f t="shared" si="49"/>
        <v>0</v>
      </c>
    </row>
    <row r="649" spans="1:29" x14ac:dyDescent="0.45">
      <c r="A649" s="2">
        <v>44766</v>
      </c>
      <c r="B649" s="3">
        <v>70</v>
      </c>
      <c r="C649" s="3">
        <v>30</v>
      </c>
      <c r="D649" s="3">
        <v>2290</v>
      </c>
      <c r="E649" s="3">
        <v>790</v>
      </c>
      <c r="F649" s="3">
        <v>1680</v>
      </c>
      <c r="G649" s="3">
        <v>3050</v>
      </c>
      <c r="H649" s="3">
        <v>2480</v>
      </c>
      <c r="I649" s="3">
        <v>80</v>
      </c>
      <c r="J649" s="3">
        <v>30</v>
      </c>
      <c r="K649" s="3">
        <v>860</v>
      </c>
      <c r="L649" s="3">
        <v>160</v>
      </c>
      <c r="M649" s="3">
        <v>5800</v>
      </c>
      <c r="N649" s="3">
        <v>3360</v>
      </c>
      <c r="O649" s="3">
        <v>120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>
        <f t="shared" si="48"/>
        <v>20800</v>
      </c>
      <c r="AA649">
        <f t="shared" si="51"/>
        <v>0</v>
      </c>
      <c r="AB649" s="7" t="e">
        <f t="shared" si="50"/>
        <v>#N/A</v>
      </c>
      <c r="AC649" s="7" t="b">
        <f t="shared" si="49"/>
        <v>0</v>
      </c>
    </row>
    <row r="650" spans="1:29" x14ac:dyDescent="0.45">
      <c r="A650" s="2">
        <v>44767</v>
      </c>
      <c r="B650" s="3">
        <v>130</v>
      </c>
      <c r="C650" s="3">
        <v>30</v>
      </c>
      <c r="D650" s="3">
        <v>2360</v>
      </c>
      <c r="E650" s="3">
        <v>810</v>
      </c>
      <c r="F650" s="3">
        <v>1980</v>
      </c>
      <c r="G650" s="3">
        <v>3230</v>
      </c>
      <c r="H650" s="3">
        <v>3100</v>
      </c>
      <c r="I650" s="3">
        <v>70</v>
      </c>
      <c r="J650" s="3">
        <v>40</v>
      </c>
      <c r="K650" s="3">
        <v>830</v>
      </c>
      <c r="L650" s="3">
        <v>200</v>
      </c>
      <c r="M650" s="3">
        <v>6770</v>
      </c>
      <c r="N650" s="3">
        <v>11600</v>
      </c>
      <c r="O650" s="3">
        <v>140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>
        <f t="shared" si="48"/>
        <v>31290</v>
      </c>
      <c r="AA650">
        <f t="shared" si="51"/>
        <v>370000</v>
      </c>
      <c r="AB650" s="7">
        <f t="shared" si="50"/>
        <v>0.93708165997322623</v>
      </c>
      <c r="AC650" s="7">
        <f t="shared" si="49"/>
        <v>31290</v>
      </c>
    </row>
    <row r="651" spans="1:29" x14ac:dyDescent="0.45">
      <c r="A651" s="2">
        <v>44768</v>
      </c>
      <c r="B651" s="3">
        <v>160</v>
      </c>
      <c r="C651" s="3">
        <v>10</v>
      </c>
      <c r="D651" s="3">
        <v>2570</v>
      </c>
      <c r="E651" s="3">
        <v>990</v>
      </c>
      <c r="F651" s="3">
        <v>4710</v>
      </c>
      <c r="G651" s="3">
        <v>8670</v>
      </c>
      <c r="H651" s="3">
        <v>9590</v>
      </c>
      <c r="I651" s="3">
        <v>50</v>
      </c>
      <c r="J651" s="3">
        <v>40</v>
      </c>
      <c r="K651" s="3">
        <v>770</v>
      </c>
      <c r="L651" s="3">
        <v>240</v>
      </c>
      <c r="M651" s="3">
        <v>6870</v>
      </c>
      <c r="N651" s="3">
        <v>11600</v>
      </c>
      <c r="O651" s="3">
        <v>250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>
        <f t="shared" si="48"/>
        <v>46520</v>
      </c>
      <c r="AA651">
        <f t="shared" si="51"/>
        <v>369500</v>
      </c>
      <c r="AB651" s="7">
        <f t="shared" si="50"/>
        <v>0.13513513513513514</v>
      </c>
      <c r="AC651" s="7">
        <f t="shared" si="49"/>
        <v>46520</v>
      </c>
    </row>
    <row r="652" spans="1:29" x14ac:dyDescent="0.45">
      <c r="A652" s="2">
        <v>44769</v>
      </c>
      <c r="B652" s="3">
        <v>130</v>
      </c>
      <c r="C652" s="3">
        <v>20</v>
      </c>
      <c r="D652" s="3">
        <v>3580</v>
      </c>
      <c r="E652" s="3">
        <v>2670</v>
      </c>
      <c r="F652" s="3">
        <v>5130</v>
      </c>
      <c r="G652" s="3">
        <v>9720</v>
      </c>
      <c r="H652" s="3">
        <v>12400</v>
      </c>
      <c r="I652" s="3">
        <v>70</v>
      </c>
      <c r="J652" s="3">
        <v>40</v>
      </c>
      <c r="K652" s="3">
        <v>1230</v>
      </c>
      <c r="L652" s="3">
        <v>340</v>
      </c>
      <c r="M652" s="3">
        <v>8020</v>
      </c>
      <c r="N652" s="3">
        <v>11700</v>
      </c>
      <c r="O652" s="3">
        <v>450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>
        <f t="shared" si="48"/>
        <v>55500</v>
      </c>
      <c r="AA652">
        <f t="shared" si="51"/>
        <v>362500</v>
      </c>
      <c r="AB652" s="7">
        <f t="shared" si="50"/>
        <v>1.8944519621109608</v>
      </c>
      <c r="AC652" s="7">
        <f t="shared" si="49"/>
        <v>55500</v>
      </c>
    </row>
    <row r="653" spans="1:29" x14ac:dyDescent="0.45">
      <c r="A653" s="2">
        <v>44770</v>
      </c>
      <c r="B653" s="3">
        <v>150</v>
      </c>
      <c r="C653" s="3">
        <v>10</v>
      </c>
      <c r="D653" s="3">
        <v>3000</v>
      </c>
      <c r="E653" s="3">
        <v>1000</v>
      </c>
      <c r="F653" s="3">
        <v>2040</v>
      </c>
      <c r="G653" s="3">
        <v>2900</v>
      </c>
      <c r="H653" s="3">
        <v>4500</v>
      </c>
      <c r="I653" s="3">
        <v>60</v>
      </c>
      <c r="J653" s="3">
        <v>30</v>
      </c>
      <c r="K653" s="3">
        <v>740</v>
      </c>
      <c r="L653" s="3">
        <v>160</v>
      </c>
      <c r="M653" s="3">
        <v>7010</v>
      </c>
      <c r="N653" s="3">
        <v>11000</v>
      </c>
      <c r="O653" s="3">
        <v>180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>
        <f t="shared" si="48"/>
        <v>32780</v>
      </c>
      <c r="AA653">
        <f t="shared" si="51"/>
        <v>364500</v>
      </c>
      <c r="AB653" s="7">
        <f t="shared" si="50"/>
        <v>0.55172413793103448</v>
      </c>
      <c r="AC653" s="7">
        <f t="shared" si="49"/>
        <v>32780</v>
      </c>
    </row>
    <row r="654" spans="1:29" x14ac:dyDescent="0.45">
      <c r="A654" s="2">
        <v>44771</v>
      </c>
      <c r="B654" s="3">
        <v>150</v>
      </c>
      <c r="C654" s="3">
        <v>10</v>
      </c>
      <c r="D654" s="3">
        <v>2770</v>
      </c>
      <c r="E654" s="3">
        <v>910</v>
      </c>
      <c r="F654" s="3">
        <v>3000</v>
      </c>
      <c r="G654" s="3">
        <v>2950</v>
      </c>
      <c r="H654" s="3">
        <v>3950</v>
      </c>
      <c r="I654" s="3">
        <v>50</v>
      </c>
      <c r="J654" s="3">
        <v>40</v>
      </c>
      <c r="K654" s="3">
        <v>720</v>
      </c>
      <c r="L654" s="3">
        <v>170</v>
      </c>
      <c r="M654" s="3">
        <v>5830</v>
      </c>
      <c r="N654" s="3">
        <v>10900</v>
      </c>
      <c r="O654" s="3">
        <v>170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>
        <f t="shared" si="48"/>
        <v>31620</v>
      </c>
      <c r="AA654">
        <f t="shared" si="51"/>
        <v>372500</v>
      </c>
      <c r="AB654" s="7">
        <f t="shared" si="50"/>
        <v>2.1947873799725648</v>
      </c>
      <c r="AC654" s="7">
        <f>AVERAGE(Z654:Z656)</f>
        <v>24226.666666666668</v>
      </c>
    </row>
    <row r="655" spans="1:29" x14ac:dyDescent="0.45">
      <c r="A655" s="2">
        <v>44772</v>
      </c>
      <c r="B655" s="3">
        <v>80</v>
      </c>
      <c r="C655" s="3">
        <v>10</v>
      </c>
      <c r="D655" s="3">
        <v>2550</v>
      </c>
      <c r="E655" s="3">
        <v>790</v>
      </c>
      <c r="F655" s="3">
        <v>1990</v>
      </c>
      <c r="G655" s="3">
        <v>2470</v>
      </c>
      <c r="H655" s="3">
        <v>2910</v>
      </c>
      <c r="I655" s="3">
        <v>50</v>
      </c>
      <c r="J655" s="3">
        <v>20</v>
      </c>
      <c r="K655" s="3">
        <v>700</v>
      </c>
      <c r="L655" s="3">
        <v>180</v>
      </c>
      <c r="M655" s="3">
        <v>5390</v>
      </c>
      <c r="N655" s="3">
        <v>3940</v>
      </c>
      <c r="O655" s="3">
        <v>140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>
        <f t="shared" si="48"/>
        <v>21220</v>
      </c>
      <c r="AA655">
        <f t="shared" si="51"/>
        <v>0</v>
      </c>
      <c r="AB655" s="7" t="e">
        <f t="shared" si="50"/>
        <v>#N/A</v>
      </c>
      <c r="AC655" s="7" t="b">
        <f t="shared" si="49"/>
        <v>0</v>
      </c>
    </row>
    <row r="656" spans="1:29" x14ac:dyDescent="0.45">
      <c r="A656" s="2">
        <v>44773</v>
      </c>
      <c r="B656" s="3">
        <v>80</v>
      </c>
      <c r="C656" s="3">
        <v>10</v>
      </c>
      <c r="D656" s="3">
        <v>2340</v>
      </c>
      <c r="E656" s="3">
        <v>800</v>
      </c>
      <c r="F656" s="3">
        <v>1470</v>
      </c>
      <c r="G656" s="3">
        <v>2540</v>
      </c>
      <c r="H656" s="3">
        <v>2710</v>
      </c>
      <c r="I656" s="3">
        <v>80</v>
      </c>
      <c r="J656" s="3">
        <v>50</v>
      </c>
      <c r="K656" s="3">
        <v>720</v>
      </c>
      <c r="L656" s="3">
        <v>170</v>
      </c>
      <c r="M656" s="3">
        <v>5460</v>
      </c>
      <c r="N656" s="3">
        <v>3260</v>
      </c>
      <c r="O656" s="3">
        <v>150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>
        <f t="shared" si="48"/>
        <v>19840</v>
      </c>
      <c r="AA656">
        <f t="shared" si="51"/>
        <v>0</v>
      </c>
      <c r="AB656" s="7" t="e">
        <f t="shared" si="50"/>
        <v>#N/A</v>
      </c>
      <c r="AC656" s="7" t="b">
        <f t="shared" si="49"/>
        <v>0</v>
      </c>
    </row>
    <row r="657" spans="1:29" x14ac:dyDescent="0.45">
      <c r="A657" s="2">
        <v>44774</v>
      </c>
      <c r="B657" s="3">
        <v>200</v>
      </c>
      <c r="C657" s="3">
        <v>20</v>
      </c>
      <c r="D657" s="3">
        <v>2550</v>
      </c>
      <c r="E657" s="3">
        <v>900</v>
      </c>
      <c r="F657" s="3">
        <v>1860</v>
      </c>
      <c r="G657" s="3">
        <v>2880</v>
      </c>
      <c r="H657" s="3">
        <v>3360</v>
      </c>
      <c r="I657" s="3">
        <v>50</v>
      </c>
      <c r="J657" s="3">
        <v>40</v>
      </c>
      <c r="K657" s="3">
        <v>680</v>
      </c>
      <c r="L657" s="3">
        <v>220</v>
      </c>
      <c r="M657" s="3">
        <v>6250</v>
      </c>
      <c r="N657" s="3">
        <v>10600</v>
      </c>
      <c r="O657" s="3">
        <v>160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>
        <f t="shared" si="48"/>
        <v>29770</v>
      </c>
      <c r="AA657">
        <f t="shared" si="51"/>
        <v>373000</v>
      </c>
      <c r="AB657" s="7">
        <f t="shared" si="50"/>
        <v>0.13422818791946309</v>
      </c>
      <c r="AC657" s="7">
        <f t="shared" si="49"/>
        <v>29770</v>
      </c>
    </row>
    <row r="658" spans="1:29" x14ac:dyDescent="0.45">
      <c r="A658" s="2">
        <v>44775</v>
      </c>
      <c r="B658" s="3">
        <v>140</v>
      </c>
      <c r="C658" s="3">
        <v>20</v>
      </c>
      <c r="D658" s="3">
        <v>2730</v>
      </c>
      <c r="E658" s="3">
        <v>1010</v>
      </c>
      <c r="F658" s="3">
        <v>3740</v>
      </c>
      <c r="G658" s="3">
        <v>7600</v>
      </c>
      <c r="H658" s="3">
        <v>8900</v>
      </c>
      <c r="I658" s="3">
        <v>60</v>
      </c>
      <c r="J658" s="3">
        <v>30</v>
      </c>
      <c r="K658" s="3">
        <v>670</v>
      </c>
      <c r="L658" s="3">
        <v>340</v>
      </c>
      <c r="M658" s="3">
        <v>7330</v>
      </c>
      <c r="N658" s="3">
        <v>10500</v>
      </c>
      <c r="O658" s="3">
        <v>270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>
        <f t="shared" si="48"/>
        <v>43340</v>
      </c>
      <c r="AA658">
        <f t="shared" si="51"/>
        <v>366500</v>
      </c>
      <c r="AB658" s="7">
        <f t="shared" si="50"/>
        <v>1.7426273458445041</v>
      </c>
      <c r="AC658" s="7">
        <f t="shared" si="49"/>
        <v>43340</v>
      </c>
    </row>
    <row r="659" spans="1:29" x14ac:dyDescent="0.45">
      <c r="A659" s="2">
        <v>44776</v>
      </c>
      <c r="B659" s="3">
        <v>130</v>
      </c>
      <c r="C659" s="3">
        <v>20</v>
      </c>
      <c r="D659" s="3">
        <v>3770</v>
      </c>
      <c r="E659" s="3">
        <v>2460</v>
      </c>
      <c r="F659" s="3">
        <v>3990</v>
      </c>
      <c r="G659" s="3">
        <v>11300</v>
      </c>
      <c r="H659" s="3">
        <v>11700</v>
      </c>
      <c r="I659" s="3">
        <v>60</v>
      </c>
      <c r="J659" s="3">
        <v>60</v>
      </c>
      <c r="K659" s="3">
        <v>1180</v>
      </c>
      <c r="L659" s="3">
        <v>860</v>
      </c>
      <c r="M659" s="3">
        <v>8200</v>
      </c>
      <c r="N659" s="3">
        <v>14200</v>
      </c>
      <c r="O659" s="3">
        <v>290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>
        <f t="shared" si="48"/>
        <v>58220</v>
      </c>
      <c r="AA659">
        <f t="shared" si="51"/>
        <v>380500</v>
      </c>
      <c r="AB659" s="7">
        <f t="shared" si="50"/>
        <v>3.8199181446111869</v>
      </c>
      <c r="AC659" s="7">
        <f t="shared" si="49"/>
        <v>58220</v>
      </c>
    </row>
    <row r="660" spans="1:29" x14ac:dyDescent="0.45">
      <c r="A660" s="2">
        <v>44777</v>
      </c>
      <c r="B660" s="3">
        <v>160</v>
      </c>
      <c r="C660" s="3">
        <v>10</v>
      </c>
      <c r="D660" s="3">
        <v>2580</v>
      </c>
      <c r="E660" s="3">
        <v>1050</v>
      </c>
      <c r="F660" s="3">
        <v>1860</v>
      </c>
      <c r="G660" s="3">
        <v>3750</v>
      </c>
      <c r="H660" s="3">
        <v>6340</v>
      </c>
      <c r="I660" s="3">
        <v>60</v>
      </c>
      <c r="J660" s="3">
        <v>50</v>
      </c>
      <c r="K660" s="3">
        <v>720</v>
      </c>
      <c r="L660" s="3">
        <v>420</v>
      </c>
      <c r="M660" s="3">
        <v>6050</v>
      </c>
      <c r="N660" s="3">
        <v>12800</v>
      </c>
      <c r="O660" s="3">
        <v>210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>
        <f t="shared" si="48"/>
        <v>36060</v>
      </c>
      <c r="AA660">
        <f t="shared" si="51"/>
        <v>385500</v>
      </c>
      <c r="AB660" s="7">
        <f t="shared" si="50"/>
        <v>1.3140604467805519</v>
      </c>
      <c r="AC660" s="7">
        <f t="shared" si="49"/>
        <v>36060</v>
      </c>
    </row>
    <row r="661" spans="1:29" x14ac:dyDescent="0.45">
      <c r="A661" s="2">
        <v>44778</v>
      </c>
      <c r="B661" s="3">
        <v>180</v>
      </c>
      <c r="C661" s="3">
        <v>10</v>
      </c>
      <c r="D661" s="3">
        <v>3220</v>
      </c>
      <c r="E661" s="3">
        <v>960</v>
      </c>
      <c r="F661" s="3">
        <v>4680</v>
      </c>
      <c r="G661" s="3">
        <v>6290</v>
      </c>
      <c r="H661" s="3">
        <v>12500</v>
      </c>
      <c r="I661" s="3">
        <v>50</v>
      </c>
      <c r="J661" s="3">
        <v>40</v>
      </c>
      <c r="K661" s="3">
        <v>640</v>
      </c>
      <c r="L661" s="3">
        <v>310</v>
      </c>
      <c r="M661" s="3">
        <v>6030</v>
      </c>
      <c r="N661" s="3">
        <v>13400</v>
      </c>
      <c r="O661" s="3">
        <v>140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>
        <f t="shared" si="48"/>
        <v>48450</v>
      </c>
      <c r="AA661">
        <f t="shared" si="51"/>
        <v>387500</v>
      </c>
      <c r="AB661" s="7">
        <f t="shared" si="50"/>
        <v>0.51880674448767827</v>
      </c>
      <c r="AC661" s="7">
        <f>AVERAGE(Z661:Z663)</f>
        <v>33426.666666666664</v>
      </c>
    </row>
    <row r="662" spans="1:29" x14ac:dyDescent="0.45">
      <c r="A662" s="2">
        <v>44779</v>
      </c>
      <c r="B662" s="3">
        <v>140</v>
      </c>
      <c r="C662" s="3">
        <v>10</v>
      </c>
      <c r="D662" s="3">
        <v>2990</v>
      </c>
      <c r="E662" s="3">
        <v>840</v>
      </c>
      <c r="F662" s="3">
        <v>2770</v>
      </c>
      <c r="G662" s="3">
        <v>4270</v>
      </c>
      <c r="H662" s="3">
        <v>5000</v>
      </c>
      <c r="I662" s="3">
        <v>60</v>
      </c>
      <c r="J662" s="3">
        <v>70</v>
      </c>
      <c r="K662" s="3">
        <v>660</v>
      </c>
      <c r="L662" s="3">
        <v>290</v>
      </c>
      <c r="M662" s="3">
        <v>5650</v>
      </c>
      <c r="N662" s="3">
        <v>4830</v>
      </c>
      <c r="O662" s="3">
        <v>140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>
        <f t="shared" si="48"/>
        <v>27720</v>
      </c>
      <c r="AA662">
        <f t="shared" si="51"/>
        <v>0</v>
      </c>
      <c r="AB662" s="7" t="e">
        <f t="shared" si="50"/>
        <v>#N/A</v>
      </c>
      <c r="AC662" s="7" t="b">
        <f t="shared" si="49"/>
        <v>0</v>
      </c>
    </row>
    <row r="663" spans="1:29" x14ac:dyDescent="0.45">
      <c r="A663" s="2">
        <v>44780</v>
      </c>
      <c r="B663" s="3">
        <v>110</v>
      </c>
      <c r="C663" s="3">
        <v>10</v>
      </c>
      <c r="D663" s="3">
        <v>2580</v>
      </c>
      <c r="E663" s="3">
        <v>870</v>
      </c>
      <c r="F663" s="3">
        <v>1980</v>
      </c>
      <c r="G663" s="3">
        <v>3640</v>
      </c>
      <c r="H663" s="3">
        <v>4100</v>
      </c>
      <c r="I663" s="3">
        <v>90</v>
      </c>
      <c r="J663" s="3">
        <v>50</v>
      </c>
      <c r="K663" s="3">
        <v>580</v>
      </c>
      <c r="L663" s="3">
        <v>240</v>
      </c>
      <c r="M663" s="3">
        <v>5750</v>
      </c>
      <c r="N663" s="3">
        <v>3980</v>
      </c>
      <c r="O663" s="3">
        <v>130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>
        <f t="shared" si="48"/>
        <v>24110</v>
      </c>
      <c r="AA663">
        <f t="shared" si="51"/>
        <v>0</v>
      </c>
      <c r="AB663" s="7" t="e">
        <f t="shared" si="50"/>
        <v>#N/A</v>
      </c>
      <c r="AC663" s="7" t="b">
        <f t="shared" si="49"/>
        <v>0</v>
      </c>
    </row>
    <row r="664" spans="1:29" x14ac:dyDescent="0.45">
      <c r="A664" s="2">
        <v>44781</v>
      </c>
      <c r="B664" s="3">
        <v>160</v>
      </c>
      <c r="C664" s="3">
        <v>20</v>
      </c>
      <c r="D664" s="3">
        <v>2790</v>
      </c>
      <c r="E664" s="3">
        <v>830</v>
      </c>
      <c r="F664" s="3">
        <v>2630</v>
      </c>
      <c r="G664" s="3">
        <v>4560</v>
      </c>
      <c r="H664" s="3">
        <v>4900</v>
      </c>
      <c r="I664" s="3">
        <v>50</v>
      </c>
      <c r="J664" s="3">
        <v>40</v>
      </c>
      <c r="K664" s="3">
        <v>720</v>
      </c>
      <c r="L664" s="3">
        <v>300</v>
      </c>
      <c r="M664" s="3">
        <v>6610</v>
      </c>
      <c r="N664" s="3">
        <v>11400</v>
      </c>
      <c r="O664" s="3">
        <v>160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>
        <f t="shared" si="48"/>
        <v>35170</v>
      </c>
      <c r="AA664">
        <f t="shared" si="51"/>
        <v>388500</v>
      </c>
      <c r="AB664" s="7">
        <f t="shared" si="50"/>
        <v>0.25806451612903225</v>
      </c>
      <c r="AC664" s="7">
        <f t="shared" si="49"/>
        <v>35170</v>
      </c>
    </row>
    <row r="665" spans="1:29" x14ac:dyDescent="0.45">
      <c r="A665" s="2">
        <v>44782</v>
      </c>
      <c r="B665" s="3">
        <v>200</v>
      </c>
      <c r="C665" s="3">
        <v>30</v>
      </c>
      <c r="D665" s="3">
        <v>3360</v>
      </c>
      <c r="E665" s="3">
        <v>1000</v>
      </c>
      <c r="F665" s="3">
        <v>4750</v>
      </c>
      <c r="G665" s="3">
        <v>15700</v>
      </c>
      <c r="H665" s="3">
        <v>13500</v>
      </c>
      <c r="I665" s="3">
        <v>60</v>
      </c>
      <c r="J665" s="3">
        <v>40</v>
      </c>
      <c r="K665" s="3">
        <v>670</v>
      </c>
      <c r="L665" s="3">
        <v>310</v>
      </c>
      <c r="M665" s="3">
        <v>7730</v>
      </c>
      <c r="N665" s="3">
        <v>23400</v>
      </c>
      <c r="O665" s="3">
        <v>240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>
        <f t="shared" si="48"/>
        <v>70990</v>
      </c>
      <c r="AA665">
        <f t="shared" si="51"/>
        <v>412000</v>
      </c>
      <c r="AB665" s="7">
        <f t="shared" si="50"/>
        <v>6.0489060489060487</v>
      </c>
      <c r="AC665" s="7">
        <f t="shared" si="49"/>
        <v>70990</v>
      </c>
    </row>
    <row r="666" spans="1:29" x14ac:dyDescent="0.45">
      <c r="A666" s="2">
        <v>44783</v>
      </c>
      <c r="B666" s="3">
        <v>180</v>
      </c>
      <c r="C666" s="3">
        <v>10</v>
      </c>
      <c r="D666" s="3">
        <v>6930</v>
      </c>
      <c r="E666" s="3">
        <v>2900</v>
      </c>
      <c r="F666" s="3">
        <v>8150</v>
      </c>
      <c r="G666" s="3">
        <v>49400</v>
      </c>
      <c r="H666" s="3">
        <v>30900</v>
      </c>
      <c r="I666" s="3">
        <v>60</v>
      </c>
      <c r="J666" s="3">
        <v>50</v>
      </c>
      <c r="K666" s="3">
        <v>1080</v>
      </c>
      <c r="L666" s="3">
        <v>480</v>
      </c>
      <c r="M666" s="3">
        <v>10000</v>
      </c>
      <c r="N666" s="3">
        <v>16600</v>
      </c>
      <c r="O666" s="3">
        <v>480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>
        <f t="shared" si="48"/>
        <v>127220</v>
      </c>
      <c r="AA666">
        <f t="shared" si="51"/>
        <v>393500</v>
      </c>
      <c r="AB666" s="7">
        <f t="shared" si="50"/>
        <v>4.4902912621359228</v>
      </c>
      <c r="AC666" s="7">
        <f t="shared" si="49"/>
        <v>127220</v>
      </c>
    </row>
    <row r="667" spans="1:29" x14ac:dyDescent="0.45">
      <c r="A667" s="2">
        <v>44784</v>
      </c>
      <c r="B667" s="3">
        <v>160</v>
      </c>
      <c r="C667" s="3">
        <v>0</v>
      </c>
      <c r="D667" s="3">
        <v>4270</v>
      </c>
      <c r="E667" s="3">
        <v>1030</v>
      </c>
      <c r="F667" s="3">
        <v>2490</v>
      </c>
      <c r="G667" s="3">
        <v>19000</v>
      </c>
      <c r="H667" s="3">
        <v>9910</v>
      </c>
      <c r="I667" s="3">
        <v>60</v>
      </c>
      <c r="J667" s="3">
        <v>60</v>
      </c>
      <c r="K667" s="3">
        <v>780</v>
      </c>
      <c r="L667" s="3">
        <v>320</v>
      </c>
      <c r="M667" s="3">
        <v>6880</v>
      </c>
      <c r="N667" s="3">
        <v>13900</v>
      </c>
      <c r="O667" s="3">
        <v>190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>
        <f t="shared" si="48"/>
        <v>59050</v>
      </c>
      <c r="AA667">
        <f t="shared" si="51"/>
        <v>405000</v>
      </c>
      <c r="AB667" s="7">
        <f t="shared" si="50"/>
        <v>2.9224904701397714</v>
      </c>
      <c r="AC667" s="7">
        <f t="shared" si="49"/>
        <v>59050</v>
      </c>
    </row>
    <row r="668" spans="1:29" x14ac:dyDescent="0.45">
      <c r="A668" s="2">
        <v>44785</v>
      </c>
      <c r="B668" s="3">
        <v>190</v>
      </c>
      <c r="C668" s="3">
        <v>230</v>
      </c>
      <c r="D668" s="3">
        <v>3740</v>
      </c>
      <c r="E668" s="3">
        <v>940</v>
      </c>
      <c r="F668" s="3">
        <v>3350</v>
      </c>
      <c r="G668" s="3">
        <v>21300</v>
      </c>
      <c r="H668" s="3">
        <v>5550</v>
      </c>
      <c r="I668" s="3">
        <v>60</v>
      </c>
      <c r="J668" s="3">
        <v>40</v>
      </c>
      <c r="K668" s="3">
        <v>630</v>
      </c>
      <c r="L668" s="3">
        <v>280</v>
      </c>
      <c r="M668" s="3">
        <v>6110</v>
      </c>
      <c r="N668" s="3">
        <v>23100</v>
      </c>
      <c r="O668" s="3">
        <v>160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>
        <f t="shared" si="48"/>
        <v>65680</v>
      </c>
      <c r="AA668">
        <f t="shared" si="51"/>
        <v>385000</v>
      </c>
      <c r="AB668" s="7">
        <f t="shared" si="50"/>
        <v>4.9382716049382713</v>
      </c>
      <c r="AC668" s="7">
        <f>AVERAGE(Z668:Z671)</f>
        <v>40197.5</v>
      </c>
    </row>
    <row r="669" spans="1:29" x14ac:dyDescent="0.45">
      <c r="A669" s="2">
        <v>44786</v>
      </c>
      <c r="B669" s="3">
        <v>100</v>
      </c>
      <c r="C669" s="3">
        <v>70</v>
      </c>
      <c r="D669" s="3">
        <v>3340</v>
      </c>
      <c r="E669" s="3">
        <v>950</v>
      </c>
      <c r="F669" s="3">
        <v>2670</v>
      </c>
      <c r="G669" s="3">
        <v>10400</v>
      </c>
      <c r="H669" s="3">
        <v>3800</v>
      </c>
      <c r="I669" s="3">
        <v>50</v>
      </c>
      <c r="J669" s="3">
        <v>40</v>
      </c>
      <c r="K669" s="3">
        <v>570</v>
      </c>
      <c r="L669" s="3">
        <v>200</v>
      </c>
      <c r="M669" s="3">
        <v>5750</v>
      </c>
      <c r="N669" s="3">
        <v>5880</v>
      </c>
      <c r="O669" s="3">
        <v>140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>
        <f t="shared" si="48"/>
        <v>33960</v>
      </c>
      <c r="AA669">
        <f t="shared" si="51"/>
        <v>0</v>
      </c>
      <c r="AB669" s="7" t="e">
        <f t="shared" si="50"/>
        <v>#N/A</v>
      </c>
      <c r="AC669" s="7" t="b">
        <f t="shared" si="49"/>
        <v>0</v>
      </c>
    </row>
    <row r="670" spans="1:29" x14ac:dyDescent="0.45">
      <c r="A670" s="2">
        <v>44787</v>
      </c>
      <c r="B670" s="3">
        <v>90</v>
      </c>
      <c r="C670" s="3">
        <v>50</v>
      </c>
      <c r="D670" s="3">
        <v>3020</v>
      </c>
      <c r="E670" s="3">
        <v>950</v>
      </c>
      <c r="F670" s="3">
        <v>2180</v>
      </c>
      <c r="G670" s="3">
        <v>8040</v>
      </c>
      <c r="H670" s="3">
        <v>3150</v>
      </c>
      <c r="I670" s="3">
        <v>80</v>
      </c>
      <c r="J670" s="3">
        <v>40</v>
      </c>
      <c r="K670" s="3">
        <v>680</v>
      </c>
      <c r="L670" s="3">
        <v>220</v>
      </c>
      <c r="M670" s="3">
        <v>5780</v>
      </c>
      <c r="N670" s="3">
        <v>4330</v>
      </c>
      <c r="O670" s="3">
        <v>110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>
        <f t="shared" si="48"/>
        <v>28720</v>
      </c>
      <c r="AA670">
        <f t="shared" si="51"/>
        <v>0</v>
      </c>
      <c r="AB670" s="7" t="e">
        <f t="shared" si="50"/>
        <v>#N/A</v>
      </c>
      <c r="AC670" s="7" t="b">
        <f t="shared" si="49"/>
        <v>0</v>
      </c>
    </row>
    <row r="671" spans="1:29" x14ac:dyDescent="0.45">
      <c r="A671" s="2">
        <v>44788</v>
      </c>
      <c r="B671" s="3">
        <v>110</v>
      </c>
      <c r="C671" s="3">
        <v>20</v>
      </c>
      <c r="D671" s="3">
        <v>3040</v>
      </c>
      <c r="E671" s="3">
        <v>1060</v>
      </c>
      <c r="F671" s="3">
        <v>3300</v>
      </c>
      <c r="G671" s="3">
        <v>9850</v>
      </c>
      <c r="H671" s="3">
        <v>3210</v>
      </c>
      <c r="I671" s="3">
        <v>80</v>
      </c>
      <c r="J671" s="3">
        <v>60</v>
      </c>
      <c r="K671" s="3">
        <v>770</v>
      </c>
      <c r="L671" s="3">
        <v>260</v>
      </c>
      <c r="M671" s="3">
        <v>6110</v>
      </c>
      <c r="N671" s="3">
        <v>4430</v>
      </c>
      <c r="O671" s="3">
        <v>130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>
        <f t="shared" si="48"/>
        <v>32430</v>
      </c>
      <c r="AA671">
        <f t="shared" si="51"/>
        <v>0</v>
      </c>
      <c r="AB671" s="7" t="e">
        <f t="shared" si="50"/>
        <v>#N/A</v>
      </c>
      <c r="AC671" s="7" t="b">
        <f t="shared" si="49"/>
        <v>0</v>
      </c>
    </row>
    <row r="672" spans="1:29" x14ac:dyDescent="0.45">
      <c r="A672" s="2">
        <v>44789</v>
      </c>
      <c r="B672" s="3">
        <v>160</v>
      </c>
      <c r="C672" s="3">
        <v>40</v>
      </c>
      <c r="D672" s="3">
        <v>3350</v>
      </c>
      <c r="E672" s="3">
        <v>1050</v>
      </c>
      <c r="F672" s="3">
        <v>6730</v>
      </c>
      <c r="G672" s="3">
        <v>23100</v>
      </c>
      <c r="H672" s="3">
        <v>7390</v>
      </c>
      <c r="I672" s="3">
        <v>50</v>
      </c>
      <c r="J672" s="3">
        <v>40</v>
      </c>
      <c r="K672" s="3">
        <v>700</v>
      </c>
      <c r="L672" s="3">
        <v>240</v>
      </c>
      <c r="M672" s="3">
        <v>7110</v>
      </c>
      <c r="N672" s="3">
        <v>17000</v>
      </c>
      <c r="O672" s="3">
        <v>220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>
        <f t="shared" si="48"/>
        <v>67180</v>
      </c>
      <c r="AA672">
        <f t="shared" si="51"/>
        <v>378000</v>
      </c>
      <c r="AB672" s="7">
        <f t="shared" si="50"/>
        <v>1.8181818181818181</v>
      </c>
      <c r="AC672" s="7">
        <f t="shared" si="49"/>
        <v>67180</v>
      </c>
    </row>
    <row r="673" spans="1:29" x14ac:dyDescent="0.45">
      <c r="A673" s="2">
        <v>44790</v>
      </c>
      <c r="B673" s="3">
        <v>160</v>
      </c>
      <c r="C673" s="3">
        <v>420</v>
      </c>
      <c r="D673" s="3">
        <v>4080</v>
      </c>
      <c r="E673" s="3">
        <v>2790</v>
      </c>
      <c r="F673" s="3">
        <v>9170</v>
      </c>
      <c r="G673" s="3">
        <v>22900</v>
      </c>
      <c r="H673" s="3">
        <v>10000</v>
      </c>
      <c r="I673" s="3">
        <v>50</v>
      </c>
      <c r="J673" s="3">
        <v>70</v>
      </c>
      <c r="K673" s="3">
        <v>1390</v>
      </c>
      <c r="L673" s="3">
        <v>690</v>
      </c>
      <c r="M673" s="3">
        <v>7710</v>
      </c>
      <c r="N673" s="3">
        <v>14200</v>
      </c>
      <c r="O673" s="3">
        <v>380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>
        <f t="shared" si="48"/>
        <v>74010</v>
      </c>
      <c r="AA673">
        <f t="shared" si="51"/>
        <v>382500</v>
      </c>
      <c r="AB673" s="7">
        <f t="shared" si="50"/>
        <v>1.1904761904761905</v>
      </c>
      <c r="AC673" s="7">
        <f t="shared" si="49"/>
        <v>74010</v>
      </c>
    </row>
    <row r="674" spans="1:29" x14ac:dyDescent="0.45">
      <c r="A674" s="2">
        <v>44791</v>
      </c>
      <c r="B674" s="3">
        <v>150</v>
      </c>
      <c r="C674" s="3">
        <v>270</v>
      </c>
      <c r="D674" s="3">
        <v>3070</v>
      </c>
      <c r="E674" s="3">
        <v>1070</v>
      </c>
      <c r="F674" s="3">
        <v>3680</v>
      </c>
      <c r="G674" s="3">
        <v>9960</v>
      </c>
      <c r="H674" s="3">
        <v>8550</v>
      </c>
      <c r="I674" s="3">
        <v>60</v>
      </c>
      <c r="J674" s="3">
        <v>40</v>
      </c>
      <c r="K674" s="3">
        <v>890</v>
      </c>
      <c r="L674" s="3">
        <v>330</v>
      </c>
      <c r="M674" s="3">
        <v>6300</v>
      </c>
      <c r="N674" s="3">
        <v>11500</v>
      </c>
      <c r="O674" s="3">
        <v>160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>
        <f t="shared" si="48"/>
        <v>46030</v>
      </c>
      <c r="AA674">
        <f t="shared" si="51"/>
        <v>382500</v>
      </c>
      <c r="AB674" s="7">
        <f t="shared" si="50"/>
        <v>0</v>
      </c>
      <c r="AC674" s="7">
        <f t="shared" si="49"/>
        <v>46030</v>
      </c>
    </row>
    <row r="675" spans="1:29" x14ac:dyDescent="0.45">
      <c r="A675" s="2">
        <v>44792</v>
      </c>
      <c r="B675" s="3">
        <v>120</v>
      </c>
      <c r="C675" s="3">
        <v>140</v>
      </c>
      <c r="D675" s="3">
        <v>3000</v>
      </c>
      <c r="E675" s="3">
        <v>970</v>
      </c>
      <c r="F675" s="3">
        <v>3540</v>
      </c>
      <c r="G675" s="3">
        <v>8980</v>
      </c>
      <c r="H675" s="3">
        <v>6230</v>
      </c>
      <c r="I675" s="3">
        <v>50</v>
      </c>
      <c r="J675" s="3">
        <v>50</v>
      </c>
      <c r="K675" s="3">
        <v>790</v>
      </c>
      <c r="L675" s="3">
        <v>320</v>
      </c>
      <c r="M675" s="3">
        <v>6080</v>
      </c>
      <c r="N675" s="3">
        <v>11500</v>
      </c>
      <c r="O675" s="3">
        <v>130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>
        <f t="shared" si="48"/>
        <v>41900</v>
      </c>
      <c r="AA675">
        <f t="shared" si="51"/>
        <v>374500</v>
      </c>
      <c r="AB675" s="7">
        <f t="shared" si="50"/>
        <v>2.0915032679738559</v>
      </c>
      <c r="AC675" s="7">
        <f>AVERAGE(Z675:Z677)</f>
        <v>32266.666666666668</v>
      </c>
    </row>
    <row r="676" spans="1:29" x14ac:dyDescent="0.45">
      <c r="A676" s="2">
        <v>44793</v>
      </c>
      <c r="B676" s="3">
        <v>90</v>
      </c>
      <c r="C676" s="3">
        <v>100</v>
      </c>
      <c r="D676" s="3">
        <v>2810</v>
      </c>
      <c r="E676" s="3">
        <v>880</v>
      </c>
      <c r="F676" s="3">
        <v>3320</v>
      </c>
      <c r="G676" s="3">
        <v>7000</v>
      </c>
      <c r="H676" s="3">
        <v>3340</v>
      </c>
      <c r="I676" s="3">
        <v>60</v>
      </c>
      <c r="J676" s="3">
        <v>30</v>
      </c>
      <c r="K676" s="3">
        <v>670</v>
      </c>
      <c r="L676" s="3">
        <v>260</v>
      </c>
      <c r="M676" s="3">
        <v>5610</v>
      </c>
      <c r="N676" s="3">
        <v>3910</v>
      </c>
      <c r="O676" s="3">
        <v>100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>
        <f t="shared" si="48"/>
        <v>28180</v>
      </c>
      <c r="AA676">
        <f t="shared" si="51"/>
        <v>0</v>
      </c>
      <c r="AB676" s="7" t="e">
        <f t="shared" si="50"/>
        <v>#N/A</v>
      </c>
      <c r="AC676" s="7" t="b">
        <f t="shared" si="49"/>
        <v>0</v>
      </c>
    </row>
    <row r="677" spans="1:29" x14ac:dyDescent="0.45">
      <c r="A677" s="2">
        <v>44794</v>
      </c>
      <c r="B677" s="3">
        <v>100</v>
      </c>
      <c r="C677" s="3">
        <v>110</v>
      </c>
      <c r="D677" s="3">
        <v>2740</v>
      </c>
      <c r="E677" s="3">
        <v>830</v>
      </c>
      <c r="F677" s="3">
        <v>2760</v>
      </c>
      <c r="G677" s="3">
        <v>7150</v>
      </c>
      <c r="H677" s="3">
        <v>2890</v>
      </c>
      <c r="I677" s="3">
        <v>60</v>
      </c>
      <c r="J677" s="3">
        <v>40</v>
      </c>
      <c r="K677" s="3">
        <v>680</v>
      </c>
      <c r="L677" s="3">
        <v>260</v>
      </c>
      <c r="M677" s="3">
        <v>5570</v>
      </c>
      <c r="N677" s="3">
        <v>3410</v>
      </c>
      <c r="O677" s="3">
        <v>120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>
        <f t="shared" si="48"/>
        <v>26720</v>
      </c>
      <c r="AA677">
        <f t="shared" si="51"/>
        <v>0</v>
      </c>
      <c r="AB677" s="7" t="e">
        <f t="shared" si="50"/>
        <v>#N/A</v>
      </c>
      <c r="AC677" s="7" t="b">
        <f t="shared" si="49"/>
        <v>0</v>
      </c>
    </row>
    <row r="678" spans="1:29" x14ac:dyDescent="0.45">
      <c r="A678" s="2">
        <v>44795</v>
      </c>
      <c r="B678" s="3">
        <v>180</v>
      </c>
      <c r="C678" s="3">
        <v>250</v>
      </c>
      <c r="D678" s="3">
        <v>3360</v>
      </c>
      <c r="E678" s="3">
        <v>900</v>
      </c>
      <c r="F678" s="3">
        <v>4470</v>
      </c>
      <c r="G678" s="3">
        <v>42800</v>
      </c>
      <c r="H678" s="3">
        <v>3650</v>
      </c>
      <c r="I678" s="3">
        <v>50</v>
      </c>
      <c r="J678" s="3">
        <v>40</v>
      </c>
      <c r="K678" s="3">
        <v>640</v>
      </c>
      <c r="L678" s="3">
        <v>300</v>
      </c>
      <c r="M678" s="3">
        <v>6280</v>
      </c>
      <c r="N678" s="3">
        <v>11300</v>
      </c>
      <c r="O678" s="3">
        <v>140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>
        <f t="shared" si="48"/>
        <v>74360</v>
      </c>
      <c r="AA678">
        <f t="shared" si="51"/>
        <v>372500</v>
      </c>
      <c r="AB678" s="7">
        <f t="shared" si="50"/>
        <v>0.53404539385847793</v>
      </c>
      <c r="AC678" s="7">
        <f t="shared" si="49"/>
        <v>74360</v>
      </c>
    </row>
    <row r="679" spans="1:29" x14ac:dyDescent="0.45">
      <c r="A679" s="2">
        <v>44796</v>
      </c>
      <c r="B679" s="3">
        <v>160</v>
      </c>
      <c r="C679" s="3">
        <v>390</v>
      </c>
      <c r="D679" s="3">
        <v>3560</v>
      </c>
      <c r="E679" s="3">
        <v>1190</v>
      </c>
      <c r="F679" s="3">
        <v>7100</v>
      </c>
      <c r="G679" s="3">
        <v>32300</v>
      </c>
      <c r="H679" s="3">
        <v>8940</v>
      </c>
      <c r="I679" s="3">
        <v>60</v>
      </c>
      <c r="J679" s="3">
        <v>50</v>
      </c>
      <c r="K679" s="3">
        <v>680</v>
      </c>
      <c r="L679" s="3">
        <v>420</v>
      </c>
      <c r="M679" s="3">
        <v>7430</v>
      </c>
      <c r="N679" s="3">
        <v>11000</v>
      </c>
      <c r="O679" s="3">
        <v>210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>
        <f t="shared" si="48"/>
        <v>73490</v>
      </c>
      <c r="AA679">
        <f t="shared" si="51"/>
        <v>363500</v>
      </c>
      <c r="AB679" s="7">
        <f t="shared" si="50"/>
        <v>2.4161073825503356</v>
      </c>
      <c r="AC679" s="7">
        <f t="shared" si="49"/>
        <v>73490</v>
      </c>
    </row>
    <row r="680" spans="1:29" x14ac:dyDescent="0.45">
      <c r="A680" s="2">
        <v>44797</v>
      </c>
      <c r="B680" s="3">
        <v>170</v>
      </c>
      <c r="C680" s="3">
        <v>290</v>
      </c>
      <c r="D680" s="3">
        <v>5420</v>
      </c>
      <c r="E680" s="3">
        <v>3100</v>
      </c>
      <c r="F680" s="3">
        <v>7010</v>
      </c>
      <c r="G680" s="3">
        <v>74000</v>
      </c>
      <c r="H680" s="3">
        <v>16300</v>
      </c>
      <c r="I680" s="3">
        <v>70</v>
      </c>
      <c r="J680" s="3">
        <v>100</v>
      </c>
      <c r="K680" s="3">
        <v>1360</v>
      </c>
      <c r="L680" s="3">
        <v>1670</v>
      </c>
      <c r="M680" s="3">
        <v>8370</v>
      </c>
      <c r="N680" s="3">
        <v>12300</v>
      </c>
      <c r="O680" s="3">
        <v>360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>
        <f t="shared" si="48"/>
        <v>130520</v>
      </c>
      <c r="AA680">
        <f t="shared" si="51"/>
        <v>361000</v>
      </c>
      <c r="AB680" s="7">
        <f t="shared" si="50"/>
        <v>0.68775790921595592</v>
      </c>
      <c r="AC680" s="7">
        <f t="shared" si="49"/>
        <v>130520</v>
      </c>
    </row>
    <row r="681" spans="1:29" x14ac:dyDescent="0.45">
      <c r="A681" s="2">
        <v>44798</v>
      </c>
      <c r="B681" s="3">
        <v>180</v>
      </c>
      <c r="C681" s="3">
        <v>170</v>
      </c>
      <c r="D681" s="3">
        <v>3520</v>
      </c>
      <c r="E681" s="3">
        <v>1140</v>
      </c>
      <c r="F681" s="3">
        <v>2990</v>
      </c>
      <c r="G681" s="3">
        <v>19000</v>
      </c>
      <c r="H681" s="3">
        <v>5190</v>
      </c>
      <c r="I681" s="3">
        <v>70</v>
      </c>
      <c r="J681" s="3">
        <v>90</v>
      </c>
      <c r="K681" s="3">
        <v>1070</v>
      </c>
      <c r="L681" s="3">
        <v>790</v>
      </c>
      <c r="M681" s="3">
        <v>6100</v>
      </c>
      <c r="N681" s="3">
        <v>12500</v>
      </c>
      <c r="O681" s="3">
        <v>170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>
        <f t="shared" si="48"/>
        <v>52980</v>
      </c>
      <c r="AA681">
        <f t="shared" si="51"/>
        <v>368500</v>
      </c>
      <c r="AB681" s="7">
        <f t="shared" si="50"/>
        <v>2.0775623268698062</v>
      </c>
      <c r="AC681" s="7">
        <f t="shared" si="49"/>
        <v>52980</v>
      </c>
    </row>
    <row r="682" spans="1:29" x14ac:dyDescent="0.45">
      <c r="A682" s="2">
        <v>44799</v>
      </c>
      <c r="B682" s="3">
        <v>170</v>
      </c>
      <c r="C682" s="3">
        <v>190</v>
      </c>
      <c r="D682" s="3">
        <v>3170</v>
      </c>
      <c r="E682" s="3">
        <v>990</v>
      </c>
      <c r="F682" s="3">
        <v>2450</v>
      </c>
      <c r="G682" s="3">
        <v>10500</v>
      </c>
      <c r="H682" s="3">
        <v>6650</v>
      </c>
      <c r="I682" s="3">
        <v>70</v>
      </c>
      <c r="J682" s="3">
        <v>60</v>
      </c>
      <c r="K682" s="3">
        <v>990</v>
      </c>
      <c r="L682" s="3">
        <v>650</v>
      </c>
      <c r="M682" s="3">
        <v>5730</v>
      </c>
      <c r="N682" s="3">
        <v>10000</v>
      </c>
      <c r="O682" s="3">
        <v>160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>
        <f t="shared" si="48"/>
        <v>41780</v>
      </c>
      <c r="AA682">
        <f t="shared" si="51"/>
        <v>368500</v>
      </c>
      <c r="AB682" s="7">
        <f t="shared" si="50"/>
        <v>0</v>
      </c>
      <c r="AC682" s="7">
        <f>AVERAGE(Z682:Z684)</f>
        <v>31260</v>
      </c>
    </row>
    <row r="683" spans="1:29" x14ac:dyDescent="0.45">
      <c r="A683" s="2">
        <v>44800</v>
      </c>
      <c r="B683" s="3">
        <v>80</v>
      </c>
      <c r="C683" s="3">
        <v>110</v>
      </c>
      <c r="D683" s="3">
        <v>2810</v>
      </c>
      <c r="E683" s="3">
        <v>920</v>
      </c>
      <c r="F683" s="3">
        <v>1960</v>
      </c>
      <c r="G683" s="3">
        <v>7670</v>
      </c>
      <c r="H683" s="3">
        <v>3350</v>
      </c>
      <c r="I683" s="3">
        <v>70</v>
      </c>
      <c r="J683" s="3">
        <v>60</v>
      </c>
      <c r="K683" s="3">
        <v>850</v>
      </c>
      <c r="L683" s="3">
        <v>480</v>
      </c>
      <c r="M683" s="3">
        <v>5300</v>
      </c>
      <c r="N683" s="3">
        <v>3610</v>
      </c>
      <c r="O683" s="3">
        <v>140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>
        <f t="shared" si="48"/>
        <v>27410</v>
      </c>
      <c r="AA683">
        <f t="shared" si="51"/>
        <v>0</v>
      </c>
      <c r="AB683" s="7" t="e">
        <f t="shared" si="50"/>
        <v>#N/A</v>
      </c>
      <c r="AC683" s="7" t="b">
        <f t="shared" si="49"/>
        <v>0</v>
      </c>
    </row>
    <row r="684" spans="1:29" x14ac:dyDescent="0.45">
      <c r="A684" s="2">
        <v>44801</v>
      </c>
      <c r="B684" s="3">
        <v>70</v>
      </c>
      <c r="C684" s="3">
        <v>190</v>
      </c>
      <c r="D684" s="3">
        <v>2750</v>
      </c>
      <c r="E684" s="3">
        <v>780</v>
      </c>
      <c r="F684" s="3">
        <v>1760</v>
      </c>
      <c r="G684" s="3">
        <v>6250</v>
      </c>
      <c r="H684" s="3">
        <v>3020</v>
      </c>
      <c r="I684" s="3">
        <v>80</v>
      </c>
      <c r="J684" s="3">
        <v>60</v>
      </c>
      <c r="K684" s="3">
        <v>770</v>
      </c>
      <c r="L684" s="3">
        <v>550</v>
      </c>
      <c r="M684" s="3">
        <v>5110</v>
      </c>
      <c r="N684" s="3">
        <v>3050</v>
      </c>
      <c r="O684" s="3">
        <v>150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>
        <f t="shared" si="48"/>
        <v>24590</v>
      </c>
      <c r="AA684">
        <f t="shared" si="51"/>
        <v>0</v>
      </c>
      <c r="AB684" s="7" t="e">
        <f t="shared" si="50"/>
        <v>#N/A</v>
      </c>
      <c r="AC684" s="7" t="b">
        <f t="shared" si="49"/>
        <v>0</v>
      </c>
    </row>
    <row r="685" spans="1:29" x14ac:dyDescent="0.45">
      <c r="A685" s="2">
        <v>44802</v>
      </c>
      <c r="B685" s="3">
        <v>150</v>
      </c>
      <c r="C685" s="3">
        <v>230</v>
      </c>
      <c r="D685" s="3">
        <v>2890</v>
      </c>
      <c r="E685" s="3">
        <v>940</v>
      </c>
      <c r="F685" s="3">
        <v>2200</v>
      </c>
      <c r="G685" s="3">
        <v>7190</v>
      </c>
      <c r="H685" s="3">
        <v>3770</v>
      </c>
      <c r="I685" s="3">
        <v>50</v>
      </c>
      <c r="J685" s="3">
        <v>40</v>
      </c>
      <c r="K685" s="3">
        <v>690</v>
      </c>
      <c r="L685" s="3">
        <v>480</v>
      </c>
      <c r="M685" s="3">
        <v>6010</v>
      </c>
      <c r="N685" s="3">
        <v>12400</v>
      </c>
      <c r="O685" s="3">
        <v>170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>
        <f t="shared" si="48"/>
        <v>37210</v>
      </c>
      <c r="AA685">
        <f t="shared" si="51"/>
        <v>359500</v>
      </c>
      <c r="AB685" s="7">
        <f t="shared" si="50"/>
        <v>2.4423337856173677</v>
      </c>
      <c r="AC685" s="7">
        <f t="shared" si="49"/>
        <v>37210</v>
      </c>
    </row>
    <row r="686" spans="1:29" x14ac:dyDescent="0.45">
      <c r="A686" s="2">
        <v>44803</v>
      </c>
      <c r="B686" s="3">
        <v>140</v>
      </c>
      <c r="C686" s="3">
        <v>150</v>
      </c>
      <c r="D686" s="3">
        <v>3350</v>
      </c>
      <c r="E686" s="3">
        <v>1030</v>
      </c>
      <c r="F686" s="3">
        <v>4000</v>
      </c>
      <c r="G686" s="3">
        <v>13400</v>
      </c>
      <c r="H686" s="3">
        <v>7760</v>
      </c>
      <c r="I686" s="3">
        <v>60</v>
      </c>
      <c r="J686" s="3">
        <v>50</v>
      </c>
      <c r="K686" s="3">
        <v>760</v>
      </c>
      <c r="L686" s="3">
        <v>520</v>
      </c>
      <c r="M686" s="3">
        <v>7430</v>
      </c>
      <c r="N686" s="3">
        <v>10500</v>
      </c>
      <c r="O686" s="3">
        <v>270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>
        <f t="shared" si="48"/>
        <v>49420</v>
      </c>
      <c r="AA686">
        <f t="shared" si="51"/>
        <v>372000</v>
      </c>
      <c r="AB686" s="7">
        <f t="shared" si="50"/>
        <v>3.4770514603616132</v>
      </c>
      <c r="AC686" s="7">
        <f t="shared" si="49"/>
        <v>49420</v>
      </c>
    </row>
    <row r="687" spans="1:29" x14ac:dyDescent="0.45">
      <c r="A687" s="2">
        <v>44804</v>
      </c>
      <c r="B687" s="3">
        <v>140</v>
      </c>
      <c r="C687" s="3">
        <v>110</v>
      </c>
      <c r="D687" s="3">
        <v>4280</v>
      </c>
      <c r="E687" s="3">
        <v>2680</v>
      </c>
      <c r="F687" s="3">
        <v>4530</v>
      </c>
      <c r="G687" s="3">
        <v>16700</v>
      </c>
      <c r="H687" s="3">
        <v>12200</v>
      </c>
      <c r="I687" s="3">
        <v>90</v>
      </c>
      <c r="J687" s="3">
        <v>60</v>
      </c>
      <c r="K687" s="3">
        <v>1670</v>
      </c>
      <c r="L687" s="3">
        <v>690</v>
      </c>
      <c r="M687" s="3">
        <v>7600</v>
      </c>
      <c r="N687" s="3">
        <v>10200</v>
      </c>
      <c r="O687" s="3">
        <v>270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>
        <f t="shared" si="48"/>
        <v>61220</v>
      </c>
      <c r="AA687">
        <f t="shared" si="51"/>
        <v>378500</v>
      </c>
      <c r="AB687" s="7">
        <f t="shared" si="50"/>
        <v>1.747311827956989</v>
      </c>
      <c r="AC687" s="7">
        <f t="shared" si="49"/>
        <v>61220</v>
      </c>
    </row>
    <row r="688" spans="1:29" x14ac:dyDescent="0.45">
      <c r="A688" s="2">
        <v>44805</v>
      </c>
      <c r="B688" s="3">
        <v>130</v>
      </c>
      <c r="C688" s="3">
        <v>70</v>
      </c>
      <c r="D688" s="3">
        <v>2950</v>
      </c>
      <c r="E688" s="3">
        <v>1060</v>
      </c>
      <c r="F688" s="3">
        <v>1860</v>
      </c>
      <c r="G688" s="3">
        <v>5920</v>
      </c>
      <c r="H688" s="3">
        <v>3180</v>
      </c>
      <c r="I688" s="3">
        <v>70</v>
      </c>
      <c r="J688" s="3">
        <v>50</v>
      </c>
      <c r="K688" s="3">
        <v>720</v>
      </c>
      <c r="L688" s="3">
        <v>390</v>
      </c>
      <c r="M688" s="3">
        <v>5800</v>
      </c>
      <c r="N688" s="3">
        <v>10000</v>
      </c>
      <c r="O688" s="3">
        <v>120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>
        <f t="shared" si="48"/>
        <v>32320</v>
      </c>
      <c r="AA688">
        <f t="shared" si="51"/>
        <v>377000</v>
      </c>
      <c r="AB688" s="7">
        <f t="shared" si="50"/>
        <v>0.39630118890356669</v>
      </c>
      <c r="AC688" s="7">
        <f t="shared" si="49"/>
        <v>32320</v>
      </c>
    </row>
    <row r="689" spans="1:29" x14ac:dyDescent="0.45">
      <c r="A689" s="2">
        <v>44806</v>
      </c>
      <c r="B689" s="3">
        <v>120</v>
      </c>
      <c r="C689" s="3">
        <v>50</v>
      </c>
      <c r="D689" s="3">
        <v>3000</v>
      </c>
      <c r="E689" s="3">
        <v>910</v>
      </c>
      <c r="F689" s="3">
        <v>1880</v>
      </c>
      <c r="G689" s="3">
        <v>5650</v>
      </c>
      <c r="H689" s="3">
        <v>3420</v>
      </c>
      <c r="I689" s="3">
        <v>60</v>
      </c>
      <c r="J689" s="3">
        <v>40</v>
      </c>
      <c r="K689" s="3">
        <v>670</v>
      </c>
      <c r="L689" s="3">
        <v>370</v>
      </c>
      <c r="M689" s="3">
        <v>5770</v>
      </c>
      <c r="N689" s="3">
        <v>9460</v>
      </c>
      <c r="O689" s="3">
        <v>140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>
        <f t="shared" si="48"/>
        <v>31540</v>
      </c>
      <c r="AA689">
        <f t="shared" si="51"/>
        <v>368000</v>
      </c>
      <c r="AB689" s="7">
        <f t="shared" si="50"/>
        <v>2.3872679045092835</v>
      </c>
      <c r="AC689" s="7">
        <f>AVERAGE(Z689:Z691)</f>
        <v>25550</v>
      </c>
    </row>
    <row r="690" spans="1:29" x14ac:dyDescent="0.45">
      <c r="A690" s="2">
        <v>44807</v>
      </c>
      <c r="B690" s="3">
        <v>90</v>
      </c>
      <c r="C690" s="3">
        <v>70</v>
      </c>
      <c r="D690" s="3">
        <v>2860</v>
      </c>
      <c r="E690" s="3">
        <v>920</v>
      </c>
      <c r="F690" s="3">
        <v>1620</v>
      </c>
      <c r="G690" s="3">
        <v>4770</v>
      </c>
      <c r="H690" s="3">
        <v>2710</v>
      </c>
      <c r="I690" s="3">
        <v>90</v>
      </c>
      <c r="J690" s="3">
        <v>60</v>
      </c>
      <c r="K690" s="3">
        <v>650</v>
      </c>
      <c r="L690" s="3">
        <v>360</v>
      </c>
      <c r="M690" s="3">
        <v>5350</v>
      </c>
      <c r="N690" s="3">
        <v>3020</v>
      </c>
      <c r="O690" s="3">
        <v>120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>
        <f t="shared" si="48"/>
        <v>22690</v>
      </c>
      <c r="AA690">
        <f t="shared" si="51"/>
        <v>0</v>
      </c>
      <c r="AB690" s="7" t="e">
        <f t="shared" si="50"/>
        <v>#N/A</v>
      </c>
      <c r="AC690" s="7" t="b">
        <f t="shared" si="49"/>
        <v>0</v>
      </c>
    </row>
    <row r="691" spans="1:29" x14ac:dyDescent="0.45">
      <c r="A691" s="2">
        <v>44808</v>
      </c>
      <c r="B691" s="3">
        <v>80</v>
      </c>
      <c r="C691" s="3">
        <v>90</v>
      </c>
      <c r="D691" s="3">
        <v>2660</v>
      </c>
      <c r="E691" s="3">
        <v>750</v>
      </c>
      <c r="F691" s="3">
        <v>1560</v>
      </c>
      <c r="G691" s="3">
        <v>5280</v>
      </c>
      <c r="H691" s="3">
        <v>2290</v>
      </c>
      <c r="I691" s="3">
        <v>70</v>
      </c>
      <c r="J691" s="3">
        <v>60</v>
      </c>
      <c r="K691" s="3">
        <v>660</v>
      </c>
      <c r="L691" s="3">
        <v>350</v>
      </c>
      <c r="M691" s="3">
        <v>5630</v>
      </c>
      <c r="N691" s="3">
        <v>2800</v>
      </c>
      <c r="O691" s="3">
        <v>140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>
        <f t="shared" si="48"/>
        <v>22420</v>
      </c>
      <c r="AA691">
        <f t="shared" si="51"/>
        <v>0</v>
      </c>
      <c r="AB691" s="7" t="e">
        <f t="shared" si="50"/>
        <v>#N/A</v>
      </c>
      <c r="AC691" s="7" t="b">
        <f t="shared" si="49"/>
        <v>0</v>
      </c>
    </row>
    <row r="692" spans="1:29" x14ac:dyDescent="0.45">
      <c r="A692" s="2">
        <v>44809</v>
      </c>
      <c r="B692" s="3">
        <v>130</v>
      </c>
      <c r="C692" s="3">
        <v>80</v>
      </c>
      <c r="D692" s="3">
        <v>2920</v>
      </c>
      <c r="E692" s="3">
        <v>990</v>
      </c>
      <c r="F692" s="3">
        <v>2250</v>
      </c>
      <c r="G692" s="3">
        <v>7110</v>
      </c>
      <c r="H692" s="3">
        <v>2850</v>
      </c>
      <c r="I692" s="3">
        <v>70</v>
      </c>
      <c r="J692" s="3">
        <v>50</v>
      </c>
      <c r="K692" s="3">
        <v>630</v>
      </c>
      <c r="L692" s="3">
        <v>390</v>
      </c>
      <c r="M692" s="3">
        <v>6180</v>
      </c>
      <c r="N692" s="3">
        <v>9780</v>
      </c>
      <c r="O692" s="3">
        <v>130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>
        <f t="shared" si="48"/>
        <v>33560</v>
      </c>
      <c r="AA692">
        <f t="shared" si="51"/>
        <v>377500</v>
      </c>
      <c r="AB692" s="7">
        <f t="shared" si="50"/>
        <v>2.5815217391304346</v>
      </c>
      <c r="AC692" s="7">
        <f t="shared" si="49"/>
        <v>33560</v>
      </c>
    </row>
    <row r="693" spans="1:29" x14ac:dyDescent="0.45">
      <c r="A693" s="2">
        <v>44810</v>
      </c>
      <c r="B693" s="3">
        <v>110</v>
      </c>
      <c r="C693" s="3">
        <v>70</v>
      </c>
      <c r="D693" s="3">
        <v>2950</v>
      </c>
      <c r="E693" s="3">
        <v>1160</v>
      </c>
      <c r="F693" s="3">
        <v>4190</v>
      </c>
      <c r="G693" s="3">
        <v>11000</v>
      </c>
      <c r="H693" s="3">
        <v>6380</v>
      </c>
      <c r="I693" s="3">
        <v>60</v>
      </c>
      <c r="J693" s="3">
        <v>50</v>
      </c>
      <c r="K693" s="3">
        <v>620</v>
      </c>
      <c r="L693" s="3">
        <v>400</v>
      </c>
      <c r="M693" s="3">
        <v>7090</v>
      </c>
      <c r="N693" s="3">
        <v>8140</v>
      </c>
      <c r="O693" s="3">
        <v>210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>
        <f t="shared" si="48"/>
        <v>42430</v>
      </c>
      <c r="AA693">
        <f t="shared" si="51"/>
        <v>374500</v>
      </c>
      <c r="AB693" s="7">
        <f t="shared" si="50"/>
        <v>0.79470198675496684</v>
      </c>
      <c r="AC693" s="7">
        <f t="shared" si="49"/>
        <v>42430</v>
      </c>
    </row>
    <row r="694" spans="1:29" x14ac:dyDescent="0.45">
      <c r="A694" s="2">
        <v>44811</v>
      </c>
      <c r="B694" s="3">
        <v>140</v>
      </c>
      <c r="C694" s="3">
        <v>90</v>
      </c>
      <c r="D694" s="3">
        <v>3770</v>
      </c>
      <c r="E694" s="3">
        <v>2730</v>
      </c>
      <c r="F694" s="3">
        <v>5220</v>
      </c>
      <c r="G694" s="3">
        <v>12000</v>
      </c>
      <c r="H694" s="3">
        <v>10600</v>
      </c>
      <c r="I694" s="3">
        <v>70</v>
      </c>
      <c r="J694" s="3">
        <v>50</v>
      </c>
      <c r="K694" s="3">
        <v>1210</v>
      </c>
      <c r="L694" s="3">
        <v>700</v>
      </c>
      <c r="M694" s="3">
        <v>7950</v>
      </c>
      <c r="N694" s="3">
        <v>8870</v>
      </c>
      <c r="O694" s="3">
        <v>350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>
        <f t="shared" si="48"/>
        <v>53750</v>
      </c>
      <c r="AA694">
        <f t="shared" si="51"/>
        <v>368500</v>
      </c>
      <c r="AB694" s="7">
        <f t="shared" si="50"/>
        <v>1.602136181575434</v>
      </c>
      <c r="AC694" s="7">
        <f t="shared" si="49"/>
        <v>53750</v>
      </c>
    </row>
    <row r="695" spans="1:29" x14ac:dyDescent="0.45">
      <c r="A695" s="2">
        <v>44812</v>
      </c>
      <c r="B695" s="3">
        <v>110</v>
      </c>
      <c r="C695" s="3">
        <v>70</v>
      </c>
      <c r="D695" s="3">
        <v>2950</v>
      </c>
      <c r="E695" s="3">
        <v>1330</v>
      </c>
      <c r="F695" s="3">
        <v>2040</v>
      </c>
      <c r="G695" s="3">
        <v>4670</v>
      </c>
      <c r="H695" s="3">
        <v>3280</v>
      </c>
      <c r="I695" s="3">
        <v>70</v>
      </c>
      <c r="J695" s="3">
        <v>50</v>
      </c>
      <c r="K695" s="3">
        <v>710</v>
      </c>
      <c r="L695" s="3">
        <v>390</v>
      </c>
      <c r="M695" s="3">
        <v>6200</v>
      </c>
      <c r="N695" s="3">
        <v>8930</v>
      </c>
      <c r="O695" s="3">
        <v>140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>
        <f t="shared" si="48"/>
        <v>30940</v>
      </c>
      <c r="AA695">
        <f t="shared" si="51"/>
        <v>371500</v>
      </c>
      <c r="AB695" s="7">
        <f t="shared" si="50"/>
        <v>0.81411126187245586</v>
      </c>
      <c r="AC695" s="7">
        <f>AVERAGE(Z695:Z699)</f>
        <v>23140</v>
      </c>
    </row>
    <row r="696" spans="1:29" x14ac:dyDescent="0.45">
      <c r="A696" s="2">
        <v>44813</v>
      </c>
      <c r="B696" s="3">
        <v>100</v>
      </c>
      <c r="C696" s="3">
        <v>80</v>
      </c>
      <c r="D696" s="3">
        <v>2440</v>
      </c>
      <c r="E696" s="3">
        <v>950</v>
      </c>
      <c r="F696" s="3">
        <v>2130</v>
      </c>
      <c r="G696" s="3">
        <v>4240</v>
      </c>
      <c r="H696" s="3">
        <v>2910</v>
      </c>
      <c r="I696" s="3">
        <v>80</v>
      </c>
      <c r="J696" s="3">
        <v>50</v>
      </c>
      <c r="K696" s="3">
        <v>620</v>
      </c>
      <c r="L696" s="3">
        <v>380</v>
      </c>
      <c r="M696" s="3">
        <v>6000</v>
      </c>
      <c r="N696" s="3">
        <v>2830</v>
      </c>
      <c r="O696" s="3">
        <v>130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>
        <f t="shared" si="48"/>
        <v>22940</v>
      </c>
      <c r="AA696">
        <f t="shared" si="51"/>
        <v>0</v>
      </c>
      <c r="AB696" s="7" t="e">
        <f t="shared" si="50"/>
        <v>#N/A</v>
      </c>
      <c r="AC696" s="7" t="b">
        <f t="shared" si="49"/>
        <v>0</v>
      </c>
    </row>
    <row r="697" spans="1:29" x14ac:dyDescent="0.45">
      <c r="A697" s="2">
        <v>44814</v>
      </c>
      <c r="B697" s="3">
        <v>70</v>
      </c>
      <c r="C697" s="3">
        <v>40</v>
      </c>
      <c r="D697" s="3">
        <v>2490</v>
      </c>
      <c r="E697" s="3">
        <v>860</v>
      </c>
      <c r="F697" s="3">
        <v>1720</v>
      </c>
      <c r="G697" s="3">
        <v>4350</v>
      </c>
      <c r="H697" s="3">
        <v>2480</v>
      </c>
      <c r="I697" s="3">
        <v>60</v>
      </c>
      <c r="J697" s="3">
        <v>50</v>
      </c>
      <c r="K697" s="3">
        <v>550</v>
      </c>
      <c r="L697" s="3">
        <v>320</v>
      </c>
      <c r="M697" s="3">
        <v>5710</v>
      </c>
      <c r="N697" s="3">
        <v>2170</v>
      </c>
      <c r="O697" s="3">
        <v>110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>
        <f t="shared" si="48"/>
        <v>20980</v>
      </c>
      <c r="AA697">
        <f t="shared" si="51"/>
        <v>0</v>
      </c>
      <c r="AB697" s="7" t="e">
        <f t="shared" si="50"/>
        <v>#N/A</v>
      </c>
      <c r="AC697" s="7" t="b">
        <f t="shared" si="49"/>
        <v>0</v>
      </c>
    </row>
    <row r="698" spans="1:29" x14ac:dyDescent="0.45">
      <c r="A698" s="2">
        <v>44815</v>
      </c>
      <c r="B698" s="3">
        <v>90</v>
      </c>
      <c r="C698" s="3">
        <v>60</v>
      </c>
      <c r="D698" s="3">
        <v>2340</v>
      </c>
      <c r="E698" s="3">
        <v>810</v>
      </c>
      <c r="F698" s="3">
        <v>1480</v>
      </c>
      <c r="G698" s="3">
        <v>3350</v>
      </c>
      <c r="H698" s="3">
        <v>2180</v>
      </c>
      <c r="I698" s="3">
        <v>50</v>
      </c>
      <c r="J698" s="3">
        <v>50</v>
      </c>
      <c r="K698" s="3">
        <v>550</v>
      </c>
      <c r="L698" s="3">
        <v>360</v>
      </c>
      <c r="M698" s="3">
        <v>5580</v>
      </c>
      <c r="N698" s="3">
        <v>2290</v>
      </c>
      <c r="O698" s="3">
        <v>130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>
        <f t="shared" si="48"/>
        <v>19320</v>
      </c>
      <c r="AA698">
        <f t="shared" si="51"/>
        <v>0</v>
      </c>
      <c r="AB698" s="7" t="e">
        <f t="shared" si="50"/>
        <v>#N/A</v>
      </c>
      <c r="AC698" s="7" t="b">
        <f t="shared" si="49"/>
        <v>0</v>
      </c>
    </row>
    <row r="699" spans="1:29" x14ac:dyDescent="0.45">
      <c r="A699" s="2">
        <v>44816</v>
      </c>
      <c r="B699" s="3">
        <v>70</v>
      </c>
      <c r="C699" s="3">
        <v>80</v>
      </c>
      <c r="D699" s="3">
        <v>2670</v>
      </c>
      <c r="E699" s="3">
        <v>860</v>
      </c>
      <c r="F699" s="3">
        <v>1950</v>
      </c>
      <c r="G699" s="3">
        <v>3270</v>
      </c>
      <c r="H699" s="3">
        <v>2190</v>
      </c>
      <c r="I699" s="3">
        <v>60</v>
      </c>
      <c r="J699" s="3">
        <v>60</v>
      </c>
      <c r="K699" s="3">
        <v>610</v>
      </c>
      <c r="L699" s="3">
        <v>390</v>
      </c>
      <c r="M699" s="3">
        <v>6130</v>
      </c>
      <c r="N699" s="3">
        <v>3070</v>
      </c>
      <c r="O699" s="3">
        <v>110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>
        <f t="shared" si="48"/>
        <v>21520</v>
      </c>
      <c r="AA699">
        <f t="shared" si="51"/>
        <v>0</v>
      </c>
      <c r="AB699" s="7" t="e">
        <f t="shared" si="50"/>
        <v>#N/A</v>
      </c>
      <c r="AC699" s="7" t="b">
        <f t="shared" si="49"/>
        <v>0</v>
      </c>
    </row>
    <row r="700" spans="1:29" x14ac:dyDescent="0.45">
      <c r="A700" s="2">
        <v>44817</v>
      </c>
      <c r="B700" s="3">
        <v>140</v>
      </c>
      <c r="C700" s="3">
        <v>50</v>
      </c>
      <c r="D700" s="3">
        <v>2930</v>
      </c>
      <c r="E700" s="3">
        <v>1150</v>
      </c>
      <c r="F700" s="3">
        <v>3810</v>
      </c>
      <c r="G700" s="3">
        <v>10400</v>
      </c>
      <c r="H700" s="3">
        <v>5770</v>
      </c>
      <c r="I700" s="3">
        <v>60</v>
      </c>
      <c r="J700" s="3">
        <v>60</v>
      </c>
      <c r="K700" s="3">
        <v>580</v>
      </c>
      <c r="L700" s="3">
        <v>380</v>
      </c>
      <c r="M700" s="3">
        <v>7850</v>
      </c>
      <c r="N700" s="3">
        <v>9530</v>
      </c>
      <c r="O700" s="3">
        <v>210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>
        <f t="shared" si="48"/>
        <v>42920</v>
      </c>
      <c r="AA700">
        <f t="shared" si="51"/>
        <v>382500</v>
      </c>
      <c r="AB700" s="7">
        <f t="shared" si="50"/>
        <v>2.9609690444145356</v>
      </c>
      <c r="AC700" s="7">
        <f t="shared" si="49"/>
        <v>42920</v>
      </c>
    </row>
    <row r="701" spans="1:29" x14ac:dyDescent="0.45">
      <c r="A701" s="2">
        <v>44818</v>
      </c>
      <c r="B701" s="3">
        <v>130</v>
      </c>
      <c r="C701" s="3">
        <v>60</v>
      </c>
      <c r="D701" s="3">
        <v>3890</v>
      </c>
      <c r="E701" s="3">
        <v>3010</v>
      </c>
      <c r="F701" s="3">
        <v>5280</v>
      </c>
      <c r="G701" s="3">
        <v>13600</v>
      </c>
      <c r="H701" s="3">
        <v>9420</v>
      </c>
      <c r="I701" s="3">
        <v>70</v>
      </c>
      <c r="J701" s="3">
        <v>50</v>
      </c>
      <c r="K701" s="3">
        <v>1080</v>
      </c>
      <c r="L701" s="3">
        <v>490</v>
      </c>
      <c r="M701" s="3">
        <v>8260</v>
      </c>
      <c r="N701" s="3">
        <v>9570</v>
      </c>
      <c r="O701" s="3">
        <v>430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>
        <f t="shared" si="48"/>
        <v>55340</v>
      </c>
      <c r="AA701">
        <f t="shared" si="51"/>
        <v>372500</v>
      </c>
      <c r="AB701" s="7">
        <f t="shared" si="50"/>
        <v>2.6143790849673203</v>
      </c>
      <c r="AC701" s="7">
        <f t="shared" si="49"/>
        <v>55340</v>
      </c>
    </row>
    <row r="702" spans="1:29" x14ac:dyDescent="0.45">
      <c r="A702" s="2">
        <v>44819</v>
      </c>
      <c r="B702" s="3">
        <v>130</v>
      </c>
      <c r="C702" s="3">
        <v>50</v>
      </c>
      <c r="D702" s="3">
        <v>2630</v>
      </c>
      <c r="E702" s="3">
        <v>1060</v>
      </c>
      <c r="F702" s="3">
        <v>2210</v>
      </c>
      <c r="G702" s="3">
        <v>3320</v>
      </c>
      <c r="H702" s="3">
        <v>2970</v>
      </c>
      <c r="I702" s="3">
        <v>60</v>
      </c>
      <c r="J702" s="3">
        <v>50</v>
      </c>
      <c r="K702" s="3">
        <v>610</v>
      </c>
      <c r="L702" s="3">
        <v>270</v>
      </c>
      <c r="M702" s="3">
        <v>7490</v>
      </c>
      <c r="N702" s="3">
        <v>8260</v>
      </c>
      <c r="O702" s="3">
        <v>160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>
        <f t="shared" si="48"/>
        <v>29270</v>
      </c>
      <c r="AA702">
        <f t="shared" si="51"/>
        <v>368500</v>
      </c>
      <c r="AB702" s="7">
        <f t="shared" si="50"/>
        <v>1.0738255033557047</v>
      </c>
      <c r="AC702" s="7">
        <f t="shared" si="49"/>
        <v>29270</v>
      </c>
    </row>
    <row r="703" spans="1:29" x14ac:dyDescent="0.45">
      <c r="A703" s="2">
        <v>44820</v>
      </c>
      <c r="B703" s="3">
        <v>120</v>
      </c>
      <c r="C703" s="3">
        <v>50</v>
      </c>
      <c r="D703" s="3">
        <v>2620</v>
      </c>
      <c r="E703" s="3">
        <v>900</v>
      </c>
      <c r="F703" s="3">
        <v>2680</v>
      </c>
      <c r="G703" s="3">
        <v>3290</v>
      </c>
      <c r="H703" s="3">
        <v>3270</v>
      </c>
      <c r="I703" s="3">
        <v>60</v>
      </c>
      <c r="J703" s="3">
        <v>40</v>
      </c>
      <c r="K703" s="3">
        <v>550</v>
      </c>
      <c r="L703" s="3">
        <v>270</v>
      </c>
      <c r="M703" s="3">
        <v>6300</v>
      </c>
      <c r="N703" s="3">
        <v>8070</v>
      </c>
      <c r="O703" s="3">
        <v>160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>
        <f t="shared" si="48"/>
        <v>28380</v>
      </c>
      <c r="AA703">
        <f t="shared" si="51"/>
        <v>368000</v>
      </c>
      <c r="AB703" s="7">
        <f t="shared" si="50"/>
        <v>0.13568521031207598</v>
      </c>
      <c r="AC703" s="7">
        <f>AVERAGE(Z703:Z705)</f>
        <v>22833.333333333332</v>
      </c>
    </row>
    <row r="704" spans="1:29" x14ac:dyDescent="0.45">
      <c r="A704" s="2">
        <v>44821</v>
      </c>
      <c r="B704" s="3">
        <v>80</v>
      </c>
      <c r="C704" s="3">
        <v>60</v>
      </c>
      <c r="D704" s="3">
        <v>2370</v>
      </c>
      <c r="E704" s="3">
        <v>890</v>
      </c>
      <c r="F704" s="3">
        <v>2250</v>
      </c>
      <c r="G704" s="3">
        <v>2990</v>
      </c>
      <c r="H704" s="3">
        <v>2110</v>
      </c>
      <c r="I704" s="3">
        <v>60</v>
      </c>
      <c r="J704" s="3">
        <v>50</v>
      </c>
      <c r="K704" s="3">
        <v>570</v>
      </c>
      <c r="L704" s="3">
        <v>220</v>
      </c>
      <c r="M704" s="3">
        <v>6090</v>
      </c>
      <c r="N704" s="3">
        <v>3100</v>
      </c>
      <c r="O704" s="3">
        <v>110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>
        <f t="shared" si="48"/>
        <v>20950</v>
      </c>
      <c r="AA704">
        <f t="shared" si="51"/>
        <v>0</v>
      </c>
      <c r="AB704" s="7" t="e">
        <f t="shared" si="50"/>
        <v>#N/A</v>
      </c>
      <c r="AC704" s="7" t="b">
        <f t="shared" si="49"/>
        <v>0</v>
      </c>
    </row>
    <row r="705" spans="1:29" x14ac:dyDescent="0.45">
      <c r="A705" s="2">
        <v>44822</v>
      </c>
      <c r="B705" s="3">
        <v>70</v>
      </c>
      <c r="C705" s="3">
        <v>60</v>
      </c>
      <c r="D705" s="3">
        <v>2200</v>
      </c>
      <c r="E705" s="3">
        <v>760</v>
      </c>
      <c r="F705" s="3">
        <v>1730</v>
      </c>
      <c r="G705" s="3">
        <v>2840</v>
      </c>
      <c r="H705" s="3">
        <v>2130</v>
      </c>
      <c r="I705" s="3">
        <v>60</v>
      </c>
      <c r="J705" s="3">
        <v>40</v>
      </c>
      <c r="K705" s="3">
        <v>570</v>
      </c>
      <c r="L705" s="3">
        <v>230</v>
      </c>
      <c r="M705" s="3">
        <v>5830</v>
      </c>
      <c r="N705" s="3">
        <v>2520</v>
      </c>
      <c r="O705" s="3">
        <v>130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>
        <f t="shared" si="48"/>
        <v>19170</v>
      </c>
      <c r="AA705">
        <f t="shared" si="51"/>
        <v>0</v>
      </c>
      <c r="AB705" s="7" t="e">
        <f t="shared" si="50"/>
        <v>#N/A</v>
      </c>
      <c r="AC705" s="7" t="b">
        <f t="shared" si="49"/>
        <v>0</v>
      </c>
    </row>
    <row r="706" spans="1:29" x14ac:dyDescent="0.45">
      <c r="A706" s="2">
        <v>44823</v>
      </c>
      <c r="B706" s="3">
        <v>160</v>
      </c>
      <c r="C706" s="3">
        <v>40</v>
      </c>
      <c r="D706" s="3">
        <v>3160</v>
      </c>
      <c r="E706" s="3">
        <v>930</v>
      </c>
      <c r="F706" s="3">
        <v>2620</v>
      </c>
      <c r="G706" s="3">
        <v>4870</v>
      </c>
      <c r="H706" s="3">
        <v>2630</v>
      </c>
      <c r="I706" s="3">
        <v>50</v>
      </c>
      <c r="J706" s="3">
        <v>30</v>
      </c>
      <c r="K706" s="3">
        <v>530</v>
      </c>
      <c r="L706" s="3">
        <v>270</v>
      </c>
      <c r="M706" s="3">
        <v>6680</v>
      </c>
      <c r="N706" s="3">
        <v>15200</v>
      </c>
      <c r="O706" s="3">
        <v>170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>
        <f t="shared" si="48"/>
        <v>37340</v>
      </c>
      <c r="AA706">
        <f t="shared" si="51"/>
        <v>353000</v>
      </c>
      <c r="AB706" s="7">
        <f t="shared" si="50"/>
        <v>4.0760869565217392</v>
      </c>
      <c r="AC706" s="7">
        <f t="shared" si="49"/>
        <v>37340</v>
      </c>
    </row>
    <row r="707" spans="1:29" x14ac:dyDescent="0.45">
      <c r="A707" s="2">
        <v>44824</v>
      </c>
      <c r="B707" s="3">
        <v>150</v>
      </c>
      <c r="C707" s="3">
        <v>50</v>
      </c>
      <c r="D707" s="3">
        <v>3010</v>
      </c>
      <c r="E707" s="3">
        <v>1150</v>
      </c>
      <c r="F707" s="3">
        <v>6270</v>
      </c>
      <c r="G707" s="3">
        <v>10400</v>
      </c>
      <c r="H707" s="3">
        <v>6170</v>
      </c>
      <c r="I707" s="3">
        <v>50</v>
      </c>
      <c r="J707" s="3">
        <v>30</v>
      </c>
      <c r="K707" s="3">
        <v>510</v>
      </c>
      <c r="L707" s="3">
        <v>310</v>
      </c>
      <c r="M707" s="3">
        <v>7640</v>
      </c>
      <c r="N707" s="3">
        <v>11400</v>
      </c>
      <c r="O707" s="3">
        <v>350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>
        <f t="shared" ref="Z707:Z737" si="52">SUM(B707:Y707)</f>
        <v>47490</v>
      </c>
      <c r="AA707">
        <f t="shared" si="51"/>
        <v>357000</v>
      </c>
      <c r="AB707" s="7">
        <f t="shared" si="50"/>
        <v>1.1331444759206799</v>
      </c>
      <c r="AC707" s="7">
        <f t="shared" ref="AC707:AC737" si="53">IF(AA707&lt;&gt;0,Z707)</f>
        <v>47490</v>
      </c>
    </row>
    <row r="708" spans="1:29" x14ac:dyDescent="0.45">
      <c r="A708" s="2">
        <v>44825</v>
      </c>
      <c r="B708" s="3">
        <v>130</v>
      </c>
      <c r="C708" s="3">
        <v>50</v>
      </c>
      <c r="D708" s="3">
        <v>3880</v>
      </c>
      <c r="E708" s="3">
        <v>3280</v>
      </c>
      <c r="F708" s="3">
        <v>8800</v>
      </c>
      <c r="G708" s="3">
        <v>20400</v>
      </c>
      <c r="H708" s="3">
        <v>8860</v>
      </c>
      <c r="I708" s="3">
        <v>60</v>
      </c>
      <c r="J708" s="3">
        <v>40</v>
      </c>
      <c r="K708" s="3">
        <v>720</v>
      </c>
      <c r="L708" s="3">
        <v>460</v>
      </c>
      <c r="M708" s="3">
        <v>7760</v>
      </c>
      <c r="N708" s="3">
        <v>9920</v>
      </c>
      <c r="O708" s="3">
        <v>310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>
        <f t="shared" si="52"/>
        <v>64670</v>
      </c>
      <c r="AA708">
        <f t="shared" si="51"/>
        <v>356500</v>
      </c>
      <c r="AB708" s="7">
        <f t="shared" ref="AB708:AB737" si="54">VLOOKUP(A:A,AE:AL,8,FALSE)</f>
        <v>0.14005602240896359</v>
      </c>
      <c r="AC708" s="7">
        <f t="shared" si="53"/>
        <v>64670</v>
      </c>
    </row>
    <row r="709" spans="1:29" x14ac:dyDescent="0.45">
      <c r="A709" s="2">
        <v>44826</v>
      </c>
      <c r="B709" s="3">
        <v>160</v>
      </c>
      <c r="C709" s="3">
        <v>30</v>
      </c>
      <c r="D709" s="3">
        <v>2600</v>
      </c>
      <c r="E709" s="3">
        <v>1050</v>
      </c>
      <c r="F709" s="3">
        <v>2780</v>
      </c>
      <c r="G709" s="3">
        <v>4840</v>
      </c>
      <c r="H709" s="3">
        <v>2890</v>
      </c>
      <c r="I709" s="3">
        <v>40</v>
      </c>
      <c r="J709" s="3">
        <v>40</v>
      </c>
      <c r="K709" s="3">
        <v>410</v>
      </c>
      <c r="L709" s="3">
        <v>210</v>
      </c>
      <c r="M709" s="3">
        <v>5770</v>
      </c>
      <c r="N709" s="3">
        <v>11400</v>
      </c>
      <c r="O709" s="3">
        <v>140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>
        <f t="shared" si="52"/>
        <v>32360</v>
      </c>
      <c r="AA709">
        <f t="shared" ref="AA709:AA737" si="55">IFERROR(VLOOKUP(A709,AE:AL,5,FALSE),)</f>
        <v>347000</v>
      </c>
      <c r="AB709" s="7">
        <f t="shared" si="54"/>
        <v>2.6647966339410938</v>
      </c>
      <c r="AC709" s="7">
        <f t="shared" si="53"/>
        <v>32360</v>
      </c>
    </row>
    <row r="710" spans="1:29" x14ac:dyDescent="0.45">
      <c r="A710" s="2">
        <v>44827</v>
      </c>
      <c r="B710" s="3">
        <v>190</v>
      </c>
      <c r="C710" s="3">
        <v>50</v>
      </c>
      <c r="D710" s="3">
        <v>2790</v>
      </c>
      <c r="E710" s="3">
        <v>960</v>
      </c>
      <c r="F710" s="3">
        <v>2330</v>
      </c>
      <c r="G710" s="3">
        <v>3990</v>
      </c>
      <c r="H710" s="3">
        <v>3280</v>
      </c>
      <c r="I710" s="3">
        <v>50</v>
      </c>
      <c r="J710" s="3">
        <v>30</v>
      </c>
      <c r="K710" s="3">
        <v>490</v>
      </c>
      <c r="L710" s="3">
        <v>200</v>
      </c>
      <c r="M710" s="3">
        <v>5490</v>
      </c>
      <c r="N710" s="3">
        <v>18600</v>
      </c>
      <c r="O710" s="3">
        <v>120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>
        <f t="shared" si="52"/>
        <v>38570</v>
      </c>
      <c r="AA710">
        <f t="shared" si="55"/>
        <v>330000</v>
      </c>
      <c r="AB710" s="7">
        <f t="shared" si="54"/>
        <v>4.8991354466858787</v>
      </c>
      <c r="AC710" s="7">
        <f>AVERAGE(Z710:Z712)</f>
        <v>26566.666666666668</v>
      </c>
    </row>
    <row r="711" spans="1:29" x14ac:dyDescent="0.45">
      <c r="A711" s="2">
        <v>44828</v>
      </c>
      <c r="B711" s="3">
        <v>90</v>
      </c>
      <c r="C711" s="3">
        <v>50</v>
      </c>
      <c r="D711" s="3">
        <v>2590</v>
      </c>
      <c r="E711" s="3">
        <v>880</v>
      </c>
      <c r="F711" s="3">
        <v>1820</v>
      </c>
      <c r="G711" s="3">
        <v>3100</v>
      </c>
      <c r="H711" s="3">
        <v>2140</v>
      </c>
      <c r="I711" s="3">
        <v>70</v>
      </c>
      <c r="J711" s="3">
        <v>40</v>
      </c>
      <c r="K711" s="3">
        <v>680</v>
      </c>
      <c r="L711" s="3">
        <v>180</v>
      </c>
      <c r="M711" s="3">
        <v>5370</v>
      </c>
      <c r="N711" s="3">
        <v>4450</v>
      </c>
      <c r="O711" s="3">
        <v>110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>
        <f t="shared" si="52"/>
        <v>21570</v>
      </c>
      <c r="AA711">
        <f t="shared" si="55"/>
        <v>0</v>
      </c>
      <c r="AB711" s="7" t="e">
        <f t="shared" si="54"/>
        <v>#N/A</v>
      </c>
      <c r="AC711" s="7" t="b">
        <f t="shared" si="53"/>
        <v>0</v>
      </c>
    </row>
    <row r="712" spans="1:29" x14ac:dyDescent="0.45">
      <c r="A712" s="2">
        <v>44829</v>
      </c>
      <c r="B712" s="3">
        <v>80</v>
      </c>
      <c r="C712" s="3">
        <v>60</v>
      </c>
      <c r="D712" s="3">
        <v>2380</v>
      </c>
      <c r="E712" s="3">
        <v>870</v>
      </c>
      <c r="F712" s="3">
        <v>1770</v>
      </c>
      <c r="G712" s="3">
        <v>2840</v>
      </c>
      <c r="H712" s="3">
        <v>2000</v>
      </c>
      <c r="I712" s="3">
        <v>70</v>
      </c>
      <c r="J712" s="3">
        <v>30</v>
      </c>
      <c r="K712" s="3">
        <v>450</v>
      </c>
      <c r="L712" s="3">
        <v>170</v>
      </c>
      <c r="M712" s="3">
        <v>5000</v>
      </c>
      <c r="N712" s="3">
        <v>3740</v>
      </c>
      <c r="O712" s="3">
        <v>100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>
        <f t="shared" si="52"/>
        <v>19560</v>
      </c>
      <c r="AA712">
        <f t="shared" si="55"/>
        <v>0</v>
      </c>
      <c r="AB712" s="7" t="e">
        <f t="shared" si="54"/>
        <v>#N/A</v>
      </c>
      <c r="AC712" s="7" t="b">
        <f t="shared" si="53"/>
        <v>0</v>
      </c>
    </row>
    <row r="713" spans="1:29" x14ac:dyDescent="0.45">
      <c r="A713" s="2">
        <v>44830</v>
      </c>
      <c r="B713" s="3">
        <v>210</v>
      </c>
      <c r="C713" s="3">
        <v>50</v>
      </c>
      <c r="D713" s="3">
        <v>2500</v>
      </c>
      <c r="E713" s="3">
        <v>1000</v>
      </c>
      <c r="F713" s="3">
        <v>2050</v>
      </c>
      <c r="G713" s="3">
        <v>3180</v>
      </c>
      <c r="H713" s="3">
        <v>2480</v>
      </c>
      <c r="I713" s="3">
        <v>80</v>
      </c>
      <c r="J713" s="3">
        <v>40</v>
      </c>
      <c r="K713" s="3">
        <v>530</v>
      </c>
      <c r="L713" s="3">
        <v>170</v>
      </c>
      <c r="M713" s="3">
        <v>6050</v>
      </c>
      <c r="N713" s="3">
        <v>14500</v>
      </c>
      <c r="O713" s="3">
        <v>140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>
        <f t="shared" si="52"/>
        <v>32980</v>
      </c>
      <c r="AA713">
        <f t="shared" si="55"/>
        <v>327000</v>
      </c>
      <c r="AB713" s="7">
        <f t="shared" si="54"/>
        <v>0.90909090909090906</v>
      </c>
      <c r="AC713" s="7">
        <f t="shared" si="53"/>
        <v>32980</v>
      </c>
    </row>
    <row r="714" spans="1:29" x14ac:dyDescent="0.45">
      <c r="A714" s="2">
        <v>44831</v>
      </c>
      <c r="B714" s="3">
        <v>160</v>
      </c>
      <c r="C714" s="3">
        <v>40</v>
      </c>
      <c r="D714" s="3">
        <v>2730</v>
      </c>
      <c r="E714" s="3">
        <v>1300</v>
      </c>
      <c r="F714" s="3">
        <v>3700</v>
      </c>
      <c r="G714" s="3">
        <v>7790</v>
      </c>
      <c r="H714" s="3">
        <v>5680</v>
      </c>
      <c r="I714" s="3">
        <v>50</v>
      </c>
      <c r="J714" s="3">
        <v>30</v>
      </c>
      <c r="K714" s="3">
        <v>510</v>
      </c>
      <c r="L714" s="3">
        <v>210</v>
      </c>
      <c r="M714" s="3">
        <v>7470</v>
      </c>
      <c r="N714" s="3">
        <v>14100</v>
      </c>
      <c r="O714" s="3">
        <v>190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>
        <f t="shared" si="52"/>
        <v>43960</v>
      </c>
      <c r="AA714">
        <f t="shared" si="55"/>
        <v>329000</v>
      </c>
      <c r="AB714" s="7">
        <f t="shared" si="54"/>
        <v>0.6116207951070336</v>
      </c>
      <c r="AC714" s="7">
        <f t="shared" si="53"/>
        <v>43960</v>
      </c>
    </row>
    <row r="715" spans="1:29" x14ac:dyDescent="0.45">
      <c r="A715" s="2">
        <v>44832</v>
      </c>
      <c r="B715" s="3">
        <v>200</v>
      </c>
      <c r="C715" s="3">
        <v>40</v>
      </c>
      <c r="D715" s="3">
        <v>3810</v>
      </c>
      <c r="E715" s="3">
        <v>3140</v>
      </c>
      <c r="F715" s="3">
        <v>3570</v>
      </c>
      <c r="G715" s="3">
        <v>9170</v>
      </c>
      <c r="H715" s="3">
        <v>7290</v>
      </c>
      <c r="I715" s="3">
        <v>50</v>
      </c>
      <c r="J715" s="3">
        <v>40</v>
      </c>
      <c r="K715" s="3">
        <v>710</v>
      </c>
      <c r="L715" s="3">
        <v>250</v>
      </c>
      <c r="M715" s="3">
        <v>7870</v>
      </c>
      <c r="N715" s="3">
        <v>14300</v>
      </c>
      <c r="O715" s="3">
        <v>280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>
        <f t="shared" si="52"/>
        <v>50720</v>
      </c>
      <c r="AA715">
        <f t="shared" si="55"/>
        <v>323500</v>
      </c>
      <c r="AB715" s="7">
        <f t="shared" si="54"/>
        <v>1.6717325227963524</v>
      </c>
      <c r="AC715" s="7">
        <f t="shared" si="53"/>
        <v>50720</v>
      </c>
    </row>
    <row r="716" spans="1:29" x14ac:dyDescent="0.45">
      <c r="A716" s="2">
        <v>44833</v>
      </c>
      <c r="B716" s="3">
        <v>180</v>
      </c>
      <c r="C716" s="3">
        <v>40</v>
      </c>
      <c r="D716" s="3">
        <v>2580</v>
      </c>
      <c r="E716" s="3">
        <v>1260</v>
      </c>
      <c r="F716" s="3">
        <v>1630</v>
      </c>
      <c r="G716" s="3">
        <v>3360</v>
      </c>
      <c r="H716" s="3">
        <v>2790</v>
      </c>
      <c r="I716" s="3">
        <v>50</v>
      </c>
      <c r="J716" s="3">
        <v>30</v>
      </c>
      <c r="K716" s="3">
        <v>440</v>
      </c>
      <c r="L716" s="3">
        <v>180</v>
      </c>
      <c r="M716" s="3">
        <v>6000</v>
      </c>
      <c r="N716" s="3">
        <v>12000</v>
      </c>
      <c r="O716" s="3">
        <v>140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>
        <f t="shared" si="52"/>
        <v>30680</v>
      </c>
      <c r="AA716">
        <f t="shared" si="55"/>
        <v>334500</v>
      </c>
      <c r="AB716" s="7">
        <f t="shared" si="54"/>
        <v>3.400309119010819</v>
      </c>
      <c r="AC716" s="7">
        <f t="shared" si="53"/>
        <v>30680</v>
      </c>
    </row>
    <row r="717" spans="1:29" x14ac:dyDescent="0.45">
      <c r="A717" s="2">
        <v>44834</v>
      </c>
      <c r="B717" s="3">
        <v>190</v>
      </c>
      <c r="C717" s="3">
        <v>50</v>
      </c>
      <c r="D717" s="3">
        <v>2420</v>
      </c>
      <c r="E717" s="3">
        <v>1010</v>
      </c>
      <c r="F717" s="3">
        <v>1580</v>
      </c>
      <c r="G717" s="3">
        <v>3150</v>
      </c>
      <c r="H717" s="3">
        <v>2940</v>
      </c>
      <c r="I717" s="3">
        <v>50</v>
      </c>
      <c r="J717" s="3">
        <v>40</v>
      </c>
      <c r="K717" s="3">
        <v>450</v>
      </c>
      <c r="L717" s="3">
        <v>190</v>
      </c>
      <c r="M717" s="3">
        <v>5620</v>
      </c>
      <c r="N717" s="3">
        <v>11800</v>
      </c>
      <c r="O717" s="3">
        <v>110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>
        <f t="shared" si="52"/>
        <v>29600</v>
      </c>
      <c r="AA717">
        <f t="shared" si="55"/>
        <v>346000</v>
      </c>
      <c r="AB717" s="7">
        <f t="shared" si="54"/>
        <v>3.4379671150971598</v>
      </c>
      <c r="AC717" s="7">
        <f>AVERAGE(Z717:Z720)</f>
        <v>22330</v>
      </c>
    </row>
    <row r="718" spans="1:29" x14ac:dyDescent="0.45">
      <c r="A718" s="2">
        <v>44835</v>
      </c>
      <c r="B718" s="3">
        <v>130</v>
      </c>
      <c r="C718" s="3">
        <v>50</v>
      </c>
      <c r="D718" s="3">
        <v>2270</v>
      </c>
      <c r="E718" s="3">
        <v>970</v>
      </c>
      <c r="F718" s="3">
        <v>1360</v>
      </c>
      <c r="G718" s="3">
        <v>2700</v>
      </c>
      <c r="H718" s="3">
        <v>2420</v>
      </c>
      <c r="I718" s="3">
        <v>50</v>
      </c>
      <c r="J718" s="3">
        <v>30</v>
      </c>
      <c r="K718" s="3">
        <v>450</v>
      </c>
      <c r="L718" s="3">
        <v>150</v>
      </c>
      <c r="M718" s="3">
        <v>5520</v>
      </c>
      <c r="N718" s="3">
        <v>3580</v>
      </c>
      <c r="O718" s="3">
        <v>100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>
        <f t="shared" si="52"/>
        <v>19780</v>
      </c>
      <c r="AA718">
        <f t="shared" si="55"/>
        <v>0</v>
      </c>
      <c r="AB718" s="7" t="e">
        <f t="shared" si="54"/>
        <v>#N/A</v>
      </c>
      <c r="AC718" s="7" t="b">
        <f t="shared" si="53"/>
        <v>0</v>
      </c>
    </row>
    <row r="719" spans="1:29" x14ac:dyDescent="0.45">
      <c r="A719" s="2">
        <v>44836</v>
      </c>
      <c r="B719" s="3">
        <v>130</v>
      </c>
      <c r="C719" s="3">
        <v>50</v>
      </c>
      <c r="D719" s="3">
        <v>2290</v>
      </c>
      <c r="E719" s="3">
        <v>960</v>
      </c>
      <c r="F719" s="3">
        <v>1220</v>
      </c>
      <c r="G719" s="3">
        <v>2740</v>
      </c>
      <c r="H719" s="3">
        <v>3530</v>
      </c>
      <c r="I719" s="3">
        <v>60</v>
      </c>
      <c r="J719" s="3">
        <v>50</v>
      </c>
      <c r="K719" s="3">
        <v>500</v>
      </c>
      <c r="L719" s="3">
        <v>170</v>
      </c>
      <c r="M719" s="3">
        <v>5460</v>
      </c>
      <c r="N719" s="3">
        <v>2890</v>
      </c>
      <c r="O719" s="3">
        <v>110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>
        <f t="shared" si="52"/>
        <v>20160</v>
      </c>
      <c r="AA719">
        <f t="shared" si="55"/>
        <v>0</v>
      </c>
      <c r="AB719" s="7" t="e">
        <f t="shared" si="54"/>
        <v>#N/A</v>
      </c>
      <c r="AC719" s="7" t="b">
        <f t="shared" si="53"/>
        <v>0</v>
      </c>
    </row>
    <row r="720" spans="1:29" x14ac:dyDescent="0.45">
      <c r="A720" s="2">
        <v>44837</v>
      </c>
      <c r="B720" s="3">
        <v>150</v>
      </c>
      <c r="C720" s="3">
        <v>50</v>
      </c>
      <c r="D720" s="3">
        <v>2280</v>
      </c>
      <c r="E720" s="3">
        <v>1130</v>
      </c>
      <c r="F720" s="3">
        <v>1390</v>
      </c>
      <c r="G720" s="3">
        <v>2920</v>
      </c>
      <c r="H720" s="3">
        <v>1900</v>
      </c>
      <c r="I720" s="3">
        <v>70</v>
      </c>
      <c r="J720" s="3">
        <v>30</v>
      </c>
      <c r="K720" s="3">
        <v>470</v>
      </c>
      <c r="L720" s="3">
        <v>160</v>
      </c>
      <c r="M720" s="3">
        <v>5770</v>
      </c>
      <c r="N720" s="3">
        <v>3340</v>
      </c>
      <c r="O720" s="3">
        <v>120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>
        <f t="shared" si="52"/>
        <v>19780</v>
      </c>
      <c r="AA720">
        <f t="shared" si="55"/>
        <v>0</v>
      </c>
      <c r="AB720" s="7" t="e">
        <f t="shared" si="54"/>
        <v>#N/A</v>
      </c>
      <c r="AC720" s="7" t="b">
        <f t="shared" si="53"/>
        <v>0</v>
      </c>
    </row>
    <row r="721" spans="1:29" x14ac:dyDescent="0.45">
      <c r="A721" s="2">
        <v>44838</v>
      </c>
      <c r="B721" s="3">
        <v>260</v>
      </c>
      <c r="C721" s="3">
        <v>60</v>
      </c>
      <c r="D721" s="3">
        <v>2970</v>
      </c>
      <c r="E721" s="3">
        <v>1400</v>
      </c>
      <c r="F721" s="3">
        <v>4010</v>
      </c>
      <c r="G721" s="3">
        <v>7300</v>
      </c>
      <c r="H721" s="3">
        <v>6600</v>
      </c>
      <c r="I721" s="3">
        <v>70</v>
      </c>
      <c r="J721" s="3">
        <v>40</v>
      </c>
      <c r="K721" s="3">
        <v>530</v>
      </c>
      <c r="L721" s="3">
        <v>200</v>
      </c>
      <c r="M721" s="3">
        <v>7040</v>
      </c>
      <c r="N721" s="3">
        <v>10900</v>
      </c>
      <c r="O721" s="3">
        <v>220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>
        <f t="shared" si="52"/>
        <v>41600</v>
      </c>
      <c r="AA721">
        <f t="shared" si="55"/>
        <v>356000</v>
      </c>
      <c r="AB721" s="7">
        <f t="shared" si="54"/>
        <v>2.8901734104046244</v>
      </c>
      <c r="AC721" s="7">
        <f t="shared" si="53"/>
        <v>41600</v>
      </c>
    </row>
    <row r="722" spans="1:29" x14ac:dyDescent="0.45">
      <c r="A722" s="2">
        <v>44839</v>
      </c>
      <c r="B722" s="3">
        <v>260</v>
      </c>
      <c r="C722" s="3">
        <v>40</v>
      </c>
      <c r="D722" s="3">
        <v>4050</v>
      </c>
      <c r="E722" s="3">
        <v>3580</v>
      </c>
      <c r="F722" s="3">
        <v>5600</v>
      </c>
      <c r="G722" s="3">
        <v>8860</v>
      </c>
      <c r="H722" s="3">
        <v>7210</v>
      </c>
      <c r="I722" s="3">
        <v>40</v>
      </c>
      <c r="J722" s="3">
        <v>30</v>
      </c>
      <c r="K722" s="3">
        <v>710</v>
      </c>
      <c r="L722" s="3">
        <v>330</v>
      </c>
      <c r="M722" s="3">
        <v>7760</v>
      </c>
      <c r="N722" s="3">
        <v>11100</v>
      </c>
      <c r="O722" s="3">
        <v>220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>
        <f t="shared" si="52"/>
        <v>49790</v>
      </c>
      <c r="AA722">
        <f t="shared" si="55"/>
        <v>346500</v>
      </c>
      <c r="AB722" s="7">
        <f t="shared" si="54"/>
        <v>2.6685393258426964</v>
      </c>
      <c r="AC722" s="7">
        <f t="shared" si="53"/>
        <v>49790</v>
      </c>
    </row>
    <row r="723" spans="1:29" x14ac:dyDescent="0.45">
      <c r="A723" s="2">
        <v>44840</v>
      </c>
      <c r="B723" s="3">
        <v>230</v>
      </c>
      <c r="C723" s="3">
        <v>30</v>
      </c>
      <c r="D723" s="3">
        <v>2630</v>
      </c>
      <c r="E723" s="3">
        <v>1320</v>
      </c>
      <c r="F723" s="3">
        <v>1880</v>
      </c>
      <c r="G723" s="3">
        <v>3000</v>
      </c>
      <c r="H723" s="3">
        <v>2810</v>
      </c>
      <c r="I723" s="3">
        <v>40</v>
      </c>
      <c r="J723" s="3">
        <v>40</v>
      </c>
      <c r="K723" s="3">
        <v>680</v>
      </c>
      <c r="L723" s="3">
        <v>180</v>
      </c>
      <c r="M723" s="3">
        <v>5870</v>
      </c>
      <c r="N723" s="3">
        <v>9610</v>
      </c>
      <c r="O723" s="3">
        <v>150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>
        <f t="shared" si="52"/>
        <v>28470</v>
      </c>
      <c r="AA723">
        <f t="shared" si="55"/>
        <v>350500</v>
      </c>
      <c r="AB723" s="7">
        <f t="shared" si="54"/>
        <v>1.1544011544011543</v>
      </c>
      <c r="AC723" s="7">
        <f t="shared" si="53"/>
        <v>28470</v>
      </c>
    </row>
    <row r="724" spans="1:29" x14ac:dyDescent="0.45">
      <c r="A724" s="2">
        <v>44841</v>
      </c>
      <c r="B724" s="3">
        <v>210</v>
      </c>
      <c r="C724" s="3">
        <v>30</v>
      </c>
      <c r="D724" s="3">
        <v>2320</v>
      </c>
      <c r="E724" s="3">
        <v>1120</v>
      </c>
      <c r="F724" s="3">
        <v>2050</v>
      </c>
      <c r="G724" s="3">
        <v>2540</v>
      </c>
      <c r="H724" s="3">
        <v>3210</v>
      </c>
      <c r="I724" s="3">
        <v>50</v>
      </c>
      <c r="J724" s="3">
        <v>40</v>
      </c>
      <c r="K724" s="3">
        <v>530</v>
      </c>
      <c r="L724" s="3">
        <v>180</v>
      </c>
      <c r="M724" s="3">
        <v>5290</v>
      </c>
      <c r="N724" s="3">
        <v>9220</v>
      </c>
      <c r="O724" s="3">
        <v>110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>
        <f t="shared" si="52"/>
        <v>26900</v>
      </c>
      <c r="AA724">
        <f t="shared" si="55"/>
        <v>349000</v>
      </c>
      <c r="AB724" s="7">
        <f t="shared" si="54"/>
        <v>0.42796005706134094</v>
      </c>
      <c r="AC724" s="7">
        <f>AVERAGE(Z724:Z727)</f>
        <v>20570</v>
      </c>
    </row>
    <row r="725" spans="1:29" x14ac:dyDescent="0.45">
      <c r="A725" s="2">
        <v>44842</v>
      </c>
      <c r="B725" s="3">
        <v>150</v>
      </c>
      <c r="C725" s="3">
        <v>30</v>
      </c>
      <c r="D725" s="3">
        <v>2180</v>
      </c>
      <c r="E725" s="3">
        <v>1050</v>
      </c>
      <c r="F725" s="3">
        <v>1540</v>
      </c>
      <c r="G725" s="3">
        <v>2130</v>
      </c>
      <c r="H725" s="3">
        <v>2190</v>
      </c>
      <c r="I725" s="3">
        <v>80</v>
      </c>
      <c r="J725" s="3">
        <v>40</v>
      </c>
      <c r="K725" s="3">
        <v>610</v>
      </c>
      <c r="L725" s="3">
        <v>210</v>
      </c>
      <c r="M725" s="3">
        <v>4960</v>
      </c>
      <c r="N725" s="3">
        <v>3260</v>
      </c>
      <c r="O725" s="3">
        <v>90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>
        <f t="shared" si="52"/>
        <v>18520</v>
      </c>
      <c r="AA725">
        <f t="shared" si="55"/>
        <v>0</v>
      </c>
      <c r="AB725" s="7" t="e">
        <f t="shared" si="54"/>
        <v>#N/A</v>
      </c>
      <c r="AC725" s="7" t="b">
        <f t="shared" si="53"/>
        <v>0</v>
      </c>
    </row>
    <row r="726" spans="1:29" x14ac:dyDescent="0.45">
      <c r="A726" s="2">
        <v>44843</v>
      </c>
      <c r="B726" s="3">
        <v>160</v>
      </c>
      <c r="C726" s="3">
        <v>60</v>
      </c>
      <c r="D726" s="3">
        <v>2310</v>
      </c>
      <c r="E726" s="3">
        <v>1050</v>
      </c>
      <c r="F726" s="3">
        <v>1330</v>
      </c>
      <c r="G726" s="3">
        <v>2380</v>
      </c>
      <c r="H726" s="3">
        <v>1900</v>
      </c>
      <c r="I726" s="3">
        <v>90</v>
      </c>
      <c r="J726" s="3">
        <v>40</v>
      </c>
      <c r="K726" s="3">
        <v>600</v>
      </c>
      <c r="L726" s="3">
        <v>210</v>
      </c>
      <c r="M726" s="3">
        <v>4990</v>
      </c>
      <c r="N726" s="3">
        <v>2670</v>
      </c>
      <c r="O726" s="3">
        <v>110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>
        <f t="shared" si="52"/>
        <v>17900</v>
      </c>
      <c r="AA726">
        <f t="shared" si="55"/>
        <v>0</v>
      </c>
      <c r="AB726" s="7" t="e">
        <f t="shared" si="54"/>
        <v>#N/A</v>
      </c>
      <c r="AC726" s="7" t="b">
        <f t="shared" si="53"/>
        <v>0</v>
      </c>
    </row>
    <row r="727" spans="1:29" x14ac:dyDescent="0.45">
      <c r="A727" s="2">
        <v>44844</v>
      </c>
      <c r="B727" s="3">
        <v>140</v>
      </c>
      <c r="C727" s="3">
        <v>40</v>
      </c>
      <c r="D727" s="3">
        <v>2190</v>
      </c>
      <c r="E727" s="3">
        <v>970</v>
      </c>
      <c r="F727" s="3">
        <v>1570</v>
      </c>
      <c r="G727" s="3">
        <v>2360</v>
      </c>
      <c r="H727" s="3">
        <v>2230</v>
      </c>
      <c r="I727" s="3">
        <v>70</v>
      </c>
      <c r="J727" s="3">
        <v>40</v>
      </c>
      <c r="K727" s="3">
        <v>580</v>
      </c>
      <c r="L727" s="3">
        <v>170</v>
      </c>
      <c r="M727" s="3">
        <v>5230</v>
      </c>
      <c r="N727" s="3">
        <v>3250</v>
      </c>
      <c r="O727" s="3">
        <v>120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>
        <f t="shared" si="52"/>
        <v>18960</v>
      </c>
      <c r="AA727">
        <f t="shared" si="55"/>
        <v>0</v>
      </c>
      <c r="AB727" s="7" t="e">
        <f t="shared" si="54"/>
        <v>#N/A</v>
      </c>
      <c r="AC727" s="7" t="b">
        <f t="shared" si="53"/>
        <v>0</v>
      </c>
    </row>
    <row r="728" spans="1:29" x14ac:dyDescent="0.45">
      <c r="A728" s="2">
        <v>44845</v>
      </c>
      <c r="B728" s="3">
        <v>280</v>
      </c>
      <c r="C728" s="3">
        <v>40</v>
      </c>
      <c r="D728" s="3">
        <v>2640</v>
      </c>
      <c r="E728" s="3">
        <v>1470</v>
      </c>
      <c r="F728" s="3">
        <v>3770</v>
      </c>
      <c r="G728" s="3">
        <v>6780</v>
      </c>
      <c r="H728" s="3">
        <v>5440</v>
      </c>
      <c r="I728" s="3">
        <v>50</v>
      </c>
      <c r="J728" s="3">
        <v>40</v>
      </c>
      <c r="K728" s="3">
        <v>490</v>
      </c>
      <c r="L728" s="3">
        <v>190</v>
      </c>
      <c r="M728" s="3">
        <v>6370</v>
      </c>
      <c r="N728" s="3">
        <v>11600</v>
      </c>
      <c r="O728" s="3">
        <v>170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>
        <f t="shared" si="52"/>
        <v>39330</v>
      </c>
      <c r="AA728">
        <f t="shared" si="55"/>
        <v>336000</v>
      </c>
      <c r="AB728" s="7">
        <f t="shared" si="54"/>
        <v>3.7249283667621778</v>
      </c>
      <c r="AC728" s="7">
        <f t="shared" si="53"/>
        <v>39330</v>
      </c>
    </row>
    <row r="729" spans="1:29" x14ac:dyDescent="0.45">
      <c r="A729" s="2">
        <v>44846</v>
      </c>
      <c r="B729" s="3">
        <v>280</v>
      </c>
      <c r="C729" s="3">
        <v>30</v>
      </c>
      <c r="D729" s="3">
        <v>3460</v>
      </c>
      <c r="E729" s="3">
        <v>3190</v>
      </c>
      <c r="F729" s="3">
        <v>4020</v>
      </c>
      <c r="G729" s="3">
        <v>8570</v>
      </c>
      <c r="H729" s="3">
        <v>7510</v>
      </c>
      <c r="I729" s="3">
        <v>60</v>
      </c>
      <c r="J729" s="3">
        <v>40</v>
      </c>
      <c r="K729" s="3">
        <v>850</v>
      </c>
      <c r="L729" s="3">
        <v>270</v>
      </c>
      <c r="M729" s="3">
        <v>7380</v>
      </c>
      <c r="N729" s="3">
        <v>10400</v>
      </c>
      <c r="O729" s="3">
        <v>250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>
        <f t="shared" si="52"/>
        <v>46310</v>
      </c>
      <c r="AA729">
        <f t="shared" si="55"/>
        <v>337000</v>
      </c>
      <c r="AB729" s="7">
        <f t="shared" si="54"/>
        <v>0.29761904761904762</v>
      </c>
      <c r="AC729" s="7">
        <f t="shared" si="53"/>
        <v>46310</v>
      </c>
    </row>
    <row r="730" spans="1:29" x14ac:dyDescent="0.45">
      <c r="A730" s="2">
        <v>44847</v>
      </c>
      <c r="B730" s="3">
        <v>130</v>
      </c>
      <c r="C730" s="3">
        <v>30</v>
      </c>
      <c r="D730" s="3">
        <v>2410</v>
      </c>
      <c r="E730" s="3">
        <v>1210</v>
      </c>
      <c r="F730" s="3">
        <v>1850</v>
      </c>
      <c r="G730" s="3">
        <v>2400</v>
      </c>
      <c r="H730" s="3">
        <v>2500</v>
      </c>
      <c r="I730" s="3">
        <v>40</v>
      </c>
      <c r="J730" s="3">
        <v>30</v>
      </c>
      <c r="K730" s="3">
        <v>570</v>
      </c>
      <c r="L730" s="3">
        <v>150</v>
      </c>
      <c r="M730" s="3">
        <v>5550</v>
      </c>
      <c r="N730" s="3">
        <v>11400</v>
      </c>
      <c r="O730" s="3">
        <v>110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>
        <f t="shared" si="52"/>
        <v>28380</v>
      </c>
      <c r="AA730">
        <f t="shared" si="55"/>
        <v>322500</v>
      </c>
      <c r="AB730" s="7">
        <f t="shared" si="54"/>
        <v>4.3026706231454011</v>
      </c>
      <c r="AC730" s="7">
        <f t="shared" si="53"/>
        <v>28380</v>
      </c>
    </row>
    <row r="731" spans="1:29" x14ac:dyDescent="0.45">
      <c r="A731" s="2">
        <v>44848</v>
      </c>
      <c r="B731" s="3">
        <v>140</v>
      </c>
      <c r="C731" s="3">
        <v>20</v>
      </c>
      <c r="D731" s="3">
        <v>2420</v>
      </c>
      <c r="E731" s="3">
        <v>1090</v>
      </c>
      <c r="F731" s="3">
        <v>1780</v>
      </c>
      <c r="G731" s="3">
        <v>2880</v>
      </c>
      <c r="H731" s="3">
        <v>2930</v>
      </c>
      <c r="I731" s="3">
        <v>40</v>
      </c>
      <c r="J731" s="3">
        <v>20</v>
      </c>
      <c r="K731" s="3">
        <v>480</v>
      </c>
      <c r="L731" s="3">
        <v>180</v>
      </c>
      <c r="M731" s="3">
        <v>7270</v>
      </c>
      <c r="N731" s="3">
        <v>9640</v>
      </c>
      <c r="O731" s="3">
        <v>80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>
        <f t="shared" si="52"/>
        <v>28970</v>
      </c>
      <c r="AA731">
        <f t="shared" si="55"/>
        <v>335500</v>
      </c>
      <c r="AB731" s="7">
        <f t="shared" si="54"/>
        <v>4.0310077519379846</v>
      </c>
      <c r="AC731" s="7">
        <f>AVERAGE(Z731:Z733)</f>
        <v>22656.666666666668</v>
      </c>
    </row>
    <row r="732" spans="1:29" x14ac:dyDescent="0.45">
      <c r="A732" s="2">
        <v>44849</v>
      </c>
      <c r="B732" s="3">
        <v>130</v>
      </c>
      <c r="C732" s="3">
        <v>50</v>
      </c>
      <c r="D732" s="3">
        <v>2450</v>
      </c>
      <c r="E732" s="3">
        <v>1030</v>
      </c>
      <c r="F732" s="3">
        <v>1580</v>
      </c>
      <c r="G732" s="3">
        <v>2520</v>
      </c>
      <c r="H732" s="3">
        <v>2090</v>
      </c>
      <c r="I732" s="3">
        <v>80</v>
      </c>
      <c r="J732" s="3">
        <v>30</v>
      </c>
      <c r="K732" s="3">
        <v>540</v>
      </c>
      <c r="L732" s="3">
        <v>170</v>
      </c>
      <c r="M732" s="3">
        <v>5930</v>
      </c>
      <c r="N732" s="3">
        <v>3530</v>
      </c>
      <c r="O732" s="3">
        <v>90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>
        <f t="shared" si="52"/>
        <v>20220</v>
      </c>
      <c r="AA732">
        <f t="shared" si="55"/>
        <v>0</v>
      </c>
      <c r="AB732" s="7" t="e">
        <f t="shared" si="54"/>
        <v>#N/A</v>
      </c>
      <c r="AC732" s="7" t="b">
        <f t="shared" si="53"/>
        <v>0</v>
      </c>
    </row>
    <row r="733" spans="1:29" x14ac:dyDescent="0.45">
      <c r="A733" s="2">
        <v>44850</v>
      </c>
      <c r="B733" s="3">
        <v>110</v>
      </c>
      <c r="C733" s="3">
        <v>40</v>
      </c>
      <c r="D733" s="3">
        <v>2250</v>
      </c>
      <c r="E733" s="3">
        <v>970</v>
      </c>
      <c r="F733" s="3">
        <v>1510</v>
      </c>
      <c r="G733" s="3">
        <v>2200</v>
      </c>
      <c r="H733" s="3">
        <v>2090</v>
      </c>
      <c r="I733" s="3">
        <v>60</v>
      </c>
      <c r="J733" s="3">
        <v>40</v>
      </c>
      <c r="K733" s="3">
        <v>540</v>
      </c>
      <c r="L733" s="3">
        <v>140</v>
      </c>
      <c r="M733" s="3">
        <v>5500</v>
      </c>
      <c r="N733" s="3">
        <v>3240</v>
      </c>
      <c r="O733" s="3">
        <v>90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>
        <f t="shared" si="52"/>
        <v>18780</v>
      </c>
      <c r="AA733">
        <f t="shared" si="55"/>
        <v>0</v>
      </c>
      <c r="AB733" s="7" t="e">
        <f t="shared" si="54"/>
        <v>#N/A</v>
      </c>
      <c r="AC733" s="7" t="b">
        <f t="shared" si="53"/>
        <v>0</v>
      </c>
    </row>
    <row r="734" spans="1:29" x14ac:dyDescent="0.45">
      <c r="A734" s="2">
        <v>44851</v>
      </c>
      <c r="B734" s="3">
        <v>190</v>
      </c>
      <c r="C734" s="3">
        <v>40</v>
      </c>
      <c r="D734" s="3">
        <v>2360</v>
      </c>
      <c r="E734" s="3">
        <v>1540</v>
      </c>
      <c r="F734" s="3">
        <v>1800</v>
      </c>
      <c r="G734" s="3">
        <v>2380</v>
      </c>
      <c r="H734" s="3">
        <v>2480</v>
      </c>
      <c r="I734" s="3">
        <v>40</v>
      </c>
      <c r="J734" s="3">
        <v>20</v>
      </c>
      <c r="K734" s="3">
        <v>530</v>
      </c>
      <c r="L734" s="3">
        <v>120</v>
      </c>
      <c r="M734" s="3">
        <v>5980</v>
      </c>
      <c r="N734" s="3">
        <v>11700</v>
      </c>
      <c r="O734" s="3">
        <v>100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>
        <f t="shared" si="52"/>
        <v>29280</v>
      </c>
      <c r="AA734">
        <f t="shared" si="55"/>
        <v>328000</v>
      </c>
      <c r="AB734" s="7">
        <f t="shared" si="54"/>
        <v>2.2354694485842028</v>
      </c>
      <c r="AC734" s="7">
        <f t="shared" si="53"/>
        <v>29280</v>
      </c>
    </row>
    <row r="735" spans="1:29" x14ac:dyDescent="0.45">
      <c r="A735" s="2">
        <v>44852</v>
      </c>
      <c r="B735" s="3">
        <v>180</v>
      </c>
      <c r="C735" s="3">
        <v>30</v>
      </c>
      <c r="D735" s="3">
        <v>2670</v>
      </c>
      <c r="E735" s="3">
        <v>1620</v>
      </c>
      <c r="F735" s="3">
        <v>4080</v>
      </c>
      <c r="G735" s="3">
        <v>7240</v>
      </c>
      <c r="H735" s="3">
        <v>7650</v>
      </c>
      <c r="I735" s="3">
        <v>80</v>
      </c>
      <c r="J735" s="3">
        <v>40</v>
      </c>
      <c r="K735" s="3">
        <v>520</v>
      </c>
      <c r="L735" s="3">
        <v>150</v>
      </c>
      <c r="M735" s="3">
        <v>9850</v>
      </c>
      <c r="N735" s="3">
        <v>14600</v>
      </c>
      <c r="O735" s="3">
        <v>170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>
        <f t="shared" si="52"/>
        <v>48880</v>
      </c>
      <c r="AA735">
        <f t="shared" si="55"/>
        <v>355500</v>
      </c>
      <c r="AB735" s="7">
        <f t="shared" si="54"/>
        <v>8.3841463414634152</v>
      </c>
      <c r="AC735" s="7">
        <f t="shared" si="53"/>
        <v>48880</v>
      </c>
    </row>
    <row r="736" spans="1:29" x14ac:dyDescent="0.45">
      <c r="A736" s="2">
        <v>44853</v>
      </c>
      <c r="B736" s="3">
        <v>180</v>
      </c>
      <c r="C736" s="3">
        <v>30</v>
      </c>
      <c r="D736" s="3">
        <v>5190</v>
      </c>
      <c r="E736" s="3">
        <v>4580</v>
      </c>
      <c r="F736" s="3">
        <v>4460</v>
      </c>
      <c r="G736" s="3">
        <v>11200</v>
      </c>
      <c r="H736" s="3">
        <v>16000</v>
      </c>
      <c r="I736" s="3">
        <v>60</v>
      </c>
      <c r="J736" s="3">
        <v>30</v>
      </c>
      <c r="K736" s="3">
        <v>930</v>
      </c>
      <c r="L736" s="3">
        <v>360</v>
      </c>
      <c r="M736" s="3">
        <v>7690</v>
      </c>
      <c r="N736" s="3">
        <v>12000</v>
      </c>
      <c r="O736" s="3">
        <v>250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>
        <f t="shared" si="52"/>
        <v>62960</v>
      </c>
      <c r="AA736">
        <f t="shared" si="55"/>
        <v>362500</v>
      </c>
      <c r="AB736" s="7">
        <f t="shared" si="54"/>
        <v>1.969057665260197</v>
      </c>
      <c r="AC736" s="7">
        <f t="shared" si="53"/>
        <v>62960</v>
      </c>
    </row>
    <row r="737" spans="1:29" x14ac:dyDescent="0.45">
      <c r="A737" s="2">
        <v>44854</v>
      </c>
      <c r="B737" s="3">
        <v>150</v>
      </c>
      <c r="C737" s="3">
        <v>40</v>
      </c>
      <c r="D737" s="3">
        <v>3030</v>
      </c>
      <c r="E737" s="3">
        <v>1920</v>
      </c>
      <c r="F737" s="3">
        <v>1690</v>
      </c>
      <c r="G737" s="3">
        <v>2850</v>
      </c>
      <c r="H737" s="3">
        <v>5570</v>
      </c>
      <c r="I737" s="3">
        <v>40</v>
      </c>
      <c r="J737" s="3">
        <v>50</v>
      </c>
      <c r="K737" s="3">
        <v>620</v>
      </c>
      <c r="L737" s="3">
        <v>170</v>
      </c>
      <c r="M737" s="3">
        <v>5980</v>
      </c>
      <c r="N737" s="3">
        <v>9350</v>
      </c>
      <c r="O737" s="3">
        <v>100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>
        <f t="shared" si="52"/>
        <v>31560</v>
      </c>
      <c r="AA737">
        <f t="shared" si="55"/>
        <v>358000</v>
      </c>
      <c r="AB737" s="7">
        <f t="shared" si="54"/>
        <v>1.2413793103448276</v>
      </c>
      <c r="AC737" s="7">
        <f t="shared" si="53"/>
        <v>31560</v>
      </c>
    </row>
    <row r="738" spans="1:29" x14ac:dyDescent="0.45">
      <c r="B738" s="3"/>
    </row>
    <row r="739" spans="1:29" x14ac:dyDescent="0.45">
      <c r="B739" s="3"/>
    </row>
    <row r="740" spans="1:29" x14ac:dyDescent="0.45">
      <c r="B740" s="3"/>
    </row>
    <row r="741" spans="1:29" x14ac:dyDescent="0.45">
      <c r="B741" s="3"/>
    </row>
    <row r="742" spans="1:29" x14ac:dyDescent="0.45">
      <c r="B742" s="3"/>
    </row>
    <row r="743" spans="1:29" x14ac:dyDescent="0.45">
      <c r="B743" s="3"/>
    </row>
    <row r="744" spans="1:29" x14ac:dyDescent="0.45">
      <c r="B74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A09-3ADE-4E7D-A832-AD831DAD0E2B}">
  <dimension ref="A1:P498"/>
  <sheetViews>
    <sheetView tabSelected="1" workbookViewId="0">
      <selection activeCell="O3" sqref="O3"/>
    </sheetView>
  </sheetViews>
  <sheetFormatPr defaultRowHeight="17" x14ac:dyDescent="0.45"/>
  <cols>
    <col min="1" max="1" width="13.25" customWidth="1"/>
    <col min="2" max="4" width="12.08203125" style="7" customWidth="1"/>
    <col min="5" max="7" width="12.08203125" customWidth="1"/>
    <col min="8" max="10" width="12.08203125" style="7" customWidth="1"/>
    <col min="11" max="13" width="12.08203125" customWidth="1"/>
    <col min="14" max="15" width="12.08203125" style="7" customWidth="1"/>
    <col min="16" max="16" width="10.83203125" style="7" customWidth="1"/>
  </cols>
  <sheetData>
    <row r="1" spans="1:16" x14ac:dyDescent="0.45">
      <c r="B1" s="9" t="s">
        <v>12</v>
      </c>
      <c r="C1" s="10"/>
      <c r="D1" s="10"/>
      <c r="E1" s="11" t="s">
        <v>24</v>
      </c>
      <c r="F1" s="12"/>
      <c r="G1" s="12"/>
      <c r="H1" s="9" t="s">
        <v>26</v>
      </c>
      <c r="I1" s="10"/>
      <c r="J1" s="10"/>
      <c r="K1" s="11" t="s">
        <v>25</v>
      </c>
      <c r="L1" s="12"/>
      <c r="M1" s="12"/>
      <c r="N1" s="9" t="s">
        <v>27</v>
      </c>
      <c r="O1" s="10"/>
      <c r="P1" s="10"/>
    </row>
    <row r="2" spans="1:16" x14ac:dyDescent="0.45">
      <c r="A2" s="1" t="s">
        <v>0</v>
      </c>
      <c r="B2" s="6" t="s">
        <v>28</v>
      </c>
      <c r="C2" s="6" t="s">
        <v>93</v>
      </c>
      <c r="D2" s="6" t="s">
        <v>15</v>
      </c>
      <c r="E2" s="1" t="s">
        <v>28</v>
      </c>
      <c r="F2" s="1" t="s">
        <v>93</v>
      </c>
      <c r="G2" s="1" t="s">
        <v>15</v>
      </c>
      <c r="H2" s="6" t="s">
        <v>28</v>
      </c>
      <c r="I2" s="6" t="s">
        <v>93</v>
      </c>
      <c r="J2" s="6" t="s">
        <v>15</v>
      </c>
      <c r="K2" s="1" t="s">
        <v>28</v>
      </c>
      <c r="L2" s="1" t="s">
        <v>93</v>
      </c>
      <c r="M2" s="1" t="s">
        <v>15</v>
      </c>
      <c r="N2" s="6" t="s">
        <v>28</v>
      </c>
      <c r="O2" s="6" t="s">
        <v>93</v>
      </c>
      <c r="P2" s="6" t="s">
        <v>15</v>
      </c>
    </row>
    <row r="3" spans="1:16" x14ac:dyDescent="0.45">
      <c r="A3" s="2">
        <v>44119</v>
      </c>
      <c r="B3" s="7">
        <v>1125870</v>
      </c>
      <c r="D3" s="7">
        <v>0</v>
      </c>
      <c r="E3">
        <v>384890</v>
      </c>
      <c r="G3">
        <v>0</v>
      </c>
      <c r="H3" s="7">
        <v>384300</v>
      </c>
      <c r="J3" s="7">
        <v>0</v>
      </c>
      <c r="K3">
        <v>10390</v>
      </c>
      <c r="M3">
        <v>0</v>
      </c>
      <c r="N3" s="7">
        <v>41160</v>
      </c>
      <c r="P3" s="7">
        <v>0</v>
      </c>
    </row>
    <row r="4" spans="1:16" x14ac:dyDescent="0.45">
      <c r="A4" s="2">
        <v>44120</v>
      </c>
      <c r="B4" s="7">
        <v>278233.33333333331</v>
      </c>
      <c r="C4" s="7">
        <f>ABS((B4-B3)/B3*100)</f>
        <v>75.287259334262984</v>
      </c>
      <c r="D4" s="7">
        <v>22.286817012084597</v>
      </c>
      <c r="E4">
        <v>211313.33333333334</v>
      </c>
      <c r="F4" s="8">
        <f>ABS((E4-E3)/E3*100)</f>
        <v>45.097733551577505</v>
      </c>
      <c r="G4">
        <v>0.83333333333333337</v>
      </c>
      <c r="H4" s="7">
        <v>333093.33333333331</v>
      </c>
      <c r="I4" s="7">
        <f>ABS((H4-H3)/H3*100)</f>
        <v>13.324659554167756</v>
      </c>
      <c r="J4" s="7">
        <v>2.2727272727272729</v>
      </c>
      <c r="K4">
        <v>9086.6666666666661</v>
      </c>
      <c r="L4" s="8">
        <f>ABS((K4-K3)/K3*100)</f>
        <v>12.544112929098498</v>
      </c>
      <c r="M4">
        <v>0.8951406649616368</v>
      </c>
      <c r="N4" s="7">
        <v>31043.333333333332</v>
      </c>
      <c r="O4" s="7">
        <f>ABS((N4-N3)/N3*100)</f>
        <v>24.578879170715908</v>
      </c>
      <c r="P4" s="7">
        <v>2.2666666666666666</v>
      </c>
    </row>
    <row r="5" spans="1:16" x14ac:dyDescent="0.45">
      <c r="A5" s="2">
        <v>44123</v>
      </c>
      <c r="B5" s="7">
        <v>243310</v>
      </c>
      <c r="C5" s="7">
        <f t="shared" ref="C5:C68" si="0">ABS((B5-B4)/B4*100)</f>
        <v>12.551815023361682</v>
      </c>
      <c r="D5" s="7">
        <v>5.7356608682694432</v>
      </c>
      <c r="E5">
        <v>397570</v>
      </c>
      <c r="F5" s="8">
        <f t="shared" ref="F5:F68" si="1">ABS((E5-E4)/E4*100)</f>
        <v>88.142410953718013</v>
      </c>
      <c r="G5">
        <v>0.84033613445378152</v>
      </c>
      <c r="H5" s="7">
        <v>442160</v>
      </c>
      <c r="I5" s="7">
        <f t="shared" ref="I5:I68" si="2">ABS((H5-H4)/H4*100)</f>
        <v>32.743575374269476</v>
      </c>
      <c r="J5" s="7">
        <v>2.3255813953488373</v>
      </c>
      <c r="K5">
        <v>11240</v>
      </c>
      <c r="L5" s="8">
        <f t="shared" ref="L5:L68" si="3">ABS((K5-K4)/K4*100)</f>
        <v>23.697725605282475</v>
      </c>
      <c r="M5">
        <v>0.5161290322580645</v>
      </c>
      <c r="N5" s="7">
        <v>37340</v>
      </c>
      <c r="O5" s="7">
        <f t="shared" ref="O5:O68" si="4">ABS((N5-N4)/N4*100)</f>
        <v>20.283474712767106</v>
      </c>
      <c r="P5" s="7">
        <v>0.5215123859191656</v>
      </c>
    </row>
    <row r="6" spans="1:16" x14ac:dyDescent="0.45">
      <c r="A6" s="2">
        <v>44124</v>
      </c>
      <c r="B6" s="7">
        <v>204810</v>
      </c>
      <c r="C6" s="7">
        <f t="shared" si="0"/>
        <v>15.82343512391599</v>
      </c>
      <c r="D6" s="7">
        <v>3.4391537756925725</v>
      </c>
      <c r="E6">
        <v>428670</v>
      </c>
      <c r="F6" s="8">
        <f t="shared" si="1"/>
        <v>7.8225218200568447</v>
      </c>
      <c r="G6">
        <v>1.5</v>
      </c>
      <c r="H6" s="7">
        <v>565630</v>
      </c>
      <c r="I6" s="7">
        <f t="shared" si="2"/>
        <v>27.924280803329111</v>
      </c>
      <c r="J6" s="7">
        <v>0.29761904761904762</v>
      </c>
      <c r="K6">
        <v>10760</v>
      </c>
      <c r="L6" s="8">
        <f t="shared" si="3"/>
        <v>4.2704626334519578</v>
      </c>
      <c r="M6">
        <v>0.25940337224383914</v>
      </c>
      <c r="N6" s="7">
        <v>52950</v>
      </c>
      <c r="O6" s="7">
        <f t="shared" si="4"/>
        <v>41.80503481521157</v>
      </c>
      <c r="P6" s="7">
        <v>2.9831387808041505</v>
      </c>
    </row>
    <row r="7" spans="1:16" x14ac:dyDescent="0.45">
      <c r="A7" s="2">
        <v>44125</v>
      </c>
      <c r="B7" s="7">
        <v>178880</v>
      </c>
      <c r="C7" s="7">
        <f t="shared" si="0"/>
        <v>12.660514623309407</v>
      </c>
      <c r="D7" s="7">
        <v>1.917807116917515</v>
      </c>
      <c r="E7">
        <v>404600</v>
      </c>
      <c r="F7" s="8">
        <f t="shared" si="1"/>
        <v>5.6150418737023822</v>
      </c>
      <c r="G7">
        <v>0</v>
      </c>
      <c r="H7" s="7">
        <v>420800</v>
      </c>
      <c r="I7" s="7">
        <f t="shared" si="2"/>
        <v>25.605077524176583</v>
      </c>
      <c r="J7" s="7">
        <v>1.1940298507462688</v>
      </c>
      <c r="K7">
        <v>10680</v>
      </c>
      <c r="L7" s="8">
        <f t="shared" si="3"/>
        <v>0.74349442379182151</v>
      </c>
      <c r="M7">
        <v>0.38809831824062097</v>
      </c>
      <c r="N7" s="7">
        <v>76500</v>
      </c>
      <c r="O7" s="7">
        <f t="shared" si="4"/>
        <v>44.475920679886691</v>
      </c>
      <c r="P7" s="7">
        <v>1.8891687657430731</v>
      </c>
    </row>
    <row r="8" spans="1:16" x14ac:dyDescent="0.45">
      <c r="A8" s="2">
        <v>44126</v>
      </c>
      <c r="B8" s="7">
        <v>159510</v>
      </c>
      <c r="C8" s="7">
        <f t="shared" si="0"/>
        <v>10.828488372093023</v>
      </c>
      <c r="D8" s="7">
        <v>0.55865381075977272</v>
      </c>
      <c r="E8">
        <v>375470</v>
      </c>
      <c r="F8" s="8">
        <f t="shared" si="1"/>
        <v>7.1997034107760749</v>
      </c>
      <c r="G8">
        <v>1.3136288998357963</v>
      </c>
      <c r="H8" s="7">
        <v>362260</v>
      </c>
      <c r="I8" s="7">
        <f t="shared" si="2"/>
        <v>13.911596958174904</v>
      </c>
      <c r="J8" s="7">
        <v>1.8126888217522661</v>
      </c>
      <c r="K8">
        <v>17660</v>
      </c>
      <c r="L8" s="8">
        <f t="shared" si="3"/>
        <v>65.355805243445701</v>
      </c>
      <c r="M8">
        <v>0.25773195876288657</v>
      </c>
      <c r="N8" s="7">
        <v>39940</v>
      </c>
      <c r="O8" s="7">
        <f t="shared" si="4"/>
        <v>47.790849673202615</v>
      </c>
      <c r="P8" s="7">
        <v>0.2472187886279357</v>
      </c>
    </row>
    <row r="9" spans="1:16" x14ac:dyDescent="0.45">
      <c r="A9" s="2">
        <v>44127</v>
      </c>
      <c r="B9" s="7">
        <v>176433.33333333334</v>
      </c>
      <c r="C9" s="7">
        <f t="shared" si="0"/>
        <v>10.609575157252426</v>
      </c>
      <c r="D9" s="7">
        <v>4.1666618952204404</v>
      </c>
      <c r="E9">
        <v>306073.33333333331</v>
      </c>
      <c r="F9" s="8">
        <f t="shared" si="1"/>
        <v>18.482612902939433</v>
      </c>
      <c r="G9">
        <v>0.16638935108153077</v>
      </c>
      <c r="H9" s="7">
        <v>303246.66666666669</v>
      </c>
      <c r="I9" s="7">
        <f t="shared" si="2"/>
        <v>16.290325548869131</v>
      </c>
      <c r="J9" s="7">
        <v>2.7692307692307692</v>
      </c>
      <c r="K9">
        <v>9606.6666666666661</v>
      </c>
      <c r="L9" s="8">
        <f t="shared" si="3"/>
        <v>45.602114005285017</v>
      </c>
      <c r="M9">
        <v>1.03359173126615</v>
      </c>
      <c r="N9" s="7">
        <v>34980</v>
      </c>
      <c r="O9" s="7">
        <f t="shared" si="4"/>
        <v>12.418627941912868</v>
      </c>
      <c r="P9" s="7">
        <v>1.8495684340320593</v>
      </c>
    </row>
    <row r="10" spans="1:16" x14ac:dyDescent="0.45">
      <c r="A10" s="2">
        <v>44130</v>
      </c>
      <c r="B10" s="7">
        <v>250370</v>
      </c>
      <c r="C10" s="7">
        <f t="shared" si="0"/>
        <v>41.906291328169267</v>
      </c>
      <c r="D10" s="7">
        <v>9.5652169781229119</v>
      </c>
      <c r="E10">
        <v>832980</v>
      </c>
      <c r="F10" s="8">
        <f t="shared" si="1"/>
        <v>172.15046503016708</v>
      </c>
      <c r="G10">
        <v>0.33222591362126247</v>
      </c>
      <c r="H10" s="7">
        <v>434810</v>
      </c>
      <c r="I10" s="7">
        <f t="shared" si="2"/>
        <v>43.384923164860275</v>
      </c>
      <c r="J10" s="7">
        <v>2.6946107784431139</v>
      </c>
      <c r="K10">
        <v>12910</v>
      </c>
      <c r="L10" s="8">
        <f t="shared" si="3"/>
        <v>34.385843164469129</v>
      </c>
      <c r="M10">
        <v>3.1331592689295036</v>
      </c>
      <c r="N10" s="7">
        <v>41190</v>
      </c>
      <c r="O10" s="7">
        <f t="shared" si="4"/>
        <v>17.753001715265867</v>
      </c>
      <c r="P10" s="7">
        <v>0</v>
      </c>
    </row>
    <row r="11" spans="1:16" x14ac:dyDescent="0.45">
      <c r="A11" s="2">
        <v>44131</v>
      </c>
      <c r="B11" s="7">
        <v>159100</v>
      </c>
      <c r="C11" s="7">
        <f t="shared" si="0"/>
        <v>36.454048008946756</v>
      </c>
      <c r="D11" s="7">
        <v>4.1666671045131976</v>
      </c>
      <c r="E11">
        <v>461230</v>
      </c>
      <c r="F11" s="8">
        <f t="shared" si="1"/>
        <v>44.628922663209202</v>
      </c>
      <c r="G11">
        <v>0.99337748344370869</v>
      </c>
      <c r="H11" s="7">
        <v>395060</v>
      </c>
      <c r="I11" s="7">
        <f t="shared" si="2"/>
        <v>9.141924058784296</v>
      </c>
      <c r="J11" s="7">
        <v>0.58309037900874638</v>
      </c>
      <c r="K11">
        <v>11890</v>
      </c>
      <c r="L11" s="8">
        <f t="shared" si="3"/>
        <v>7.9008520526723469</v>
      </c>
      <c r="M11">
        <v>2.1563342318059302</v>
      </c>
      <c r="N11" s="7">
        <v>76900</v>
      </c>
      <c r="O11" s="7">
        <f t="shared" si="4"/>
        <v>86.695799951444528</v>
      </c>
      <c r="P11" s="7">
        <v>1.7587939698492463</v>
      </c>
    </row>
    <row r="12" spans="1:16" x14ac:dyDescent="0.45">
      <c r="A12" s="2">
        <v>44132</v>
      </c>
      <c r="B12" s="7">
        <v>156910</v>
      </c>
      <c r="C12" s="7">
        <f t="shared" si="0"/>
        <v>1.3764927718416091</v>
      </c>
      <c r="D12" s="7">
        <v>2.4615439550348324</v>
      </c>
      <c r="E12">
        <v>433700</v>
      </c>
      <c r="F12" s="8">
        <f t="shared" si="1"/>
        <v>5.9688224963684062</v>
      </c>
      <c r="G12">
        <v>1.3377926421404682</v>
      </c>
      <c r="H12" s="7">
        <v>347880</v>
      </c>
      <c r="I12" s="7">
        <f t="shared" si="2"/>
        <v>11.942489748392649</v>
      </c>
      <c r="J12" s="7">
        <v>0.57971014492753625</v>
      </c>
      <c r="K12">
        <v>11440</v>
      </c>
      <c r="L12" s="8">
        <f t="shared" si="3"/>
        <v>3.7846930193439863</v>
      </c>
      <c r="M12">
        <v>1.3774104683195594</v>
      </c>
      <c r="N12" s="7">
        <v>350280</v>
      </c>
      <c r="O12" s="7">
        <f t="shared" si="4"/>
        <v>355.50065019505854</v>
      </c>
      <c r="P12" s="7">
        <v>2.5575447570332481</v>
      </c>
    </row>
    <row r="13" spans="1:16" x14ac:dyDescent="0.45">
      <c r="A13" s="2">
        <v>44133</v>
      </c>
      <c r="B13" s="7">
        <v>151390</v>
      </c>
      <c r="C13" s="7">
        <f t="shared" si="0"/>
        <v>3.5179402205085717</v>
      </c>
      <c r="D13" s="7">
        <v>0.94637318410081461</v>
      </c>
      <c r="E13">
        <v>585870</v>
      </c>
      <c r="F13" s="8">
        <f t="shared" si="1"/>
        <v>35.086465298593502</v>
      </c>
      <c r="G13">
        <v>1.5254237288135595</v>
      </c>
      <c r="H13" s="7">
        <v>796290</v>
      </c>
      <c r="I13" s="7">
        <f t="shared" si="2"/>
        <v>128.89789582614694</v>
      </c>
      <c r="J13" s="7">
        <v>2.0172910662824206</v>
      </c>
      <c r="K13">
        <v>10620</v>
      </c>
      <c r="L13" s="8">
        <f t="shared" si="3"/>
        <v>7.1678321678321684</v>
      </c>
      <c r="M13">
        <v>0.27173913043478259</v>
      </c>
      <c r="N13" s="7">
        <v>85950</v>
      </c>
      <c r="O13" s="7">
        <f t="shared" si="4"/>
        <v>75.462487153134646</v>
      </c>
      <c r="P13" s="7">
        <v>1.3715710723192018</v>
      </c>
    </row>
    <row r="14" spans="1:16" x14ac:dyDescent="0.45">
      <c r="A14" s="2">
        <v>44134</v>
      </c>
      <c r="B14" s="7">
        <v>150526.66666666666</v>
      </c>
      <c r="C14" s="7">
        <f t="shared" si="0"/>
        <v>0.57027104388225314</v>
      </c>
      <c r="D14" s="7">
        <v>9.5541393108470949</v>
      </c>
      <c r="E14">
        <v>273656.66666666669</v>
      </c>
      <c r="F14" s="8">
        <f t="shared" si="1"/>
        <v>53.290547960013882</v>
      </c>
      <c r="G14">
        <v>2.5817555938037864</v>
      </c>
      <c r="H14" s="7">
        <v>404540</v>
      </c>
      <c r="I14" s="7">
        <f t="shared" si="2"/>
        <v>49.196900626656124</v>
      </c>
      <c r="J14" s="7">
        <v>3.2352941176470593</v>
      </c>
      <c r="K14">
        <v>8790</v>
      </c>
      <c r="L14" s="8">
        <f t="shared" si="3"/>
        <v>17.231638418079097</v>
      </c>
      <c r="M14">
        <v>2.168021680216802</v>
      </c>
      <c r="N14" s="7">
        <v>46676.666666666664</v>
      </c>
      <c r="O14" s="7">
        <f t="shared" si="4"/>
        <v>45.693232499515226</v>
      </c>
      <c r="P14" s="7">
        <v>4.5510455104551051</v>
      </c>
    </row>
    <row r="15" spans="1:16" x14ac:dyDescent="0.45">
      <c r="A15" s="2">
        <v>44137</v>
      </c>
      <c r="B15" s="7">
        <v>139320</v>
      </c>
      <c r="C15" s="7">
        <f t="shared" si="0"/>
        <v>7.4449709907436059</v>
      </c>
      <c r="D15" s="7">
        <v>1.056339011526277</v>
      </c>
      <c r="E15">
        <v>497830</v>
      </c>
      <c r="F15" s="8">
        <f t="shared" si="1"/>
        <v>81.917731463999885</v>
      </c>
      <c r="G15">
        <v>1.4134275618374559</v>
      </c>
      <c r="H15" s="7">
        <v>390780</v>
      </c>
      <c r="I15" s="7">
        <f t="shared" si="2"/>
        <v>3.4013941761012507</v>
      </c>
      <c r="J15" s="7">
        <v>3.6474164133738598</v>
      </c>
      <c r="K15">
        <v>11150</v>
      </c>
      <c r="L15" s="8">
        <f t="shared" si="3"/>
        <v>26.84869169510808</v>
      </c>
      <c r="M15">
        <v>0.69252077562326864</v>
      </c>
      <c r="N15" s="7">
        <v>53520</v>
      </c>
      <c r="O15" s="7">
        <f t="shared" si="4"/>
        <v>14.661144040562743</v>
      </c>
      <c r="P15" s="7">
        <v>0.25773195876288657</v>
      </c>
    </row>
    <row r="16" spans="1:16" x14ac:dyDescent="0.45">
      <c r="A16" s="2">
        <v>44138</v>
      </c>
      <c r="B16" s="7">
        <v>136500</v>
      </c>
      <c r="C16" s="7">
        <f t="shared" si="0"/>
        <v>2.0241171403962102</v>
      </c>
      <c r="D16" s="7">
        <v>5.9233432585329391</v>
      </c>
      <c r="E16">
        <v>442410</v>
      </c>
      <c r="F16" s="8">
        <f t="shared" si="1"/>
        <v>11.132314243818172</v>
      </c>
      <c r="G16">
        <v>2.4390243902439024</v>
      </c>
      <c r="H16" s="7">
        <v>364850</v>
      </c>
      <c r="I16" s="7">
        <f t="shared" si="2"/>
        <v>6.635447054608731</v>
      </c>
      <c r="J16" s="7">
        <v>0</v>
      </c>
      <c r="K16">
        <v>10690</v>
      </c>
      <c r="L16" s="8">
        <f t="shared" si="3"/>
        <v>4.1255605381165923</v>
      </c>
      <c r="M16">
        <v>1.2552301255230125</v>
      </c>
      <c r="N16" s="7">
        <v>66310</v>
      </c>
      <c r="O16" s="7">
        <f t="shared" si="4"/>
        <v>23.897608370702542</v>
      </c>
      <c r="P16" s="7">
        <v>0.51413881748071977</v>
      </c>
    </row>
    <row r="17" spans="1:16" x14ac:dyDescent="0.45">
      <c r="A17" s="2">
        <v>44139</v>
      </c>
      <c r="B17" s="7">
        <v>126080</v>
      </c>
      <c r="C17" s="7">
        <f t="shared" si="0"/>
        <v>7.6336996336996341</v>
      </c>
      <c r="D17" s="7">
        <v>1.9736861266945471</v>
      </c>
      <c r="E17">
        <v>439170</v>
      </c>
      <c r="F17" s="8">
        <f t="shared" si="1"/>
        <v>0.7323523428493931</v>
      </c>
      <c r="G17">
        <v>0.51020408163265307</v>
      </c>
      <c r="H17" s="7">
        <v>343210</v>
      </c>
      <c r="I17" s="7">
        <f t="shared" si="2"/>
        <v>5.9312046046320406</v>
      </c>
      <c r="J17" s="7">
        <v>0.5865102639296188</v>
      </c>
      <c r="K17">
        <v>11030</v>
      </c>
      <c r="L17" s="8">
        <f t="shared" si="3"/>
        <v>3.1805425631431246</v>
      </c>
      <c r="M17">
        <v>6.6115702479338845</v>
      </c>
      <c r="N17" s="7">
        <v>121470</v>
      </c>
      <c r="O17" s="7">
        <f t="shared" si="4"/>
        <v>83.185039963806361</v>
      </c>
      <c r="P17" s="7">
        <v>7.0332480818414327</v>
      </c>
    </row>
    <row r="18" spans="1:16" x14ac:dyDescent="0.45">
      <c r="A18" s="2">
        <v>44140</v>
      </c>
      <c r="B18" s="7">
        <v>120770</v>
      </c>
      <c r="C18" s="7">
        <f t="shared" si="0"/>
        <v>4.2116116751269033</v>
      </c>
      <c r="D18" s="7">
        <v>10.067113469975405</v>
      </c>
      <c r="E18">
        <v>453680</v>
      </c>
      <c r="F18" s="8">
        <f t="shared" si="1"/>
        <v>3.3039597422410458</v>
      </c>
      <c r="G18">
        <v>3.0769230769230771</v>
      </c>
      <c r="H18" s="7">
        <v>334510</v>
      </c>
      <c r="I18" s="7">
        <f t="shared" si="2"/>
        <v>2.5348911744995775</v>
      </c>
      <c r="J18" s="7">
        <v>2.0408163265306123</v>
      </c>
      <c r="K18">
        <v>10060</v>
      </c>
      <c r="L18" s="8">
        <f t="shared" si="3"/>
        <v>8.7941976427923834</v>
      </c>
      <c r="M18">
        <v>0.2583979328165375</v>
      </c>
      <c r="N18" s="7">
        <v>74180</v>
      </c>
      <c r="O18" s="7">
        <f t="shared" si="4"/>
        <v>38.931423396723467</v>
      </c>
      <c r="P18" s="7">
        <v>0.71684587813620071</v>
      </c>
    </row>
    <row r="19" spans="1:16" x14ac:dyDescent="0.45">
      <c r="A19" s="2">
        <v>44141</v>
      </c>
      <c r="B19" s="7">
        <v>129643.33333333333</v>
      </c>
      <c r="C19" s="7">
        <f t="shared" si="0"/>
        <v>7.3472992741022844</v>
      </c>
      <c r="D19" s="7">
        <v>1.2195101807788853</v>
      </c>
      <c r="E19">
        <v>217346.66666666666</v>
      </c>
      <c r="F19" s="8">
        <f t="shared" si="1"/>
        <v>52.092517486627877</v>
      </c>
      <c r="G19">
        <v>0.33167495854063017</v>
      </c>
      <c r="H19" s="7">
        <v>299446.66666666669</v>
      </c>
      <c r="I19" s="7">
        <f t="shared" si="2"/>
        <v>10.481998545135665</v>
      </c>
      <c r="J19" s="7">
        <v>2.5714285714285712</v>
      </c>
      <c r="K19">
        <v>8386.6666666666661</v>
      </c>
      <c r="L19" s="8">
        <f t="shared" si="3"/>
        <v>16.633532140490399</v>
      </c>
      <c r="M19">
        <v>0.25773195876288657</v>
      </c>
      <c r="N19" s="7">
        <v>50386.666666666664</v>
      </c>
      <c r="O19" s="7">
        <f t="shared" si="4"/>
        <v>32.075132560438576</v>
      </c>
      <c r="P19" s="7">
        <v>0.59311981020166071</v>
      </c>
    </row>
    <row r="20" spans="1:16" x14ac:dyDescent="0.45">
      <c r="A20" s="2">
        <v>44144</v>
      </c>
      <c r="B20" s="7">
        <v>124480</v>
      </c>
      <c r="C20" s="7">
        <f t="shared" si="0"/>
        <v>3.9827218265497613</v>
      </c>
      <c r="D20" s="7">
        <v>0.61728775936099134</v>
      </c>
      <c r="E20">
        <v>437790</v>
      </c>
      <c r="F20" s="8">
        <f t="shared" si="1"/>
        <v>101.42475921722595</v>
      </c>
      <c r="G20">
        <v>0.16638935108153077</v>
      </c>
      <c r="H20" s="7">
        <v>359760</v>
      </c>
      <c r="I20" s="7">
        <f t="shared" si="2"/>
        <v>20.14159449651579</v>
      </c>
      <c r="J20" s="7">
        <v>1.1730205278592376</v>
      </c>
      <c r="K20">
        <v>11170</v>
      </c>
      <c r="L20" s="8">
        <f t="shared" si="3"/>
        <v>33.187599364069968</v>
      </c>
      <c r="M20">
        <v>1.5424164524421593</v>
      </c>
      <c r="N20" s="7">
        <v>59190</v>
      </c>
      <c r="O20" s="7">
        <f t="shared" si="4"/>
        <v>17.471553320984391</v>
      </c>
      <c r="P20" s="7">
        <v>0.47169811320754718</v>
      </c>
    </row>
    <row r="21" spans="1:16" x14ac:dyDescent="0.45">
      <c r="A21" s="2">
        <v>44145</v>
      </c>
      <c r="B21" s="7">
        <v>133520</v>
      </c>
      <c r="C21" s="7">
        <f t="shared" si="0"/>
        <v>7.2622107969151664</v>
      </c>
      <c r="D21" s="7">
        <v>3.0674843525550926</v>
      </c>
      <c r="E21">
        <v>427170</v>
      </c>
      <c r="F21" s="8">
        <f t="shared" si="1"/>
        <v>2.425820598917289</v>
      </c>
      <c r="G21">
        <v>0</v>
      </c>
      <c r="H21" s="7">
        <v>351750</v>
      </c>
      <c r="I21" s="7">
        <f t="shared" si="2"/>
        <v>2.2264843228819213</v>
      </c>
      <c r="J21" s="7">
        <v>0.57971014492753625</v>
      </c>
      <c r="K21">
        <v>12800</v>
      </c>
      <c r="L21" s="8">
        <f t="shared" si="3"/>
        <v>14.592658907788719</v>
      </c>
      <c r="M21">
        <v>3.9240506329113924</v>
      </c>
      <c r="N21" s="7">
        <v>102170</v>
      </c>
      <c r="O21" s="7">
        <f t="shared" si="4"/>
        <v>72.613617165061655</v>
      </c>
      <c r="P21" s="7">
        <v>5.5687203791469191</v>
      </c>
    </row>
    <row r="22" spans="1:16" x14ac:dyDescent="0.45">
      <c r="A22" s="2">
        <v>44146</v>
      </c>
      <c r="B22" s="7">
        <v>137370</v>
      </c>
      <c r="C22" s="7">
        <f t="shared" si="0"/>
        <v>2.8834631515877769</v>
      </c>
      <c r="D22" s="7">
        <v>2.3809577732271574</v>
      </c>
      <c r="E22">
        <v>443890</v>
      </c>
      <c r="F22" s="8">
        <f t="shared" si="1"/>
        <v>3.9141325467612424</v>
      </c>
      <c r="G22">
        <v>1.8272425249169437</v>
      </c>
      <c r="H22" s="7">
        <v>346270</v>
      </c>
      <c r="I22" s="7">
        <f t="shared" si="2"/>
        <v>1.5579246624022742</v>
      </c>
      <c r="J22" s="7">
        <v>1.1527377521613833</v>
      </c>
      <c r="K22">
        <v>11690</v>
      </c>
      <c r="L22" s="8">
        <f t="shared" si="3"/>
        <v>8.671875</v>
      </c>
      <c r="M22">
        <v>3.293807641633729</v>
      </c>
      <c r="N22" s="7">
        <v>265740</v>
      </c>
      <c r="O22" s="7">
        <f t="shared" si="4"/>
        <v>160.09591856709406</v>
      </c>
      <c r="P22" s="7">
        <v>0.50188205771643657</v>
      </c>
    </row>
    <row r="23" spans="1:16" x14ac:dyDescent="0.45">
      <c r="A23" s="2">
        <v>44147</v>
      </c>
      <c r="B23" s="7">
        <v>127470</v>
      </c>
      <c r="C23" s="7">
        <f t="shared" si="0"/>
        <v>7.2068137147848876</v>
      </c>
      <c r="D23" s="7">
        <v>3.9634057582826321</v>
      </c>
      <c r="E23">
        <v>410190</v>
      </c>
      <c r="F23" s="8">
        <f t="shared" si="1"/>
        <v>7.5919709838022928</v>
      </c>
      <c r="G23">
        <v>0.48939641109298526</v>
      </c>
      <c r="H23" s="7">
        <v>334610</v>
      </c>
      <c r="I23" s="7">
        <f t="shared" si="2"/>
        <v>3.3673145233488322</v>
      </c>
      <c r="J23" s="7">
        <v>0.85470085470085477</v>
      </c>
      <c r="K23">
        <v>10560</v>
      </c>
      <c r="L23" s="8">
        <f t="shared" si="3"/>
        <v>9.6663815226689476</v>
      </c>
      <c r="M23">
        <v>0.27247956403269752</v>
      </c>
      <c r="N23" s="7">
        <v>121170</v>
      </c>
      <c r="O23" s="7">
        <f t="shared" si="4"/>
        <v>54.402799729058479</v>
      </c>
      <c r="P23" s="7">
        <v>1.2484394506866416</v>
      </c>
    </row>
    <row r="24" spans="1:16" x14ac:dyDescent="0.45">
      <c r="A24" s="2">
        <v>44148</v>
      </c>
      <c r="B24" s="7">
        <v>145726.66666666666</v>
      </c>
      <c r="C24" s="7">
        <f t="shared" si="0"/>
        <v>14.322324207002948</v>
      </c>
      <c r="D24" s="7">
        <v>1.5872963291327615</v>
      </c>
      <c r="E24">
        <v>295626.66666666669</v>
      </c>
      <c r="F24" s="8">
        <f t="shared" si="1"/>
        <v>27.929333560870163</v>
      </c>
      <c r="G24">
        <v>3.6065573770491808</v>
      </c>
      <c r="H24" s="7">
        <v>288470</v>
      </c>
      <c r="I24" s="7">
        <f t="shared" si="2"/>
        <v>13.789187412211232</v>
      </c>
      <c r="J24" s="7">
        <v>2.0114942528735633</v>
      </c>
      <c r="K24">
        <v>8386.6666666666661</v>
      </c>
      <c r="L24" s="8">
        <f t="shared" si="3"/>
        <v>20.580808080808087</v>
      </c>
      <c r="M24">
        <v>0.13661202185792351</v>
      </c>
      <c r="N24" s="7">
        <v>78110</v>
      </c>
      <c r="O24" s="7">
        <f t="shared" si="4"/>
        <v>35.536849055046623</v>
      </c>
      <c r="P24" s="7">
        <v>2.1491782553729455</v>
      </c>
    </row>
    <row r="25" spans="1:16" x14ac:dyDescent="0.45">
      <c r="A25" s="2">
        <v>44151</v>
      </c>
      <c r="B25" s="7">
        <v>147510</v>
      </c>
      <c r="C25" s="7">
        <f t="shared" si="0"/>
        <v>1.2237522302026693</v>
      </c>
      <c r="D25" s="7">
        <v>7.1875002790663567</v>
      </c>
      <c r="E25">
        <v>891340</v>
      </c>
      <c r="F25" s="8">
        <f t="shared" si="1"/>
        <v>201.50865957062959</v>
      </c>
      <c r="G25">
        <v>4.90506329113924</v>
      </c>
      <c r="H25" s="7">
        <v>362720</v>
      </c>
      <c r="I25" s="7">
        <f t="shared" si="2"/>
        <v>25.739244982147191</v>
      </c>
      <c r="J25" s="7">
        <v>0.84507042253521114</v>
      </c>
      <c r="K25">
        <v>10840</v>
      </c>
      <c r="L25" s="8">
        <f t="shared" si="3"/>
        <v>29.252782193958677</v>
      </c>
      <c r="M25">
        <v>0.13642564802182811</v>
      </c>
      <c r="N25" s="7">
        <v>160100</v>
      </c>
      <c r="O25" s="7">
        <f t="shared" si="4"/>
        <v>104.96735373191652</v>
      </c>
      <c r="P25" s="7">
        <v>0.99009900990099009</v>
      </c>
    </row>
    <row r="26" spans="1:16" x14ac:dyDescent="0.45">
      <c r="A26" s="2">
        <v>44152</v>
      </c>
      <c r="B26" s="7">
        <v>154100</v>
      </c>
      <c r="C26" s="7">
        <f t="shared" si="0"/>
        <v>4.4674937292386963</v>
      </c>
      <c r="D26" s="7">
        <v>4.6647244478126844</v>
      </c>
      <c r="E26">
        <v>693560</v>
      </c>
      <c r="F26" s="8">
        <f t="shared" si="1"/>
        <v>22.189063656965917</v>
      </c>
      <c r="G26">
        <v>0.90497737556561098</v>
      </c>
      <c r="H26" s="7">
        <v>350740</v>
      </c>
      <c r="I26" s="7">
        <f t="shared" si="2"/>
        <v>3.3028231142479045</v>
      </c>
      <c r="J26" s="7">
        <v>1.9553072625698324</v>
      </c>
      <c r="K26">
        <v>10300</v>
      </c>
      <c r="L26" s="8">
        <f t="shared" si="3"/>
        <v>4.9815498154981546</v>
      </c>
      <c r="M26">
        <v>0.68119891008174382</v>
      </c>
      <c r="N26" s="7">
        <v>110160</v>
      </c>
      <c r="O26" s="7">
        <f t="shared" si="4"/>
        <v>31.193004372267335</v>
      </c>
      <c r="P26" s="7">
        <v>1.375</v>
      </c>
    </row>
    <row r="27" spans="1:16" x14ac:dyDescent="0.45">
      <c r="A27" s="2">
        <v>44153</v>
      </c>
      <c r="B27" s="7">
        <v>147830</v>
      </c>
      <c r="C27" s="7">
        <f t="shared" si="0"/>
        <v>4.0687865022712524</v>
      </c>
      <c r="D27" s="7">
        <v>1.1142042244537098</v>
      </c>
      <c r="E27">
        <v>573280</v>
      </c>
      <c r="F27" s="8">
        <f t="shared" si="1"/>
        <v>17.342407289924449</v>
      </c>
      <c r="G27">
        <v>1.3698630136986301</v>
      </c>
      <c r="H27" s="7">
        <v>322900</v>
      </c>
      <c r="I27" s="7">
        <f t="shared" si="2"/>
        <v>7.9375035638934817</v>
      </c>
      <c r="J27" s="7">
        <v>1.6438356164383561</v>
      </c>
      <c r="K27">
        <v>10700</v>
      </c>
      <c r="L27" s="8">
        <f t="shared" si="3"/>
        <v>3.8834951456310676</v>
      </c>
      <c r="M27">
        <v>2.7434842249657065</v>
      </c>
      <c r="N27" s="7">
        <v>169840</v>
      </c>
      <c r="O27" s="7">
        <f t="shared" si="4"/>
        <v>54.175744371822802</v>
      </c>
      <c r="P27" s="7">
        <v>1.394169835234474</v>
      </c>
    </row>
    <row r="28" spans="1:16" x14ac:dyDescent="0.45">
      <c r="A28" s="2">
        <v>44154</v>
      </c>
      <c r="B28" s="7">
        <v>151450</v>
      </c>
      <c r="C28" s="7">
        <f t="shared" si="0"/>
        <v>2.4487587093282825</v>
      </c>
      <c r="D28" s="7">
        <v>0.82644710069504612</v>
      </c>
      <c r="E28">
        <v>482400</v>
      </c>
      <c r="F28" s="8">
        <f t="shared" si="1"/>
        <v>15.852637454646946</v>
      </c>
      <c r="G28">
        <v>0.30864197530864196</v>
      </c>
      <c r="H28" s="7">
        <v>303130</v>
      </c>
      <c r="I28" s="7">
        <f t="shared" si="2"/>
        <v>6.1226385877980798</v>
      </c>
      <c r="J28" s="7">
        <v>0.2785515320334262</v>
      </c>
      <c r="K28">
        <v>10450</v>
      </c>
      <c r="L28" s="8">
        <f t="shared" si="3"/>
        <v>2.3364485981308412</v>
      </c>
      <c r="M28">
        <v>1.2016021361815754</v>
      </c>
      <c r="N28" s="7">
        <v>145040</v>
      </c>
      <c r="O28" s="7">
        <f t="shared" si="4"/>
        <v>14.601978332548279</v>
      </c>
      <c r="P28" s="7">
        <v>3.5000000000000004</v>
      </c>
    </row>
    <row r="29" spans="1:16" x14ac:dyDescent="0.45">
      <c r="A29" s="2">
        <v>44155</v>
      </c>
      <c r="B29" s="7">
        <v>275706.66666666669</v>
      </c>
      <c r="C29" s="7">
        <f t="shared" si="0"/>
        <v>82.044679212061197</v>
      </c>
      <c r="D29" s="7">
        <v>2.5000024440485857</v>
      </c>
      <c r="E29">
        <v>245420</v>
      </c>
      <c r="F29" s="8">
        <f t="shared" si="1"/>
        <v>49.125207296849091</v>
      </c>
      <c r="G29">
        <v>0.15479876160990713</v>
      </c>
      <c r="H29" s="7">
        <v>264433.33333333331</v>
      </c>
      <c r="I29" s="7">
        <f t="shared" si="2"/>
        <v>12.765700084672149</v>
      </c>
      <c r="J29" s="7">
        <v>1.6666666666666667</v>
      </c>
      <c r="K29">
        <v>9393.3333333333339</v>
      </c>
      <c r="L29" s="8">
        <f t="shared" si="3"/>
        <v>10.111642743221685</v>
      </c>
      <c r="M29">
        <v>0.13513513513513514</v>
      </c>
      <c r="N29" s="7">
        <v>77493.333333333328</v>
      </c>
      <c r="O29" s="7">
        <f t="shared" si="4"/>
        <v>46.571060856775148</v>
      </c>
      <c r="P29" s="7">
        <v>0</v>
      </c>
    </row>
    <row r="30" spans="1:16" x14ac:dyDescent="0.45">
      <c r="A30" s="2">
        <v>44158</v>
      </c>
      <c r="B30" s="7">
        <v>200480</v>
      </c>
      <c r="C30" s="7">
        <f t="shared" si="0"/>
        <v>27.285037237643877</v>
      </c>
      <c r="D30" s="7">
        <v>2.4390267165244754</v>
      </c>
      <c r="E30">
        <v>726300</v>
      </c>
      <c r="F30" s="8">
        <f t="shared" si="1"/>
        <v>195.94165104718442</v>
      </c>
      <c r="G30">
        <v>4.327666151468315</v>
      </c>
      <c r="H30" s="7">
        <v>314350</v>
      </c>
      <c r="I30" s="7">
        <f t="shared" si="2"/>
        <v>18.876843564855676</v>
      </c>
      <c r="J30" s="7">
        <v>1.1299435028248588</v>
      </c>
      <c r="K30">
        <v>39920</v>
      </c>
      <c r="L30" s="8">
        <f t="shared" si="3"/>
        <v>324.98225691980122</v>
      </c>
      <c r="M30">
        <v>0</v>
      </c>
      <c r="N30" s="7">
        <v>137380</v>
      </c>
      <c r="O30" s="7">
        <f t="shared" si="4"/>
        <v>77.279766001376473</v>
      </c>
      <c r="P30" s="7">
        <v>0.72463768115942029</v>
      </c>
    </row>
    <row r="31" spans="1:16" x14ac:dyDescent="0.45">
      <c r="A31" s="2">
        <v>44159</v>
      </c>
      <c r="B31" s="7">
        <v>170670</v>
      </c>
      <c r="C31" s="7">
        <f t="shared" si="0"/>
        <v>14.869313647246607</v>
      </c>
      <c r="D31" s="7">
        <v>0.55555903447157406</v>
      </c>
      <c r="E31">
        <v>737960</v>
      </c>
      <c r="F31" s="8">
        <f t="shared" si="1"/>
        <v>1.6053972187801184</v>
      </c>
      <c r="G31">
        <v>0.29629629629629628</v>
      </c>
      <c r="H31" s="7">
        <v>303520</v>
      </c>
      <c r="I31" s="7">
        <f t="shared" si="2"/>
        <v>3.445204390011134</v>
      </c>
      <c r="J31" s="7">
        <v>1.1173184357541899</v>
      </c>
      <c r="K31">
        <v>14730</v>
      </c>
      <c r="L31" s="8">
        <f t="shared" si="3"/>
        <v>63.101202404809619</v>
      </c>
      <c r="M31">
        <v>0.94466936572199733</v>
      </c>
      <c r="N31" s="7">
        <v>242050</v>
      </c>
      <c r="O31" s="7">
        <f t="shared" si="4"/>
        <v>76.190129567622648</v>
      </c>
      <c r="P31" s="7">
        <v>0.24330900243309003</v>
      </c>
    </row>
    <row r="32" spans="1:16" x14ac:dyDescent="0.45">
      <c r="A32" s="2">
        <v>44160</v>
      </c>
      <c r="B32" s="7">
        <v>424210</v>
      </c>
      <c r="C32" s="7">
        <f t="shared" si="0"/>
        <v>148.55569227163531</v>
      </c>
      <c r="D32" s="7">
        <v>3.8674010669102326</v>
      </c>
      <c r="E32">
        <v>674950</v>
      </c>
      <c r="F32" s="8">
        <f t="shared" si="1"/>
        <v>8.5384031654832242</v>
      </c>
      <c r="G32">
        <v>1.6248153618906942</v>
      </c>
      <c r="H32" s="7">
        <v>298470</v>
      </c>
      <c r="I32" s="7">
        <f t="shared" si="2"/>
        <v>1.6638112809699526</v>
      </c>
      <c r="J32" s="7">
        <v>0.82872928176795579</v>
      </c>
      <c r="K32">
        <v>12260</v>
      </c>
      <c r="L32" s="8">
        <f t="shared" si="3"/>
        <v>16.768499660556689</v>
      </c>
      <c r="M32">
        <v>0.13623978201634876</v>
      </c>
      <c r="N32" s="7">
        <v>243130</v>
      </c>
      <c r="O32" s="7">
        <f t="shared" si="4"/>
        <v>0.4461888039661227</v>
      </c>
      <c r="P32" s="7">
        <v>1.8292682926829267</v>
      </c>
    </row>
    <row r="33" spans="1:16" x14ac:dyDescent="0.45">
      <c r="A33" s="2">
        <v>44161</v>
      </c>
      <c r="B33" s="7">
        <v>166650</v>
      </c>
      <c r="C33" s="7">
        <f t="shared" si="0"/>
        <v>60.7152118054737</v>
      </c>
      <c r="D33" s="7">
        <v>1.1494232879979704</v>
      </c>
      <c r="E33">
        <v>592730</v>
      </c>
      <c r="F33" s="8">
        <f t="shared" si="1"/>
        <v>12.181643084672938</v>
      </c>
      <c r="G33">
        <v>2.1021021021021022</v>
      </c>
      <c r="H33" s="7">
        <v>309470</v>
      </c>
      <c r="I33" s="7">
        <f t="shared" si="2"/>
        <v>3.6854625255469564</v>
      </c>
      <c r="J33" s="7">
        <v>0.2785515320334262</v>
      </c>
      <c r="K33">
        <v>12420</v>
      </c>
      <c r="L33" s="8">
        <f t="shared" si="3"/>
        <v>1.3050570962479608</v>
      </c>
      <c r="M33">
        <v>0</v>
      </c>
      <c r="N33" s="7">
        <v>104210</v>
      </c>
      <c r="O33" s="7">
        <f t="shared" si="4"/>
        <v>57.138156541767785</v>
      </c>
      <c r="P33" s="7">
        <v>1.3664596273291925</v>
      </c>
    </row>
    <row r="34" spans="1:16" x14ac:dyDescent="0.45">
      <c r="A34" s="2">
        <v>44162</v>
      </c>
      <c r="B34" s="7">
        <v>144753.33333333334</v>
      </c>
      <c r="C34" s="7">
        <f t="shared" si="0"/>
        <v>13.139313931393135</v>
      </c>
      <c r="D34" s="7">
        <v>1.1363616821870439</v>
      </c>
      <c r="E34">
        <v>293143.33333333331</v>
      </c>
      <c r="F34" s="8">
        <f t="shared" si="1"/>
        <v>50.543530218930485</v>
      </c>
      <c r="G34">
        <v>0.29411764705882354</v>
      </c>
      <c r="H34" s="7">
        <v>261273.33333333334</v>
      </c>
      <c r="I34" s="7">
        <f t="shared" si="2"/>
        <v>15.573938238493765</v>
      </c>
      <c r="J34" s="7">
        <v>1.1173184357541899</v>
      </c>
      <c r="K34">
        <v>10016.666666666666</v>
      </c>
      <c r="L34" s="8">
        <f t="shared" si="3"/>
        <v>19.350509930220081</v>
      </c>
      <c r="M34">
        <v>0</v>
      </c>
      <c r="N34" s="7">
        <v>72360</v>
      </c>
      <c r="O34" s="7">
        <f t="shared" si="4"/>
        <v>30.563285673159967</v>
      </c>
      <c r="P34" s="7">
        <v>0.73529411764705876</v>
      </c>
    </row>
    <row r="35" spans="1:16" x14ac:dyDescent="0.45">
      <c r="A35" s="2">
        <v>44165</v>
      </c>
      <c r="B35" s="7">
        <v>156880</v>
      </c>
      <c r="C35" s="7">
        <f t="shared" si="0"/>
        <v>8.3774697186017519</v>
      </c>
      <c r="D35" s="7">
        <v>0.84269745607882829</v>
      </c>
      <c r="E35">
        <v>686320</v>
      </c>
      <c r="F35" s="8">
        <f t="shared" si="1"/>
        <v>134.12437601628329</v>
      </c>
      <c r="G35">
        <v>2.1994134897360706</v>
      </c>
      <c r="H35" s="7">
        <v>320280</v>
      </c>
      <c r="I35" s="7">
        <f t="shared" si="2"/>
        <v>22.584266795948043</v>
      </c>
      <c r="J35" s="7">
        <v>0.27624309392265189</v>
      </c>
      <c r="K35">
        <v>12150</v>
      </c>
      <c r="L35" s="8">
        <f t="shared" si="3"/>
        <v>21.297836938435946</v>
      </c>
      <c r="M35">
        <v>1.3642564802182811</v>
      </c>
      <c r="N35" s="7">
        <v>79570</v>
      </c>
      <c r="O35" s="7">
        <f t="shared" si="4"/>
        <v>9.9640685461580993</v>
      </c>
      <c r="P35" s="7">
        <v>1.4598540145985401</v>
      </c>
    </row>
    <row r="36" spans="1:16" x14ac:dyDescent="0.45">
      <c r="A36" s="2">
        <v>44166</v>
      </c>
      <c r="B36" s="7">
        <v>354370</v>
      </c>
      <c r="C36" s="7">
        <f t="shared" si="0"/>
        <v>125.88602753697093</v>
      </c>
      <c r="D36" s="7">
        <v>0.83565535282995251</v>
      </c>
      <c r="E36">
        <v>674370</v>
      </c>
      <c r="F36" s="8">
        <f t="shared" si="1"/>
        <v>1.7411702995687142</v>
      </c>
      <c r="G36">
        <v>1.6491754122938531</v>
      </c>
      <c r="H36" s="7">
        <v>314520</v>
      </c>
      <c r="I36" s="7">
        <f t="shared" si="2"/>
        <v>1.7984263769201949</v>
      </c>
      <c r="J36" s="7">
        <v>1.1019283746556474</v>
      </c>
      <c r="K36">
        <v>12580</v>
      </c>
      <c r="L36" s="8">
        <f t="shared" si="3"/>
        <v>3.5390946502057612</v>
      </c>
      <c r="M36">
        <v>0.27662517289073307</v>
      </c>
      <c r="N36" s="7">
        <v>94270</v>
      </c>
      <c r="O36" s="7">
        <f t="shared" si="4"/>
        <v>18.474299359054921</v>
      </c>
      <c r="P36" s="7">
        <v>5.1851851851851851</v>
      </c>
    </row>
    <row r="37" spans="1:16" x14ac:dyDescent="0.45">
      <c r="A37" s="2">
        <v>44167</v>
      </c>
      <c r="B37" s="7">
        <v>178230</v>
      </c>
      <c r="C37" s="7">
        <f t="shared" si="0"/>
        <v>49.705110477749244</v>
      </c>
      <c r="D37" s="7">
        <v>0.55248090697503094</v>
      </c>
      <c r="E37">
        <v>771870</v>
      </c>
      <c r="F37" s="8">
        <f t="shared" si="1"/>
        <v>14.457938520396816</v>
      </c>
      <c r="G37">
        <v>2.5073746312684366</v>
      </c>
      <c r="H37" s="7">
        <v>335080</v>
      </c>
      <c r="I37" s="7">
        <f t="shared" si="2"/>
        <v>6.5369451863156556</v>
      </c>
      <c r="J37" s="7">
        <v>0.54495912806539504</v>
      </c>
      <c r="K37">
        <v>12690</v>
      </c>
      <c r="L37" s="8">
        <f t="shared" si="3"/>
        <v>0.87440381558028613</v>
      </c>
      <c r="M37">
        <v>0.82758620689655171</v>
      </c>
      <c r="N37" s="7">
        <v>114400</v>
      </c>
      <c r="O37" s="7">
        <f t="shared" si="4"/>
        <v>21.353558926487747</v>
      </c>
      <c r="P37" s="7">
        <v>0.82159624413145549</v>
      </c>
    </row>
    <row r="38" spans="1:16" x14ac:dyDescent="0.45">
      <c r="A38" s="2">
        <v>44168</v>
      </c>
      <c r="B38" s="7">
        <v>160560</v>
      </c>
      <c r="C38" s="7">
        <f t="shared" si="0"/>
        <v>9.9141558660158218</v>
      </c>
      <c r="D38" s="7">
        <v>4.1208831492506963</v>
      </c>
      <c r="E38">
        <v>790590</v>
      </c>
      <c r="F38" s="8">
        <f t="shared" si="1"/>
        <v>2.4252788682031947</v>
      </c>
      <c r="G38">
        <v>0.28776978417266186</v>
      </c>
      <c r="H38" s="7">
        <v>426270</v>
      </c>
      <c r="I38" s="7">
        <f t="shared" si="2"/>
        <v>27.214396562015043</v>
      </c>
      <c r="J38" s="7">
        <v>7.6712328767123292</v>
      </c>
      <c r="K38">
        <v>11960</v>
      </c>
      <c r="L38" s="8">
        <f t="shared" si="3"/>
        <v>5.7525610717100077</v>
      </c>
      <c r="M38">
        <v>0.27816411682892905</v>
      </c>
      <c r="N38" s="7">
        <v>87850</v>
      </c>
      <c r="O38" s="7">
        <f t="shared" si="4"/>
        <v>23.20804195804196</v>
      </c>
      <c r="P38" s="7">
        <v>2.2118742724097791</v>
      </c>
    </row>
    <row r="39" spans="1:16" x14ac:dyDescent="0.45">
      <c r="A39" s="2">
        <v>44169</v>
      </c>
      <c r="B39" s="7">
        <v>70344.444444444453</v>
      </c>
      <c r="C39" s="7">
        <f t="shared" si="0"/>
        <v>56.188063998228422</v>
      </c>
      <c r="D39" s="7">
        <v>1.0554071744293383</v>
      </c>
      <c r="E39">
        <v>295504.44444444444</v>
      </c>
      <c r="F39" s="8">
        <f t="shared" si="1"/>
        <v>62.622289120221041</v>
      </c>
      <c r="G39">
        <v>2.5824964131994261</v>
      </c>
      <c r="H39" s="7">
        <v>47751.111111111102</v>
      </c>
      <c r="I39" s="7">
        <f t="shared" si="2"/>
        <v>88.797918898559331</v>
      </c>
      <c r="J39" s="7">
        <v>0</v>
      </c>
      <c r="K39">
        <v>720</v>
      </c>
      <c r="L39" s="8">
        <f t="shared" si="3"/>
        <v>93.979933110367895</v>
      </c>
      <c r="M39">
        <v>0.97087378640776689</v>
      </c>
      <c r="N39" s="7">
        <v>7811.1111111111122</v>
      </c>
      <c r="O39" s="7">
        <f t="shared" si="4"/>
        <v>91.10858154682856</v>
      </c>
      <c r="P39" s="7">
        <v>1.2528473804100226</v>
      </c>
    </row>
    <row r="40" spans="1:16" x14ac:dyDescent="0.45">
      <c r="A40" s="2">
        <v>44172</v>
      </c>
      <c r="B40" s="7">
        <v>256810</v>
      </c>
      <c r="C40" s="7">
        <f t="shared" si="0"/>
        <v>265.07502764176274</v>
      </c>
      <c r="D40" s="7">
        <v>3.7333396201760216</v>
      </c>
      <c r="E40">
        <v>817790</v>
      </c>
      <c r="F40" s="8">
        <f t="shared" si="1"/>
        <v>176.74372259864489</v>
      </c>
      <c r="G40">
        <v>1.9580419580419581</v>
      </c>
      <c r="H40" s="7">
        <v>375600</v>
      </c>
      <c r="I40" s="7">
        <f t="shared" si="2"/>
        <v>686.57855547282213</v>
      </c>
      <c r="J40" s="7">
        <v>1.5267175572519083</v>
      </c>
      <c r="K40">
        <v>13710</v>
      </c>
      <c r="L40" s="8">
        <f t="shared" si="3"/>
        <v>1804.1666666666667</v>
      </c>
      <c r="M40">
        <v>1.680672268907563</v>
      </c>
      <c r="N40" s="7">
        <v>69520</v>
      </c>
      <c r="O40" s="7">
        <f t="shared" si="4"/>
        <v>790.01422475106676</v>
      </c>
      <c r="P40" s="7">
        <v>0.46136101499423299</v>
      </c>
    </row>
    <row r="41" spans="1:16" x14ac:dyDescent="0.45">
      <c r="A41" s="2">
        <v>44173</v>
      </c>
      <c r="B41" s="7">
        <v>158760</v>
      </c>
      <c r="C41" s="7">
        <f t="shared" si="0"/>
        <v>38.179977415209684</v>
      </c>
      <c r="D41" s="7">
        <v>0.83102578378509206</v>
      </c>
      <c r="E41">
        <v>793590</v>
      </c>
      <c r="F41" s="8">
        <f t="shared" si="1"/>
        <v>2.9591949033370426</v>
      </c>
      <c r="G41">
        <v>1.6460905349794239</v>
      </c>
      <c r="H41" s="7">
        <v>669120</v>
      </c>
      <c r="I41" s="7">
        <f t="shared" si="2"/>
        <v>78.146964856230028</v>
      </c>
      <c r="J41" s="7">
        <v>3.6175710594315245</v>
      </c>
      <c r="K41">
        <v>12480</v>
      </c>
      <c r="L41" s="8">
        <f t="shared" si="3"/>
        <v>8.9715536105032836</v>
      </c>
      <c r="M41">
        <v>0.13774104683195593</v>
      </c>
      <c r="N41" s="7">
        <v>79890</v>
      </c>
      <c r="O41" s="7">
        <f t="shared" si="4"/>
        <v>14.916570771001151</v>
      </c>
      <c r="P41" s="7">
        <v>0.34443168771526977</v>
      </c>
    </row>
    <row r="42" spans="1:16" x14ac:dyDescent="0.45">
      <c r="A42" s="2">
        <v>44174</v>
      </c>
      <c r="B42" s="7">
        <v>144570</v>
      </c>
      <c r="C42" s="7">
        <f t="shared" si="0"/>
        <v>8.9380196523053659</v>
      </c>
      <c r="D42" s="7">
        <v>1.0988993264359284</v>
      </c>
      <c r="E42">
        <v>788770</v>
      </c>
      <c r="F42" s="8">
        <f t="shared" si="1"/>
        <v>0.60736652427575955</v>
      </c>
      <c r="G42">
        <v>3.0683403068340307</v>
      </c>
      <c r="H42" s="7">
        <v>475150</v>
      </c>
      <c r="I42" s="7">
        <f t="shared" si="2"/>
        <v>28.988821138211385</v>
      </c>
      <c r="J42" s="7">
        <v>2.6809651474530831</v>
      </c>
      <c r="K42">
        <v>12550</v>
      </c>
      <c r="L42" s="8">
        <f t="shared" si="3"/>
        <v>0.5608974358974359</v>
      </c>
      <c r="M42">
        <v>0.13793103448275862</v>
      </c>
      <c r="N42" s="7">
        <v>144450</v>
      </c>
      <c r="O42" s="7">
        <f t="shared" si="4"/>
        <v>80.811115283514837</v>
      </c>
      <c r="P42" s="7">
        <v>0.57208237986270016</v>
      </c>
    </row>
    <row r="43" spans="1:16" x14ac:dyDescent="0.45">
      <c r="A43" s="2">
        <v>44175</v>
      </c>
      <c r="B43" s="7">
        <v>138070</v>
      </c>
      <c r="C43" s="7">
        <f t="shared" si="0"/>
        <v>4.4960918586152037</v>
      </c>
      <c r="D43" s="7">
        <v>0.83333416675529648</v>
      </c>
      <c r="E43">
        <v>777660</v>
      </c>
      <c r="F43" s="8">
        <f t="shared" si="1"/>
        <v>1.4085221293913308</v>
      </c>
      <c r="G43">
        <v>1.3531799729364005</v>
      </c>
      <c r="H43" s="7">
        <v>400240</v>
      </c>
      <c r="I43" s="7">
        <f t="shared" si="2"/>
        <v>15.765547721772071</v>
      </c>
      <c r="J43" s="7">
        <v>0</v>
      </c>
      <c r="K43">
        <v>12200</v>
      </c>
      <c r="L43" s="8">
        <f t="shared" si="3"/>
        <v>2.788844621513944</v>
      </c>
      <c r="M43">
        <v>0.27548209366391185</v>
      </c>
      <c r="N43" s="7">
        <v>74260</v>
      </c>
      <c r="O43" s="7">
        <f t="shared" si="4"/>
        <v>48.591208030460365</v>
      </c>
      <c r="P43" s="7">
        <v>0.11376564277588168</v>
      </c>
    </row>
    <row r="44" spans="1:16" x14ac:dyDescent="0.45">
      <c r="A44" s="2">
        <v>44176</v>
      </c>
      <c r="B44" s="7">
        <v>159376.66666666666</v>
      </c>
      <c r="C44" s="7">
        <f t="shared" si="0"/>
        <v>15.431785809130627</v>
      </c>
      <c r="D44" s="7">
        <v>0.55096763293853435</v>
      </c>
      <c r="E44">
        <v>356063.33333333331</v>
      </c>
      <c r="F44" s="8">
        <f t="shared" si="1"/>
        <v>54.213495186413937</v>
      </c>
      <c r="G44">
        <v>0.68587105624142664</v>
      </c>
      <c r="H44" s="7">
        <v>312363.33333333331</v>
      </c>
      <c r="I44" s="7">
        <f t="shared" si="2"/>
        <v>21.955993070824174</v>
      </c>
      <c r="J44" s="7">
        <v>0.7832898172323759</v>
      </c>
      <c r="K44">
        <v>11633.333333333334</v>
      </c>
      <c r="L44" s="8">
        <f t="shared" si="3"/>
        <v>4.6448087431693938</v>
      </c>
      <c r="M44">
        <v>3.5714285714285712</v>
      </c>
      <c r="N44" s="7">
        <v>56770</v>
      </c>
      <c r="O44" s="7">
        <f t="shared" si="4"/>
        <v>23.552383517371396</v>
      </c>
      <c r="P44" s="7">
        <v>1.1389521640091116</v>
      </c>
    </row>
    <row r="45" spans="1:16" x14ac:dyDescent="0.45">
      <c r="A45" s="2">
        <v>44179</v>
      </c>
      <c r="B45" s="7">
        <v>148200</v>
      </c>
      <c r="C45" s="7">
        <f t="shared" si="0"/>
        <v>7.0127371217032968</v>
      </c>
      <c r="D45" s="7">
        <v>2.7700829186234288</v>
      </c>
      <c r="E45">
        <v>741140</v>
      </c>
      <c r="F45" s="8">
        <f t="shared" si="1"/>
        <v>108.1483631189208</v>
      </c>
      <c r="G45">
        <v>0.54495912806539504</v>
      </c>
      <c r="H45" s="7">
        <v>373580</v>
      </c>
      <c r="I45" s="7">
        <f t="shared" si="2"/>
        <v>19.597904150081643</v>
      </c>
      <c r="J45" s="7">
        <v>0.52631578947368418</v>
      </c>
      <c r="K45">
        <v>15480</v>
      </c>
      <c r="L45" s="8">
        <f t="shared" si="3"/>
        <v>33.065902578796553</v>
      </c>
      <c r="M45">
        <v>0.53050397877984079</v>
      </c>
      <c r="N45" s="7">
        <v>79250</v>
      </c>
      <c r="O45" s="7">
        <f t="shared" si="4"/>
        <v>39.598379425753038</v>
      </c>
      <c r="P45" s="7">
        <v>0.33783783783783783</v>
      </c>
    </row>
    <row r="46" spans="1:16" x14ac:dyDescent="0.45">
      <c r="A46" s="2">
        <v>44180</v>
      </c>
      <c r="B46" s="7">
        <v>133080</v>
      </c>
      <c r="C46" s="7">
        <f t="shared" si="0"/>
        <v>10.20242914979757</v>
      </c>
      <c r="D46" s="7">
        <v>1.9943009817410811</v>
      </c>
      <c r="E46">
        <v>658170</v>
      </c>
      <c r="F46" s="8">
        <f t="shared" si="1"/>
        <v>11.194915940308174</v>
      </c>
      <c r="G46">
        <v>0</v>
      </c>
      <c r="H46" s="7">
        <v>363930</v>
      </c>
      <c r="I46" s="7">
        <f t="shared" si="2"/>
        <v>2.5831147277691526</v>
      </c>
      <c r="J46" s="7">
        <v>0.26455026455026454</v>
      </c>
      <c r="K46">
        <v>14110</v>
      </c>
      <c r="L46" s="8">
        <f t="shared" si="3"/>
        <v>8.8501291989664086</v>
      </c>
      <c r="M46">
        <v>0.26385224274406333</v>
      </c>
      <c r="N46" s="7">
        <v>151110</v>
      </c>
      <c r="O46" s="7">
        <f t="shared" si="4"/>
        <v>90.67507886435331</v>
      </c>
      <c r="P46" s="7">
        <v>1.1299435028248588</v>
      </c>
    </row>
    <row r="47" spans="1:16" x14ac:dyDescent="0.45">
      <c r="A47" s="2">
        <v>44181</v>
      </c>
      <c r="B47" s="7">
        <v>124980</v>
      </c>
      <c r="C47" s="7">
        <f t="shared" si="0"/>
        <v>6.0865644724977459</v>
      </c>
      <c r="D47" s="7">
        <v>0.58139899779525939</v>
      </c>
      <c r="E47">
        <v>613650</v>
      </c>
      <c r="F47" s="8">
        <f t="shared" si="1"/>
        <v>6.764209854596837</v>
      </c>
      <c r="G47">
        <v>0</v>
      </c>
      <c r="H47" s="7">
        <v>398990</v>
      </c>
      <c r="I47" s="7">
        <f t="shared" si="2"/>
        <v>9.63372077047784</v>
      </c>
      <c r="J47" s="7">
        <v>0.79575596816976124</v>
      </c>
      <c r="K47">
        <v>15150</v>
      </c>
      <c r="L47" s="8">
        <f t="shared" si="3"/>
        <v>7.3706591070163006</v>
      </c>
      <c r="M47">
        <v>0.78947368421052633</v>
      </c>
      <c r="N47" s="7">
        <v>641140</v>
      </c>
      <c r="O47" s="7">
        <f t="shared" si="4"/>
        <v>324.28694328634771</v>
      </c>
      <c r="P47" s="7">
        <v>0.8</v>
      </c>
    </row>
    <row r="48" spans="1:16" x14ac:dyDescent="0.45">
      <c r="A48" s="2">
        <v>44182</v>
      </c>
      <c r="B48" s="7">
        <v>162580</v>
      </c>
      <c r="C48" s="7">
        <f t="shared" si="0"/>
        <v>30.084813570171224</v>
      </c>
      <c r="D48" s="7">
        <v>6.6473990278593087</v>
      </c>
      <c r="E48">
        <v>610950</v>
      </c>
      <c r="F48" s="8">
        <f t="shared" si="1"/>
        <v>0.43999022243950137</v>
      </c>
      <c r="G48">
        <v>0.6775067750677507</v>
      </c>
      <c r="H48" s="7">
        <v>353720</v>
      </c>
      <c r="I48" s="7">
        <f t="shared" si="2"/>
        <v>11.346149026291386</v>
      </c>
      <c r="J48" s="7">
        <v>0.26315789473684209</v>
      </c>
      <c r="K48">
        <v>15210</v>
      </c>
      <c r="L48" s="8">
        <f t="shared" si="3"/>
        <v>0.39603960396039606</v>
      </c>
      <c r="M48">
        <v>0.26109660574412535</v>
      </c>
      <c r="N48" s="7">
        <v>104070</v>
      </c>
      <c r="O48" s="7">
        <f t="shared" si="4"/>
        <v>83.767975793118509</v>
      </c>
      <c r="P48" s="7">
        <v>0</v>
      </c>
    </row>
    <row r="49" spans="1:16" x14ac:dyDescent="0.45">
      <c r="A49" s="2">
        <v>44183</v>
      </c>
      <c r="B49" s="7">
        <v>299166.66666666669</v>
      </c>
      <c r="C49" s="7">
        <f t="shared" si="0"/>
        <v>84.011973592487806</v>
      </c>
      <c r="D49" s="7">
        <v>0.30959456844339817</v>
      </c>
      <c r="E49">
        <v>311880</v>
      </c>
      <c r="F49" s="8">
        <f t="shared" si="1"/>
        <v>48.951632703167199</v>
      </c>
      <c r="G49">
        <v>0.40927694406548432</v>
      </c>
      <c r="H49" s="7">
        <v>294940</v>
      </c>
      <c r="I49" s="7">
        <f t="shared" si="2"/>
        <v>16.617663688793396</v>
      </c>
      <c r="J49" s="7">
        <v>0.78740157480314954</v>
      </c>
      <c r="K49">
        <v>12343.333333333334</v>
      </c>
      <c r="L49" s="8">
        <f t="shared" si="3"/>
        <v>18.847249616480383</v>
      </c>
      <c r="M49">
        <v>1.5706806282722512</v>
      </c>
      <c r="N49" s="7">
        <v>67073.333333333328</v>
      </c>
      <c r="O49" s="7">
        <f t="shared" si="4"/>
        <v>35.549790205310536</v>
      </c>
      <c r="P49" s="7">
        <v>0.57603686635944706</v>
      </c>
    </row>
    <row r="50" spans="1:16" x14ac:dyDescent="0.45">
      <c r="A50" s="2">
        <v>44186</v>
      </c>
      <c r="B50" s="7">
        <v>128720</v>
      </c>
      <c r="C50" s="7">
        <f t="shared" si="0"/>
        <v>56.973816155988864</v>
      </c>
      <c r="D50" s="7">
        <v>2.1604926974157128</v>
      </c>
      <c r="E50">
        <v>638490</v>
      </c>
      <c r="F50" s="8">
        <f t="shared" si="1"/>
        <v>104.72297037322048</v>
      </c>
      <c r="G50">
        <v>0</v>
      </c>
      <c r="H50" s="7">
        <v>335230</v>
      </c>
      <c r="I50" s="7">
        <f t="shared" si="2"/>
        <v>13.660405506204651</v>
      </c>
      <c r="J50" s="7">
        <v>1.0582010582010581</v>
      </c>
      <c r="K50">
        <v>13780</v>
      </c>
      <c r="L50" s="8">
        <f t="shared" si="3"/>
        <v>11.639211450175528</v>
      </c>
      <c r="M50">
        <v>0.13297872340425532</v>
      </c>
      <c r="N50" s="7">
        <v>69990</v>
      </c>
      <c r="O50" s="7">
        <f t="shared" si="4"/>
        <v>4.3484743067289608</v>
      </c>
      <c r="P50" s="7">
        <v>0.11587485515643105</v>
      </c>
    </row>
    <row r="51" spans="1:16" x14ac:dyDescent="0.45">
      <c r="A51" s="2">
        <v>44187</v>
      </c>
      <c r="B51" s="7">
        <v>133230</v>
      </c>
      <c r="C51" s="7">
        <f t="shared" si="0"/>
        <v>3.5037290242386576</v>
      </c>
      <c r="D51" s="7">
        <v>2.5236551207508082</v>
      </c>
      <c r="E51">
        <v>603780</v>
      </c>
      <c r="F51" s="8">
        <f t="shared" si="1"/>
        <v>5.4362636846309256</v>
      </c>
      <c r="G51">
        <v>0.95890410958904115</v>
      </c>
      <c r="H51" s="7">
        <v>335380</v>
      </c>
      <c r="I51" s="7">
        <f t="shared" si="2"/>
        <v>4.4745398681502256E-2</v>
      </c>
      <c r="J51" s="7">
        <v>1.6042780748663104</v>
      </c>
      <c r="K51">
        <v>39210</v>
      </c>
      <c r="L51" s="8">
        <f t="shared" si="3"/>
        <v>184.54281567489116</v>
      </c>
      <c r="M51">
        <v>0.66401062416998669</v>
      </c>
      <c r="N51" s="7">
        <v>117740</v>
      </c>
      <c r="O51" s="7">
        <f t="shared" si="4"/>
        <v>68.224032004572081</v>
      </c>
      <c r="P51" s="7">
        <v>0.11574074074074073</v>
      </c>
    </row>
    <row r="52" spans="1:16" x14ac:dyDescent="0.45">
      <c r="A52" s="2">
        <v>44188</v>
      </c>
      <c r="B52" s="7">
        <v>124270</v>
      </c>
      <c r="C52" s="7">
        <f t="shared" si="0"/>
        <v>6.725212039330482</v>
      </c>
      <c r="D52" s="7">
        <v>0.97087464802887158</v>
      </c>
      <c r="E52">
        <v>635270</v>
      </c>
      <c r="F52" s="8">
        <f t="shared" si="1"/>
        <v>5.2154758355692472</v>
      </c>
      <c r="G52">
        <v>2.2130013831258646</v>
      </c>
      <c r="H52" s="7">
        <v>347010</v>
      </c>
      <c r="I52" s="7">
        <f t="shared" si="2"/>
        <v>3.4677082712147413</v>
      </c>
      <c r="J52" s="7">
        <v>0.54347826086956519</v>
      </c>
      <c r="K52">
        <v>16400</v>
      </c>
      <c r="L52" s="8">
        <f t="shared" si="3"/>
        <v>58.173935220606985</v>
      </c>
      <c r="M52">
        <v>1.4511873350923483</v>
      </c>
      <c r="N52" s="7">
        <v>121580</v>
      </c>
      <c r="O52" s="7">
        <f t="shared" si="4"/>
        <v>3.2614234754543912</v>
      </c>
      <c r="P52" s="7">
        <v>2.6589595375722546</v>
      </c>
    </row>
    <row r="53" spans="1:16" x14ac:dyDescent="0.45">
      <c r="A53" s="2">
        <v>44189</v>
      </c>
      <c r="B53" s="7">
        <v>206337.5</v>
      </c>
      <c r="C53" s="7">
        <f t="shared" si="0"/>
        <v>66.039671682626548</v>
      </c>
      <c r="D53" s="7">
        <v>3.2679734338767226</v>
      </c>
      <c r="E53">
        <v>421340</v>
      </c>
      <c r="F53" s="8">
        <f t="shared" si="1"/>
        <v>33.675445086341242</v>
      </c>
      <c r="G53">
        <v>5.2774018944519625</v>
      </c>
      <c r="H53" s="7">
        <v>276890</v>
      </c>
      <c r="I53" s="7">
        <f t="shared" si="2"/>
        <v>20.206910463675399</v>
      </c>
      <c r="J53" s="7">
        <v>1.0810810810810811</v>
      </c>
      <c r="K53">
        <v>10912.5</v>
      </c>
      <c r="L53" s="8">
        <f t="shared" si="3"/>
        <v>33.460365853658537</v>
      </c>
      <c r="M53">
        <v>0.52015604681404426</v>
      </c>
      <c r="N53" s="7">
        <v>61462.5</v>
      </c>
      <c r="O53" s="7">
        <f t="shared" si="4"/>
        <v>49.446866260898176</v>
      </c>
      <c r="P53" s="7">
        <v>1.0135135135135136</v>
      </c>
    </row>
    <row r="54" spans="1:16" x14ac:dyDescent="0.45">
      <c r="A54" s="2">
        <v>44193</v>
      </c>
      <c r="B54" s="7">
        <v>140460</v>
      </c>
      <c r="C54" s="7">
        <f t="shared" si="0"/>
        <v>31.927061246743804</v>
      </c>
      <c r="D54" s="7">
        <v>0.94936794328489371</v>
      </c>
      <c r="E54">
        <v>1050210</v>
      </c>
      <c r="F54" s="8">
        <f t="shared" si="1"/>
        <v>149.25475862723692</v>
      </c>
      <c r="G54">
        <v>1.1568123393316194</v>
      </c>
      <c r="H54" s="7">
        <v>349700</v>
      </c>
      <c r="I54" s="7">
        <f t="shared" si="2"/>
        <v>26.295640868214814</v>
      </c>
      <c r="J54" s="7">
        <v>1.3368983957219251</v>
      </c>
      <c r="K54">
        <v>13650</v>
      </c>
      <c r="L54" s="8">
        <f t="shared" si="3"/>
        <v>25.085910652920962</v>
      </c>
      <c r="M54">
        <v>0</v>
      </c>
      <c r="N54" s="7">
        <v>70460</v>
      </c>
      <c r="O54" s="7">
        <f t="shared" si="4"/>
        <v>14.639007524913566</v>
      </c>
      <c r="P54" s="7">
        <v>0.11148272017837235</v>
      </c>
    </row>
    <row r="55" spans="1:16" x14ac:dyDescent="0.45">
      <c r="A55" s="2">
        <v>44194</v>
      </c>
      <c r="B55" s="7">
        <v>139920</v>
      </c>
      <c r="C55" s="7">
        <f t="shared" si="0"/>
        <v>0.3844510892780863</v>
      </c>
      <c r="D55" s="7">
        <v>1.2779530923741935</v>
      </c>
      <c r="E55">
        <v>893310</v>
      </c>
      <c r="F55" s="8">
        <f t="shared" si="1"/>
        <v>14.939869169023337</v>
      </c>
      <c r="G55">
        <v>0.50825921219822112</v>
      </c>
      <c r="H55" s="7">
        <v>318070</v>
      </c>
      <c r="I55" s="7">
        <f t="shared" si="2"/>
        <v>9.044895624821276</v>
      </c>
      <c r="J55" s="7">
        <v>0.52770448548812665</v>
      </c>
      <c r="K55">
        <v>12660</v>
      </c>
      <c r="L55" s="8">
        <f t="shared" si="3"/>
        <v>7.2527472527472536</v>
      </c>
      <c r="M55">
        <v>0.13071895424836599</v>
      </c>
      <c r="N55" s="7">
        <v>90750</v>
      </c>
      <c r="O55" s="7">
        <f t="shared" si="4"/>
        <v>28.796480272495035</v>
      </c>
      <c r="P55" s="7">
        <v>1.6703786191536749</v>
      </c>
    </row>
    <row r="56" spans="1:16" x14ac:dyDescent="0.45">
      <c r="A56" s="2">
        <v>44195</v>
      </c>
      <c r="B56" s="7">
        <v>185476</v>
      </c>
      <c r="C56" s="7">
        <f t="shared" si="0"/>
        <v>32.558604917095487</v>
      </c>
      <c r="D56" s="7">
        <v>0.9463731202578195</v>
      </c>
      <c r="E56">
        <v>452882</v>
      </c>
      <c r="F56" s="8">
        <f t="shared" si="1"/>
        <v>49.302929554130145</v>
      </c>
      <c r="G56">
        <v>3.4482758620689653</v>
      </c>
      <c r="H56" s="7">
        <v>273448</v>
      </c>
      <c r="I56" s="7">
        <f t="shared" si="2"/>
        <v>14.028987329833056</v>
      </c>
      <c r="J56" s="7">
        <v>0.78740157480314954</v>
      </c>
      <c r="K56">
        <v>10688</v>
      </c>
      <c r="L56" s="8">
        <f t="shared" si="3"/>
        <v>15.576619273301736</v>
      </c>
      <c r="M56">
        <v>0.52219321148825071</v>
      </c>
      <c r="N56" s="7">
        <v>68254</v>
      </c>
      <c r="O56" s="7">
        <f t="shared" si="4"/>
        <v>24.788980716253445</v>
      </c>
      <c r="P56" s="7">
        <v>1.9715224534501645</v>
      </c>
    </row>
    <row r="57" spans="1:16" x14ac:dyDescent="0.45">
      <c r="A57" s="2">
        <v>44200</v>
      </c>
      <c r="B57" s="7">
        <v>164820</v>
      </c>
      <c r="C57" s="7">
        <f t="shared" si="0"/>
        <v>11.136750846470703</v>
      </c>
      <c r="D57" s="7">
        <v>1.2499978844714772</v>
      </c>
      <c r="E57">
        <v>1260750</v>
      </c>
      <c r="F57" s="8">
        <f t="shared" si="1"/>
        <v>178.38377325660989</v>
      </c>
      <c r="G57">
        <v>2.4691358024691357</v>
      </c>
      <c r="H57" s="7">
        <v>570270</v>
      </c>
      <c r="I57" s="7">
        <f t="shared" si="2"/>
        <v>108.54787747579064</v>
      </c>
      <c r="J57" s="7">
        <v>8.0729166666666679</v>
      </c>
      <c r="K57">
        <v>13580</v>
      </c>
      <c r="L57" s="8">
        <f t="shared" si="3"/>
        <v>27.058383233532936</v>
      </c>
      <c r="M57">
        <v>0.9186351706036745</v>
      </c>
      <c r="N57" s="7">
        <v>72680</v>
      </c>
      <c r="O57" s="7">
        <f t="shared" si="4"/>
        <v>6.4846016350690068</v>
      </c>
      <c r="P57" s="7">
        <v>5.0483351235230938</v>
      </c>
    </row>
    <row r="58" spans="1:16" x14ac:dyDescent="0.45">
      <c r="A58" s="2">
        <v>44201</v>
      </c>
      <c r="B58" s="7">
        <v>140210</v>
      </c>
      <c r="C58" s="7">
        <f t="shared" si="0"/>
        <v>14.931440359179712</v>
      </c>
      <c r="D58" s="7">
        <v>0.31645267210008104</v>
      </c>
      <c r="E58">
        <v>1155670</v>
      </c>
      <c r="F58" s="8">
        <f t="shared" si="1"/>
        <v>8.3347213959944479</v>
      </c>
      <c r="G58">
        <v>1.0843373493975903</v>
      </c>
      <c r="H58" s="7">
        <v>419160</v>
      </c>
      <c r="I58" s="7">
        <f t="shared" si="2"/>
        <v>26.497974643589878</v>
      </c>
      <c r="J58" s="7">
        <v>0.96385542168674709</v>
      </c>
      <c r="K58">
        <v>16980</v>
      </c>
      <c r="L58" s="8">
        <f t="shared" si="3"/>
        <v>25.036818851251841</v>
      </c>
      <c r="M58">
        <v>7.8023407022106639</v>
      </c>
      <c r="N58" s="7">
        <v>314440</v>
      </c>
      <c r="O58" s="7">
        <f t="shared" si="4"/>
        <v>332.63621353880023</v>
      </c>
      <c r="P58" s="7">
        <v>0.71574642126789367</v>
      </c>
    </row>
    <row r="59" spans="1:16" x14ac:dyDescent="0.45">
      <c r="A59" s="2">
        <v>44202</v>
      </c>
      <c r="B59" s="7">
        <v>124160</v>
      </c>
      <c r="C59" s="7">
        <f t="shared" si="0"/>
        <v>11.44711504172313</v>
      </c>
      <c r="D59" s="7">
        <v>0</v>
      </c>
      <c r="E59">
        <v>1176430</v>
      </c>
      <c r="F59" s="8">
        <f t="shared" si="1"/>
        <v>1.7963605527529487</v>
      </c>
      <c r="G59">
        <v>2.026221692491061</v>
      </c>
      <c r="H59" s="7">
        <v>383180</v>
      </c>
      <c r="I59" s="7">
        <f t="shared" si="2"/>
        <v>8.5838343353373414</v>
      </c>
      <c r="J59" s="7">
        <v>3.1026252983293556</v>
      </c>
      <c r="K59">
        <v>15160</v>
      </c>
      <c r="L59" s="8">
        <f t="shared" si="3"/>
        <v>10.71849234393404</v>
      </c>
      <c r="M59">
        <v>2.6537997587454765</v>
      </c>
      <c r="N59" s="7">
        <v>105790</v>
      </c>
      <c r="O59" s="7">
        <f t="shared" si="4"/>
        <v>66.356061569774837</v>
      </c>
      <c r="P59" s="7">
        <v>3.248730964467005</v>
      </c>
    </row>
    <row r="60" spans="1:16" x14ac:dyDescent="0.45">
      <c r="A60" s="2">
        <v>44203</v>
      </c>
      <c r="B60" s="7">
        <v>137820</v>
      </c>
      <c r="C60" s="7">
        <f t="shared" si="0"/>
        <v>11.001932989690722</v>
      </c>
      <c r="D60" s="7">
        <v>0.94637318410081461</v>
      </c>
      <c r="E60">
        <v>1066230</v>
      </c>
      <c r="F60" s="8">
        <f t="shared" si="1"/>
        <v>9.3673231726494564</v>
      </c>
      <c r="G60">
        <v>0.85158150851581504</v>
      </c>
      <c r="H60" s="7">
        <v>350650</v>
      </c>
      <c r="I60" s="7">
        <f t="shared" si="2"/>
        <v>8.4894827496215886</v>
      </c>
      <c r="J60" s="7">
        <v>1.4778325123152709</v>
      </c>
      <c r="K60">
        <v>14810</v>
      </c>
      <c r="L60" s="8">
        <f t="shared" si="3"/>
        <v>2.3087071240105539</v>
      </c>
      <c r="M60">
        <v>0.37174721189591076</v>
      </c>
      <c r="N60" s="7">
        <v>69210</v>
      </c>
      <c r="O60" s="7">
        <f t="shared" si="4"/>
        <v>34.5779374231969</v>
      </c>
      <c r="P60" s="7">
        <v>0.62959076600209862</v>
      </c>
    </row>
    <row r="61" spans="1:16" x14ac:dyDescent="0.45">
      <c r="A61" s="2">
        <v>44204</v>
      </c>
      <c r="B61" s="7">
        <v>194203.33333333334</v>
      </c>
      <c r="C61" s="7">
        <f t="shared" si="0"/>
        <v>40.910849900836851</v>
      </c>
      <c r="D61" s="7">
        <v>2.2292981928454547</v>
      </c>
      <c r="E61">
        <v>867926.66666666663</v>
      </c>
      <c r="F61" s="8">
        <f t="shared" si="1"/>
        <v>18.598551281931044</v>
      </c>
      <c r="G61">
        <v>7.1170084439083237</v>
      </c>
      <c r="H61" s="7">
        <v>790770</v>
      </c>
      <c r="I61" s="7">
        <f t="shared" si="2"/>
        <v>125.51547126764579</v>
      </c>
      <c r="J61" s="7">
        <v>19.417475728155338</v>
      </c>
      <c r="K61">
        <v>13663.333333333334</v>
      </c>
      <c r="L61" s="8">
        <f t="shared" si="3"/>
        <v>7.7425163178032816</v>
      </c>
      <c r="M61">
        <v>6.7901234567901234</v>
      </c>
      <c r="N61" s="7">
        <v>63353.333333333336</v>
      </c>
      <c r="O61" s="7">
        <f t="shared" si="4"/>
        <v>8.4621682801136604</v>
      </c>
      <c r="P61" s="7">
        <v>5.0686378035902857</v>
      </c>
    </row>
    <row r="62" spans="1:16" x14ac:dyDescent="0.45">
      <c r="A62" s="2">
        <v>44207</v>
      </c>
      <c r="B62" s="7">
        <v>172360</v>
      </c>
      <c r="C62" s="7">
        <f t="shared" si="0"/>
        <v>11.247661385832723</v>
      </c>
      <c r="D62" s="7">
        <v>3.738311604282492</v>
      </c>
      <c r="E62">
        <v>2583810</v>
      </c>
      <c r="F62" s="8">
        <f t="shared" si="1"/>
        <v>197.69911436450087</v>
      </c>
      <c r="G62">
        <v>2.4774774774774775</v>
      </c>
      <c r="H62" s="7">
        <v>1052380</v>
      </c>
      <c r="I62" s="7">
        <f t="shared" si="2"/>
        <v>33.082944471843902</v>
      </c>
      <c r="J62" s="7">
        <v>8.7398373983739841</v>
      </c>
      <c r="K62">
        <v>16280</v>
      </c>
      <c r="L62" s="8">
        <f t="shared" si="3"/>
        <v>19.151012442059034</v>
      </c>
      <c r="M62">
        <v>1.9653179190751446</v>
      </c>
      <c r="N62" s="7">
        <v>109230</v>
      </c>
      <c r="O62" s="7">
        <f t="shared" si="4"/>
        <v>72.413974534357564</v>
      </c>
      <c r="P62" s="7">
        <v>1.7085427135678393</v>
      </c>
    </row>
    <row r="63" spans="1:16" x14ac:dyDescent="0.45">
      <c r="A63" s="2">
        <v>44208</v>
      </c>
      <c r="B63" s="7">
        <v>154020</v>
      </c>
      <c r="C63" s="7">
        <f t="shared" si="0"/>
        <v>10.640519842190765</v>
      </c>
      <c r="D63" s="7">
        <v>0.64725314930845779</v>
      </c>
      <c r="E63">
        <v>2031460</v>
      </c>
      <c r="F63" s="8">
        <f t="shared" si="1"/>
        <v>21.37734585747404</v>
      </c>
      <c r="G63">
        <v>0.43956043956043955</v>
      </c>
      <c r="H63" s="7">
        <v>711240</v>
      </c>
      <c r="I63" s="7">
        <f t="shared" si="2"/>
        <v>32.416047435337049</v>
      </c>
      <c r="J63" s="7">
        <v>2.4299065420560746</v>
      </c>
      <c r="K63">
        <v>14980</v>
      </c>
      <c r="L63" s="8">
        <f t="shared" si="3"/>
        <v>7.9852579852579844</v>
      </c>
      <c r="M63">
        <v>1.6509433962264151</v>
      </c>
      <c r="N63" s="7">
        <v>113090</v>
      </c>
      <c r="O63" s="7">
        <f t="shared" si="4"/>
        <v>3.5338277030119927</v>
      </c>
      <c r="P63" s="7">
        <v>3.1697341513292434</v>
      </c>
    </row>
    <row r="64" spans="1:16" x14ac:dyDescent="0.45">
      <c r="A64" s="2">
        <v>44209</v>
      </c>
      <c r="B64" s="7">
        <v>147580</v>
      </c>
      <c r="C64" s="7">
        <f t="shared" si="0"/>
        <v>4.1812751590702506</v>
      </c>
      <c r="D64" s="7">
        <v>9.7719860121221078</v>
      </c>
      <c r="E64">
        <v>1584850</v>
      </c>
      <c r="F64" s="8">
        <f t="shared" si="1"/>
        <v>21.984680968367577</v>
      </c>
      <c r="G64">
        <v>0.99337748344370869</v>
      </c>
      <c r="H64" s="7">
        <v>714470</v>
      </c>
      <c r="I64" s="7">
        <f t="shared" si="2"/>
        <v>0.45413643777065404</v>
      </c>
      <c r="J64" s="7">
        <v>0.76628352490421447</v>
      </c>
      <c r="K64">
        <v>16970</v>
      </c>
      <c r="L64" s="8">
        <f t="shared" si="3"/>
        <v>13.28437917222964</v>
      </c>
      <c r="M64">
        <v>3.5971223021582732</v>
      </c>
      <c r="N64" s="7">
        <v>132110</v>
      </c>
      <c r="O64" s="7">
        <f t="shared" si="4"/>
        <v>16.818463170925813</v>
      </c>
      <c r="P64" s="7">
        <v>0.73917634635691654</v>
      </c>
    </row>
    <row r="65" spans="1:16" x14ac:dyDescent="0.45">
      <c r="A65" s="2">
        <v>44210</v>
      </c>
      <c r="B65" s="7">
        <v>133770</v>
      </c>
      <c r="C65" s="7">
        <f t="shared" si="0"/>
        <v>9.3576365361160061</v>
      </c>
      <c r="D65" s="7">
        <v>1.4836747084183477</v>
      </c>
      <c r="E65">
        <v>1408190</v>
      </c>
      <c r="F65" s="8">
        <f t="shared" si="1"/>
        <v>11.146796226772251</v>
      </c>
      <c r="G65">
        <v>0</v>
      </c>
      <c r="H65" s="7">
        <v>622520</v>
      </c>
      <c r="I65" s="7">
        <f t="shared" si="2"/>
        <v>12.869679622657355</v>
      </c>
      <c r="J65" s="7">
        <v>3.2818532818532815</v>
      </c>
      <c r="K65">
        <v>16240</v>
      </c>
      <c r="L65" s="8">
        <f t="shared" si="3"/>
        <v>4.3017088980553915</v>
      </c>
      <c r="M65">
        <v>3.7037037037037033</v>
      </c>
      <c r="N65" s="7">
        <v>82790</v>
      </c>
      <c r="O65" s="7">
        <f t="shared" si="4"/>
        <v>37.332525925365232</v>
      </c>
      <c r="P65" s="7">
        <v>0.10638297872340426</v>
      </c>
    </row>
    <row r="66" spans="1:16" x14ac:dyDescent="0.45">
      <c r="A66" s="2">
        <v>44211</v>
      </c>
      <c r="B66" s="7">
        <v>117090</v>
      </c>
      <c r="C66" s="7">
        <f t="shared" si="0"/>
        <v>12.469163489571653</v>
      </c>
      <c r="D66" s="7">
        <v>5.4216917397137161</v>
      </c>
      <c r="E66">
        <v>998926.66666666663</v>
      </c>
      <c r="F66" s="8">
        <f t="shared" si="1"/>
        <v>29.063076242079077</v>
      </c>
      <c r="G66">
        <v>1.89520624303233</v>
      </c>
      <c r="H66" s="7">
        <v>398450</v>
      </c>
      <c r="I66" s="7">
        <f t="shared" si="2"/>
        <v>35.994024288376274</v>
      </c>
      <c r="J66" s="7">
        <v>4.1916167664670656</v>
      </c>
      <c r="K66">
        <v>16613.333333333332</v>
      </c>
      <c r="L66" s="8">
        <f t="shared" si="3"/>
        <v>2.2988505747126364</v>
      </c>
      <c r="M66">
        <v>2.4553571428571428</v>
      </c>
      <c r="N66" s="7">
        <v>97123.333333333328</v>
      </c>
      <c r="O66" s="7">
        <f t="shared" si="4"/>
        <v>17.312879977452987</v>
      </c>
      <c r="P66" s="7">
        <v>0.42598509052183176</v>
      </c>
    </row>
    <row r="67" spans="1:16" x14ac:dyDescent="0.45">
      <c r="A67" s="2">
        <v>44214</v>
      </c>
      <c r="B67" s="7">
        <v>123290</v>
      </c>
      <c r="C67" s="7">
        <f t="shared" si="0"/>
        <v>5.2950721667093692</v>
      </c>
      <c r="D67" s="7">
        <v>5.41401129646116</v>
      </c>
      <c r="E67">
        <v>2437480</v>
      </c>
      <c r="F67" s="8">
        <f t="shared" si="1"/>
        <v>144.00990396358762</v>
      </c>
      <c r="G67">
        <v>3.4090909090909087</v>
      </c>
      <c r="H67" s="7">
        <v>515610</v>
      </c>
      <c r="I67" s="7">
        <f t="shared" si="2"/>
        <v>29.403940268540595</v>
      </c>
      <c r="J67" s="7">
        <v>0.41666666666666669</v>
      </c>
      <c r="K67">
        <v>16090</v>
      </c>
      <c r="L67" s="8">
        <f t="shared" si="3"/>
        <v>3.1500802568218229</v>
      </c>
      <c r="M67">
        <v>2.9748283752860414</v>
      </c>
      <c r="N67" s="7">
        <v>79090</v>
      </c>
      <c r="O67" s="7">
        <f t="shared" si="4"/>
        <v>18.567457185022477</v>
      </c>
      <c r="P67" s="7">
        <v>0.32085561497326204</v>
      </c>
    </row>
    <row r="68" spans="1:16" x14ac:dyDescent="0.45">
      <c r="A68" s="2">
        <v>44215</v>
      </c>
      <c r="B68" s="7">
        <v>136450</v>
      </c>
      <c r="C68" s="7">
        <f t="shared" si="0"/>
        <v>10.674020601833076</v>
      </c>
      <c r="D68" s="7">
        <v>4.8338384920498765</v>
      </c>
      <c r="E68">
        <v>1842150</v>
      </c>
      <c r="F68" s="8">
        <f t="shared" si="1"/>
        <v>24.423995273807375</v>
      </c>
      <c r="G68">
        <v>2.3529411764705883</v>
      </c>
      <c r="H68" s="7">
        <v>659990</v>
      </c>
      <c r="I68" s="7">
        <f t="shared" si="2"/>
        <v>28.001784294330989</v>
      </c>
      <c r="J68" s="7">
        <v>8.5062240663900415</v>
      </c>
      <c r="K68">
        <v>15330</v>
      </c>
      <c r="L68" s="8">
        <f t="shared" si="3"/>
        <v>4.7234307022995647</v>
      </c>
      <c r="M68">
        <v>3.0660377358490565</v>
      </c>
      <c r="N68" s="7">
        <v>108700</v>
      </c>
      <c r="O68" s="7">
        <f t="shared" si="4"/>
        <v>37.438361360475412</v>
      </c>
      <c r="P68" s="7">
        <v>2.0255863539445631</v>
      </c>
    </row>
    <row r="69" spans="1:16" x14ac:dyDescent="0.45">
      <c r="A69" s="2">
        <v>44216</v>
      </c>
      <c r="B69" s="7">
        <v>132790</v>
      </c>
      <c r="C69" s="7">
        <f t="shared" ref="C69:C132" si="5">ABS((B69-B68)/B68*100)</f>
        <v>2.6823012092341516</v>
      </c>
      <c r="D69" s="7">
        <v>1.4409266135402772</v>
      </c>
      <c r="E69">
        <v>1303590</v>
      </c>
      <c r="F69" s="8">
        <f t="shared" ref="F69:F132" si="6">ABS((E69-E68)/E68*100)</f>
        <v>29.235404283038839</v>
      </c>
      <c r="G69">
        <v>0.22988505747126436</v>
      </c>
      <c r="H69" s="7">
        <v>563620</v>
      </c>
      <c r="I69" s="7">
        <f t="shared" ref="I69:I132" si="7">ABS((H69-H68)/H68*100)</f>
        <v>14.601736389945302</v>
      </c>
      <c r="J69" s="7">
        <v>0.95602294455066927</v>
      </c>
      <c r="K69">
        <v>13870</v>
      </c>
      <c r="L69" s="8">
        <f t="shared" ref="L69:L132" si="8">ABS((K69-K68)/K68*100)</f>
        <v>9.5238095238095237</v>
      </c>
      <c r="M69">
        <v>0.8009153318077803</v>
      </c>
      <c r="N69" s="7">
        <v>107790</v>
      </c>
      <c r="O69" s="7">
        <f t="shared" ref="O69:O132" si="9">ABS((N69-N68)/N68*100)</f>
        <v>0.83716651333946634</v>
      </c>
      <c r="P69" s="7">
        <v>0.8359456635318705</v>
      </c>
    </row>
    <row r="70" spans="1:16" x14ac:dyDescent="0.45">
      <c r="A70" s="2">
        <v>44217</v>
      </c>
      <c r="B70" s="7">
        <v>115570</v>
      </c>
      <c r="C70" s="7">
        <f t="shared" si="5"/>
        <v>12.967843964153927</v>
      </c>
      <c r="D70" s="7">
        <v>1.7045470366379445</v>
      </c>
      <c r="E70">
        <v>1498320</v>
      </c>
      <c r="F70" s="8">
        <f t="shared" si="6"/>
        <v>14.937978965779116</v>
      </c>
      <c r="G70">
        <v>1.0321100917431194</v>
      </c>
      <c r="H70" s="7">
        <v>480980</v>
      </c>
      <c r="I70" s="7">
        <f t="shared" si="7"/>
        <v>14.662361165324157</v>
      </c>
      <c r="J70" s="7">
        <v>2.1235521235521233</v>
      </c>
      <c r="K70">
        <v>14360</v>
      </c>
      <c r="L70" s="8">
        <f t="shared" si="8"/>
        <v>3.5328046142754141</v>
      </c>
      <c r="M70">
        <v>1.7301038062283738</v>
      </c>
      <c r="N70" s="7">
        <v>75330</v>
      </c>
      <c r="O70" s="7">
        <f t="shared" si="9"/>
        <v>30.114110770943505</v>
      </c>
      <c r="P70" s="7">
        <v>0.5181347150259068</v>
      </c>
    </row>
    <row r="71" spans="1:16" x14ac:dyDescent="0.45">
      <c r="A71" s="2">
        <v>44218</v>
      </c>
      <c r="B71" s="7">
        <v>122473.33333333333</v>
      </c>
      <c r="C71" s="7">
        <f t="shared" si="5"/>
        <v>5.9732918000634498</v>
      </c>
      <c r="D71" s="7">
        <v>11.271677789926944</v>
      </c>
      <c r="E71">
        <v>744936.66666666663</v>
      </c>
      <c r="F71" s="8">
        <f t="shared" si="6"/>
        <v>50.281871251357082</v>
      </c>
      <c r="G71">
        <v>1.4755959137343928</v>
      </c>
      <c r="H71" s="7">
        <v>348330</v>
      </c>
      <c r="I71" s="7">
        <f t="shared" si="7"/>
        <v>27.579109318474782</v>
      </c>
      <c r="J71" s="7">
        <v>2.8355387523629489</v>
      </c>
      <c r="K71">
        <v>13976.666666666666</v>
      </c>
      <c r="L71" s="8">
        <f t="shared" si="8"/>
        <v>2.6694521819870052</v>
      </c>
      <c r="M71">
        <v>0.56689342403628118</v>
      </c>
      <c r="N71" s="7">
        <v>80053.333333333328</v>
      </c>
      <c r="O71" s="7">
        <f t="shared" si="9"/>
        <v>6.2701889464135521</v>
      </c>
      <c r="P71" s="7">
        <v>1.9587628865979381</v>
      </c>
    </row>
    <row r="72" spans="1:16" x14ac:dyDescent="0.45">
      <c r="A72" s="2">
        <v>44221</v>
      </c>
      <c r="B72" s="7">
        <v>126320</v>
      </c>
      <c r="C72" s="7">
        <f t="shared" si="5"/>
        <v>3.1408197702901353</v>
      </c>
      <c r="D72" s="7">
        <v>5.7142800821225705</v>
      </c>
      <c r="E72">
        <v>1361940</v>
      </c>
      <c r="F72" s="8">
        <f t="shared" si="6"/>
        <v>82.826280533915636</v>
      </c>
      <c r="G72">
        <v>2.9953917050691241</v>
      </c>
      <c r="H72" s="7">
        <v>448710</v>
      </c>
      <c r="I72" s="7">
        <f t="shared" si="7"/>
        <v>28.817500645939198</v>
      </c>
      <c r="J72" s="7">
        <v>1.1673151750972763</v>
      </c>
      <c r="K72">
        <v>16810</v>
      </c>
      <c r="L72" s="8">
        <f t="shared" si="8"/>
        <v>20.271881707607921</v>
      </c>
      <c r="M72">
        <v>6.2006764374295376</v>
      </c>
      <c r="N72" s="7">
        <v>90660</v>
      </c>
      <c r="O72" s="7">
        <f t="shared" si="9"/>
        <v>13.249500333111266</v>
      </c>
      <c r="P72" s="7">
        <v>0.60667340748230536</v>
      </c>
    </row>
    <row r="73" spans="1:16" x14ac:dyDescent="0.45">
      <c r="A73" s="2">
        <v>44222</v>
      </c>
      <c r="B73" s="7">
        <v>118470</v>
      </c>
      <c r="C73" s="7">
        <f t="shared" si="5"/>
        <v>6.2143761874604175</v>
      </c>
      <c r="D73" s="7">
        <v>3.4398094273777455</v>
      </c>
      <c r="E73">
        <v>1265100</v>
      </c>
      <c r="F73" s="8">
        <f t="shared" si="6"/>
        <v>7.1104453940702239</v>
      </c>
      <c r="G73">
        <v>3.0201342281879198</v>
      </c>
      <c r="H73" s="7">
        <v>545130</v>
      </c>
      <c r="I73" s="7">
        <f t="shared" si="7"/>
        <v>21.488266363575583</v>
      </c>
      <c r="J73" s="7">
        <v>3.2692307692307696</v>
      </c>
      <c r="K73">
        <v>16090</v>
      </c>
      <c r="L73" s="8">
        <f t="shared" si="8"/>
        <v>4.2831647828673409</v>
      </c>
      <c r="M73">
        <v>2.1231422505307855</v>
      </c>
      <c r="N73" s="7">
        <v>128710</v>
      </c>
      <c r="O73" s="7">
        <f t="shared" si="9"/>
        <v>41.969997793955436</v>
      </c>
      <c r="P73" s="7">
        <v>4.2211055276381906</v>
      </c>
    </row>
    <row r="74" spans="1:16" x14ac:dyDescent="0.45">
      <c r="A74" s="2">
        <v>44223</v>
      </c>
      <c r="B74" s="7">
        <v>113410</v>
      </c>
      <c r="C74" s="7">
        <f t="shared" si="5"/>
        <v>4.2711234911792015</v>
      </c>
      <c r="D74" s="7">
        <v>1.4251794673596208</v>
      </c>
      <c r="E74">
        <v>1139700</v>
      </c>
      <c r="F74" s="8">
        <f t="shared" si="6"/>
        <v>9.9122599004031304</v>
      </c>
      <c r="G74">
        <v>1.2687427912341407</v>
      </c>
      <c r="H74" s="7">
        <v>427750</v>
      </c>
      <c r="I74" s="7">
        <f t="shared" si="7"/>
        <v>21.53247849136903</v>
      </c>
      <c r="J74" s="7">
        <v>2.3856858846918487</v>
      </c>
      <c r="K74">
        <v>14430</v>
      </c>
      <c r="L74" s="8">
        <f t="shared" si="8"/>
        <v>10.316967060285892</v>
      </c>
      <c r="M74">
        <v>0.10845986984815618</v>
      </c>
      <c r="N74" s="7">
        <v>185050</v>
      </c>
      <c r="O74" s="7">
        <f t="shared" si="9"/>
        <v>43.772822624504698</v>
      </c>
      <c r="P74" s="7">
        <v>2.6232948583420774</v>
      </c>
    </row>
    <row r="75" spans="1:16" x14ac:dyDescent="0.45">
      <c r="A75" s="2">
        <v>44224</v>
      </c>
      <c r="B75" s="7">
        <v>116420</v>
      </c>
      <c r="C75" s="7">
        <f t="shared" si="5"/>
        <v>2.654086941186844</v>
      </c>
      <c r="D75" s="7">
        <v>6.0240918619768529</v>
      </c>
      <c r="E75">
        <v>1497100</v>
      </c>
      <c r="F75" s="8">
        <f t="shared" si="6"/>
        <v>31.359129595507589</v>
      </c>
      <c r="G75">
        <v>2.2196261682242988</v>
      </c>
      <c r="H75" s="7">
        <v>397600</v>
      </c>
      <c r="I75" s="7">
        <f t="shared" si="7"/>
        <v>7.0485096434833432</v>
      </c>
      <c r="J75" s="7">
        <v>2.8513238289205702</v>
      </c>
      <c r="K75">
        <v>18290</v>
      </c>
      <c r="L75" s="8">
        <f t="shared" si="8"/>
        <v>26.749826749826749</v>
      </c>
      <c r="M75">
        <v>2.4918743228602382</v>
      </c>
      <c r="N75" s="7">
        <v>89650</v>
      </c>
      <c r="O75" s="7">
        <f t="shared" si="9"/>
        <v>51.553634152931636</v>
      </c>
      <c r="P75" s="7">
        <v>1.0224948875255624</v>
      </c>
    </row>
    <row r="76" spans="1:16" x14ac:dyDescent="0.45">
      <c r="A76" s="2">
        <v>44225</v>
      </c>
      <c r="B76" s="7">
        <v>121070</v>
      </c>
      <c r="C76" s="7">
        <f t="shared" si="5"/>
        <v>3.9941590791960144</v>
      </c>
      <c r="D76" s="7">
        <v>7.0454518608561223</v>
      </c>
      <c r="E76">
        <v>690153.33333333337</v>
      </c>
      <c r="F76" s="8">
        <f t="shared" si="6"/>
        <v>53.900652372364341</v>
      </c>
      <c r="G76">
        <v>2.031063321385902</v>
      </c>
      <c r="H76" s="7">
        <v>319956.66666666669</v>
      </c>
      <c r="I76" s="7">
        <f t="shared" si="7"/>
        <v>19.528001341381618</v>
      </c>
      <c r="J76" s="7">
        <v>3.9832285115303985</v>
      </c>
      <c r="K76">
        <v>13460</v>
      </c>
      <c r="L76" s="8">
        <f t="shared" si="8"/>
        <v>26.407873154729362</v>
      </c>
      <c r="M76">
        <v>5.3333333333333339</v>
      </c>
      <c r="N76" s="7">
        <v>69893.333333333328</v>
      </c>
      <c r="O76" s="7">
        <f t="shared" si="9"/>
        <v>22.037553448596398</v>
      </c>
      <c r="P76" s="7">
        <v>1.5495867768595042</v>
      </c>
    </row>
    <row r="77" spans="1:16" x14ac:dyDescent="0.45">
      <c r="A77" s="2">
        <v>44228</v>
      </c>
      <c r="B77" s="7">
        <v>129590</v>
      </c>
      <c r="C77" s="7">
        <f t="shared" si="5"/>
        <v>7.0372511770050385</v>
      </c>
      <c r="D77" s="7">
        <v>6.3569690970076325</v>
      </c>
      <c r="E77">
        <v>1176800</v>
      </c>
      <c r="F77" s="8">
        <f t="shared" si="6"/>
        <v>70.512832897037356</v>
      </c>
      <c r="G77">
        <v>1.2195121951219512</v>
      </c>
      <c r="H77" s="7">
        <v>441300</v>
      </c>
      <c r="I77" s="7">
        <f t="shared" si="7"/>
        <v>37.924927333909793</v>
      </c>
      <c r="J77" s="7">
        <v>4.1484716157205241</v>
      </c>
      <c r="K77">
        <v>15810</v>
      </c>
      <c r="L77" s="8">
        <f t="shared" si="8"/>
        <v>17.459138187221395</v>
      </c>
      <c r="M77">
        <v>1.8779342723004695</v>
      </c>
      <c r="N77" s="7">
        <v>85550</v>
      </c>
      <c r="O77" s="7">
        <f t="shared" si="9"/>
        <v>22.400801220908058</v>
      </c>
      <c r="P77" s="7">
        <v>0</v>
      </c>
    </row>
    <row r="78" spans="1:16" x14ac:dyDescent="0.45">
      <c r="A78" s="2">
        <v>44229</v>
      </c>
      <c r="B78" s="7">
        <v>118690</v>
      </c>
      <c r="C78" s="7">
        <f t="shared" si="5"/>
        <v>8.4111428350953013</v>
      </c>
      <c r="D78" s="7">
        <v>6.8965509845557937</v>
      </c>
      <c r="E78">
        <v>1056970</v>
      </c>
      <c r="F78" s="8">
        <f t="shared" si="6"/>
        <v>10.182698844323589</v>
      </c>
      <c r="G78">
        <v>1.6867469879518073</v>
      </c>
      <c r="H78" s="7">
        <v>396470</v>
      </c>
      <c r="I78" s="7">
        <f t="shared" si="7"/>
        <v>10.158622252435984</v>
      </c>
      <c r="J78" s="7">
        <v>0.83857442348008393</v>
      </c>
      <c r="K78">
        <v>15950</v>
      </c>
      <c r="L78" s="8">
        <f t="shared" si="8"/>
        <v>0.88551549652118922</v>
      </c>
      <c r="M78">
        <v>2.3041474654377883</v>
      </c>
      <c r="N78" s="7">
        <v>123180</v>
      </c>
      <c r="O78" s="7">
        <f t="shared" si="9"/>
        <v>43.985973115137341</v>
      </c>
      <c r="P78" s="7">
        <v>3.2528856243441764</v>
      </c>
    </row>
    <row r="79" spans="1:16" x14ac:dyDescent="0.45">
      <c r="A79" s="2">
        <v>44230</v>
      </c>
      <c r="B79" s="7">
        <v>108780</v>
      </c>
      <c r="C79" s="7">
        <f t="shared" si="5"/>
        <v>8.3494818434577471</v>
      </c>
      <c r="D79" s="7">
        <v>0</v>
      </c>
      <c r="E79">
        <v>958400</v>
      </c>
      <c r="F79" s="8">
        <f t="shared" si="6"/>
        <v>9.325714069462709</v>
      </c>
      <c r="G79">
        <v>0.23696682464454977</v>
      </c>
      <c r="H79" s="7">
        <v>440010</v>
      </c>
      <c r="I79" s="7">
        <f t="shared" si="7"/>
        <v>10.981915403435316</v>
      </c>
      <c r="J79" s="7">
        <v>2.0790020790020791</v>
      </c>
      <c r="K79">
        <v>15290</v>
      </c>
      <c r="L79" s="8">
        <f t="shared" si="8"/>
        <v>4.1379310344827589</v>
      </c>
      <c r="M79">
        <v>0.33783783783783783</v>
      </c>
      <c r="N79" s="7">
        <v>195090</v>
      </c>
      <c r="O79" s="7">
        <f t="shared" si="9"/>
        <v>58.377983438869954</v>
      </c>
      <c r="P79" s="7">
        <v>2.4390243902439024</v>
      </c>
    </row>
    <row r="80" spans="1:16" x14ac:dyDescent="0.45">
      <c r="A80" s="2">
        <v>44231</v>
      </c>
      <c r="B80" s="7">
        <v>110980</v>
      </c>
      <c r="C80" s="7">
        <f t="shared" si="5"/>
        <v>2.0224305938591653</v>
      </c>
      <c r="D80" s="7">
        <v>3.8709646377558999</v>
      </c>
      <c r="E80">
        <v>960000</v>
      </c>
      <c r="F80" s="8">
        <f t="shared" si="6"/>
        <v>0.1669449081803005</v>
      </c>
      <c r="G80">
        <v>2.4822695035460995</v>
      </c>
      <c r="H80" s="7">
        <v>445230</v>
      </c>
      <c r="I80" s="7">
        <f t="shared" si="7"/>
        <v>1.1863366741664962</v>
      </c>
      <c r="J80" s="7">
        <v>1.2219959266802443</v>
      </c>
      <c r="K80">
        <v>15680</v>
      </c>
      <c r="L80" s="8">
        <f t="shared" si="8"/>
        <v>2.5506867233485937</v>
      </c>
      <c r="M80">
        <v>1.3468013468013467</v>
      </c>
      <c r="N80" s="7">
        <v>106400</v>
      </c>
      <c r="O80" s="7">
        <f t="shared" si="9"/>
        <v>45.4610692500897</v>
      </c>
      <c r="P80" s="7">
        <v>4.5634920634920633</v>
      </c>
    </row>
    <row r="81" spans="1:16" x14ac:dyDescent="0.45">
      <c r="A81" s="2">
        <v>44232</v>
      </c>
      <c r="B81" s="7">
        <v>100743.33333333333</v>
      </c>
      <c r="C81" s="7">
        <f t="shared" si="5"/>
        <v>9.2238841833363416</v>
      </c>
      <c r="D81" s="7">
        <v>0.62111860138033959</v>
      </c>
      <c r="E81">
        <v>462080</v>
      </c>
      <c r="F81" s="8">
        <f t="shared" si="6"/>
        <v>51.866666666666674</v>
      </c>
      <c r="G81">
        <v>1.2121212121212122</v>
      </c>
      <c r="H81" s="7">
        <v>364833.33333333331</v>
      </c>
      <c r="I81" s="7">
        <f t="shared" si="7"/>
        <v>18.057333662751091</v>
      </c>
      <c r="J81" s="7">
        <v>0.4024144869215292</v>
      </c>
      <c r="K81">
        <v>11996.666666666666</v>
      </c>
      <c r="L81" s="8">
        <f t="shared" si="8"/>
        <v>23.490646258503407</v>
      </c>
      <c r="M81">
        <v>0.91012514220705343</v>
      </c>
      <c r="N81" s="7">
        <v>124243.33333333333</v>
      </c>
      <c r="O81" s="7">
        <f t="shared" si="9"/>
        <v>16.770050125313279</v>
      </c>
      <c r="P81" s="7">
        <v>1.4553014553014554</v>
      </c>
    </row>
    <row r="82" spans="1:16" x14ac:dyDescent="0.45">
      <c r="A82" s="2">
        <v>44235</v>
      </c>
      <c r="B82" s="7">
        <v>102160</v>
      </c>
      <c r="C82" s="7">
        <f t="shared" si="5"/>
        <v>1.4062138106739948</v>
      </c>
      <c r="D82" s="7">
        <v>1.0288097886902321</v>
      </c>
      <c r="E82">
        <v>874830</v>
      </c>
      <c r="F82" s="8">
        <f t="shared" si="6"/>
        <v>89.324359418282555</v>
      </c>
      <c r="G82">
        <v>0.5988023952095809</v>
      </c>
      <c r="H82" s="7">
        <v>970520</v>
      </c>
      <c r="I82" s="7">
        <f t="shared" si="7"/>
        <v>166.01735952489724</v>
      </c>
      <c r="J82" s="7">
        <v>6.2124248496993983</v>
      </c>
      <c r="K82">
        <v>17520</v>
      </c>
      <c r="L82" s="8">
        <f t="shared" si="8"/>
        <v>46.040566824117818</v>
      </c>
      <c r="M82">
        <v>2.480270574971815</v>
      </c>
      <c r="N82" s="7">
        <v>111600</v>
      </c>
      <c r="O82" s="7">
        <f t="shared" si="9"/>
        <v>10.176267002924364</v>
      </c>
      <c r="P82" s="7">
        <v>6.3524590163934427</v>
      </c>
    </row>
    <row r="83" spans="1:16" x14ac:dyDescent="0.45">
      <c r="A83" s="2">
        <v>44236</v>
      </c>
      <c r="B83" s="7">
        <v>108990</v>
      </c>
      <c r="C83" s="7">
        <f t="shared" si="5"/>
        <v>6.6855912294440101</v>
      </c>
      <c r="D83" s="7">
        <v>5.9063149298559114</v>
      </c>
      <c r="E83">
        <v>796710</v>
      </c>
      <c r="F83" s="8">
        <f t="shared" si="6"/>
        <v>8.9297349199273004</v>
      </c>
      <c r="G83">
        <v>0.36144578313253012</v>
      </c>
      <c r="H83" s="7">
        <v>535930</v>
      </c>
      <c r="I83" s="7">
        <f t="shared" si="7"/>
        <v>44.77908749948481</v>
      </c>
      <c r="J83" s="7">
        <v>1.0683760683760684</v>
      </c>
      <c r="K83">
        <v>16420</v>
      </c>
      <c r="L83" s="8">
        <f t="shared" si="8"/>
        <v>6.2785388127853876</v>
      </c>
      <c r="M83">
        <v>5.1705170517051702</v>
      </c>
      <c r="N83" s="7">
        <v>211690</v>
      </c>
      <c r="O83" s="7">
        <f t="shared" si="9"/>
        <v>89.686379928315404</v>
      </c>
      <c r="P83" s="7">
        <v>3.0828516377649327</v>
      </c>
    </row>
    <row r="84" spans="1:16" x14ac:dyDescent="0.45">
      <c r="A84" s="2">
        <v>44237</v>
      </c>
      <c r="B84" s="7">
        <v>110258</v>
      </c>
      <c r="C84" s="7">
        <f t="shared" si="5"/>
        <v>1.1634094871089091</v>
      </c>
      <c r="D84" s="7">
        <v>0.21644810941431597</v>
      </c>
      <c r="E84">
        <v>376026</v>
      </c>
      <c r="F84" s="8">
        <f t="shared" si="6"/>
        <v>52.802650901833793</v>
      </c>
      <c r="G84">
        <v>1.3301088270858523</v>
      </c>
      <c r="H84" s="7">
        <v>334172</v>
      </c>
      <c r="I84" s="7">
        <f t="shared" si="7"/>
        <v>37.646334409344504</v>
      </c>
      <c r="J84" s="7">
        <v>3.5940803382663846</v>
      </c>
      <c r="K84">
        <v>10004</v>
      </c>
      <c r="L84" s="8">
        <f t="shared" si="8"/>
        <v>39.074299634591966</v>
      </c>
      <c r="M84">
        <v>0.46403712296983757</v>
      </c>
      <c r="N84" s="7">
        <v>89590</v>
      </c>
      <c r="O84" s="7">
        <f t="shared" si="9"/>
        <v>57.678681090273507</v>
      </c>
      <c r="P84" s="7">
        <v>2.0874751491053676</v>
      </c>
    </row>
    <row r="85" spans="1:16" x14ac:dyDescent="0.45">
      <c r="A85" s="2">
        <v>44242</v>
      </c>
      <c r="B85" s="7">
        <v>105600</v>
      </c>
      <c r="C85" s="7">
        <f t="shared" si="5"/>
        <v>4.224636761051352</v>
      </c>
      <c r="D85" s="7">
        <v>2.159827040866658</v>
      </c>
      <c r="E85">
        <v>988700</v>
      </c>
      <c r="F85" s="8">
        <f t="shared" si="6"/>
        <v>162.9339460569216</v>
      </c>
      <c r="G85">
        <v>3.1862745098039214</v>
      </c>
      <c r="H85" s="7">
        <v>494490</v>
      </c>
      <c r="I85" s="7">
        <f t="shared" si="7"/>
        <v>47.974695665705084</v>
      </c>
      <c r="J85" s="7">
        <v>1.0204081632653061</v>
      </c>
      <c r="K85">
        <v>13000</v>
      </c>
      <c r="L85" s="8">
        <f t="shared" si="8"/>
        <v>29.948020791683327</v>
      </c>
      <c r="M85">
        <v>0</v>
      </c>
      <c r="N85" s="7">
        <v>90240</v>
      </c>
      <c r="O85" s="7">
        <f t="shared" si="9"/>
        <v>0.72552740261189863</v>
      </c>
      <c r="P85" s="7">
        <v>2.7263875365141188</v>
      </c>
    </row>
    <row r="86" spans="1:16" x14ac:dyDescent="0.45">
      <c r="A86" s="2">
        <v>44243</v>
      </c>
      <c r="B86" s="7">
        <v>108840</v>
      </c>
      <c r="C86" s="7">
        <f t="shared" si="5"/>
        <v>3.0681818181818183</v>
      </c>
      <c r="D86" s="7">
        <v>9.4922737222027855</v>
      </c>
      <c r="E86">
        <v>886500</v>
      </c>
      <c r="F86" s="8">
        <f t="shared" si="6"/>
        <v>10.336805906746232</v>
      </c>
      <c r="G86">
        <v>0.83135391923990498</v>
      </c>
      <c r="H86" s="7">
        <v>452520</v>
      </c>
      <c r="I86" s="7">
        <f t="shared" si="7"/>
        <v>8.4875326093550925</v>
      </c>
      <c r="J86" s="7">
        <v>0</v>
      </c>
      <c r="K86">
        <v>13010</v>
      </c>
      <c r="L86" s="8">
        <f t="shared" si="8"/>
        <v>7.6923076923076927E-2</v>
      </c>
      <c r="M86">
        <v>0.69930069930069927</v>
      </c>
      <c r="N86" s="7">
        <v>95660</v>
      </c>
      <c r="O86" s="7">
        <f t="shared" si="9"/>
        <v>6.0062056737588652</v>
      </c>
      <c r="P86" s="7">
        <v>1.6016016016016015</v>
      </c>
    </row>
    <row r="87" spans="1:16" x14ac:dyDescent="0.45">
      <c r="A87" s="2">
        <v>44244</v>
      </c>
      <c r="B87" s="7">
        <v>113290</v>
      </c>
      <c r="C87" s="7">
        <f t="shared" si="5"/>
        <v>4.0885703785373027</v>
      </c>
      <c r="D87" s="7">
        <v>0.40322829509972036</v>
      </c>
      <c r="E87">
        <v>853000</v>
      </c>
      <c r="F87" s="8">
        <f t="shared" si="6"/>
        <v>3.7789058093626622</v>
      </c>
      <c r="G87">
        <v>2.0023557126030624</v>
      </c>
      <c r="H87" s="7">
        <v>408700</v>
      </c>
      <c r="I87" s="7">
        <f t="shared" si="7"/>
        <v>9.6835498983470334</v>
      </c>
      <c r="J87" s="7">
        <v>1.6161616161616161</v>
      </c>
      <c r="K87">
        <v>13170</v>
      </c>
      <c r="L87" s="8">
        <f t="shared" si="8"/>
        <v>1.2298232129131437</v>
      </c>
      <c r="M87">
        <v>2.083333333333333</v>
      </c>
      <c r="N87" s="7">
        <v>166890</v>
      </c>
      <c r="O87" s="7">
        <f t="shared" si="9"/>
        <v>74.461634957139864</v>
      </c>
      <c r="P87" s="7">
        <v>1.5763546798029555</v>
      </c>
    </row>
    <row r="88" spans="1:16" x14ac:dyDescent="0.45">
      <c r="A88" s="2">
        <v>44245</v>
      </c>
      <c r="B88" s="7">
        <v>154410</v>
      </c>
      <c r="C88" s="7">
        <f t="shared" si="5"/>
        <v>36.296230911819229</v>
      </c>
      <c r="D88" s="7">
        <v>3.0120510416654542</v>
      </c>
      <c r="E88">
        <v>836330</v>
      </c>
      <c r="F88" s="8">
        <f t="shared" si="6"/>
        <v>1.9542790152403282</v>
      </c>
      <c r="G88">
        <v>1.3221153846153846</v>
      </c>
      <c r="H88" s="7">
        <v>423550</v>
      </c>
      <c r="I88" s="7">
        <f t="shared" si="7"/>
        <v>3.6334719843405923</v>
      </c>
      <c r="J88" s="7">
        <v>3.2854209445585218</v>
      </c>
      <c r="K88">
        <v>11950</v>
      </c>
      <c r="L88" s="8">
        <f t="shared" si="8"/>
        <v>9.2634776006074411</v>
      </c>
      <c r="M88">
        <v>0.22675736961451248</v>
      </c>
      <c r="N88" s="7">
        <v>74730</v>
      </c>
      <c r="O88" s="7">
        <f t="shared" si="9"/>
        <v>55.222002516627725</v>
      </c>
      <c r="P88" s="7">
        <v>0.40040040040040037</v>
      </c>
    </row>
    <row r="89" spans="1:16" x14ac:dyDescent="0.45">
      <c r="A89" s="2">
        <v>44246</v>
      </c>
      <c r="B89" s="7">
        <v>110123.33333333333</v>
      </c>
      <c r="C89" s="7">
        <f t="shared" si="5"/>
        <v>28.681216674222309</v>
      </c>
      <c r="D89" s="7">
        <v>2.8985492271281039</v>
      </c>
      <c r="E89">
        <v>438396.66666666669</v>
      </c>
      <c r="F89" s="8">
        <f t="shared" si="6"/>
        <v>47.580899086883562</v>
      </c>
      <c r="G89">
        <v>0.60901339829476242</v>
      </c>
      <c r="H89" s="7">
        <v>328350</v>
      </c>
      <c r="I89" s="7">
        <f t="shared" si="7"/>
        <v>22.476685161138001</v>
      </c>
      <c r="J89" s="7">
        <v>2.7600849256900215</v>
      </c>
      <c r="K89">
        <v>9690</v>
      </c>
      <c r="L89" s="8">
        <f t="shared" si="8"/>
        <v>18.91213389121339</v>
      </c>
      <c r="M89">
        <v>0</v>
      </c>
      <c r="N89" s="7">
        <v>61373.333333333336</v>
      </c>
      <c r="O89" s="7">
        <f t="shared" si="9"/>
        <v>17.87323252598242</v>
      </c>
      <c r="P89" s="7">
        <v>0.20100502512562815</v>
      </c>
    </row>
    <row r="90" spans="1:16" x14ac:dyDescent="0.45">
      <c r="A90" s="2">
        <v>44249</v>
      </c>
      <c r="B90" s="7">
        <v>136080</v>
      </c>
      <c r="C90" s="7">
        <f t="shared" si="5"/>
        <v>23.570542119441843</v>
      </c>
      <c r="D90" s="7">
        <v>3.1982905810475479</v>
      </c>
      <c r="E90">
        <v>786990</v>
      </c>
      <c r="F90" s="8">
        <f t="shared" si="6"/>
        <v>79.515507265109974</v>
      </c>
      <c r="G90">
        <v>0.48426150121065376</v>
      </c>
      <c r="H90" s="7">
        <v>413520</v>
      </c>
      <c r="I90" s="7">
        <f t="shared" si="7"/>
        <v>25.938784833257195</v>
      </c>
      <c r="J90" s="7">
        <v>0.20661157024793389</v>
      </c>
      <c r="K90">
        <v>12000</v>
      </c>
      <c r="L90" s="8">
        <f t="shared" si="8"/>
        <v>23.839009287925698</v>
      </c>
      <c r="M90">
        <v>1.1363636363636365</v>
      </c>
      <c r="N90" s="7">
        <v>114400</v>
      </c>
      <c r="O90" s="7">
        <f t="shared" si="9"/>
        <v>86.40017379969585</v>
      </c>
      <c r="P90" s="7">
        <v>6.6198595787362091</v>
      </c>
    </row>
    <row r="91" spans="1:16" x14ac:dyDescent="0.45">
      <c r="A91" s="2">
        <v>44250</v>
      </c>
      <c r="B91" s="7">
        <v>123780</v>
      </c>
      <c r="C91" s="7">
        <f t="shared" si="5"/>
        <v>9.0388007054673718</v>
      </c>
      <c r="D91" s="7">
        <v>0.66079358750935191</v>
      </c>
      <c r="E91">
        <v>814110</v>
      </c>
      <c r="F91" s="8">
        <f t="shared" si="6"/>
        <v>3.4460412457591585</v>
      </c>
      <c r="G91">
        <v>0.24330900243309003</v>
      </c>
      <c r="H91" s="7">
        <v>1186450</v>
      </c>
      <c r="I91" s="7">
        <f t="shared" si="7"/>
        <v>186.91478042174501</v>
      </c>
      <c r="J91" s="7">
        <v>1.2422360248447204</v>
      </c>
      <c r="K91">
        <v>12000</v>
      </c>
      <c r="L91" s="8">
        <f t="shared" si="8"/>
        <v>0</v>
      </c>
      <c r="M91">
        <v>2.0689655172413794</v>
      </c>
      <c r="N91" s="7">
        <v>94420</v>
      </c>
      <c r="O91" s="7">
        <f t="shared" si="9"/>
        <v>17.465034965034963</v>
      </c>
      <c r="P91" s="7">
        <v>0</v>
      </c>
    </row>
    <row r="92" spans="1:16" x14ac:dyDescent="0.45">
      <c r="A92" s="2">
        <v>44251</v>
      </c>
      <c r="B92" s="7">
        <v>135500</v>
      </c>
      <c r="C92" s="7">
        <f t="shared" si="5"/>
        <v>9.4684116981741795</v>
      </c>
      <c r="D92" s="7">
        <v>7.6586457772183039</v>
      </c>
      <c r="E92">
        <v>808150</v>
      </c>
      <c r="F92" s="8">
        <f t="shared" si="6"/>
        <v>0.73208780140275886</v>
      </c>
      <c r="G92">
        <v>0</v>
      </c>
      <c r="H92" s="7">
        <v>1143590</v>
      </c>
      <c r="I92" s="7">
        <f t="shared" si="7"/>
        <v>3.6124573306924015</v>
      </c>
      <c r="J92" s="7">
        <v>3.8854805725971371</v>
      </c>
      <c r="K92">
        <v>11520</v>
      </c>
      <c r="L92" s="8">
        <f t="shared" si="8"/>
        <v>4</v>
      </c>
      <c r="M92">
        <v>4.107981220657277</v>
      </c>
      <c r="N92" s="7">
        <v>116870</v>
      </c>
      <c r="O92" s="7">
        <f t="shared" si="9"/>
        <v>23.776742215632282</v>
      </c>
      <c r="P92" s="7">
        <v>0.32223415682062301</v>
      </c>
    </row>
    <row r="93" spans="1:16" x14ac:dyDescent="0.45">
      <c r="A93" s="2">
        <v>44252</v>
      </c>
      <c r="B93" s="7">
        <v>117390</v>
      </c>
      <c r="C93" s="7">
        <f t="shared" si="5"/>
        <v>13.365313653136532</v>
      </c>
      <c r="D93" s="7">
        <v>0.4739365608572802</v>
      </c>
      <c r="E93">
        <v>886360</v>
      </c>
      <c r="F93" s="8">
        <f t="shared" si="6"/>
        <v>9.6776588504609293</v>
      </c>
      <c r="G93">
        <v>4.024390243902439</v>
      </c>
      <c r="H93" s="7">
        <v>746500</v>
      </c>
      <c r="I93" s="7">
        <f t="shared" si="7"/>
        <v>34.723108806477846</v>
      </c>
      <c r="J93" s="7">
        <v>4.2553191489361701</v>
      </c>
      <c r="K93">
        <v>10970</v>
      </c>
      <c r="L93" s="8">
        <f t="shared" si="8"/>
        <v>4.7743055555555554</v>
      </c>
      <c r="M93">
        <v>0.61199510403916768</v>
      </c>
      <c r="N93" s="7">
        <v>80040</v>
      </c>
      <c r="O93" s="7">
        <f t="shared" si="9"/>
        <v>31.513647642679899</v>
      </c>
      <c r="P93" s="7">
        <v>4.0685224839400433</v>
      </c>
    </row>
    <row r="94" spans="1:16" x14ac:dyDescent="0.45">
      <c r="A94" s="2">
        <v>44253</v>
      </c>
      <c r="B94" s="7">
        <v>119767.5</v>
      </c>
      <c r="C94" s="7">
        <f t="shared" si="5"/>
        <v>2.0253002811142347</v>
      </c>
      <c r="D94" s="7">
        <v>2.5943444833943317</v>
      </c>
      <c r="E94">
        <v>392622.5</v>
      </c>
      <c r="F94" s="8">
        <f t="shared" si="6"/>
        <v>55.70394647772914</v>
      </c>
      <c r="G94">
        <v>3.2825322391559206</v>
      </c>
      <c r="H94" s="7">
        <v>493940</v>
      </c>
      <c r="I94" s="7">
        <f t="shared" si="7"/>
        <v>33.832551908908236</v>
      </c>
      <c r="J94" s="7">
        <v>3.2653061224489797</v>
      </c>
      <c r="K94">
        <v>9392.5</v>
      </c>
      <c r="L94" s="8">
        <f t="shared" si="8"/>
        <v>14.380127620783956</v>
      </c>
      <c r="M94">
        <v>1.0948905109489051</v>
      </c>
      <c r="N94" s="7">
        <v>58730</v>
      </c>
      <c r="O94" s="7">
        <f t="shared" si="9"/>
        <v>26.624187906046977</v>
      </c>
      <c r="P94" s="7">
        <v>3.7037037037037033</v>
      </c>
    </row>
    <row r="95" spans="1:16" x14ac:dyDescent="0.45">
      <c r="A95" s="2">
        <v>44257</v>
      </c>
      <c r="B95" s="7">
        <v>109540</v>
      </c>
      <c r="C95" s="7">
        <f t="shared" si="5"/>
        <v>8.5394618740476336</v>
      </c>
      <c r="D95" s="7">
        <v>0.24213608991561072</v>
      </c>
      <c r="E95">
        <v>769180</v>
      </c>
      <c r="F95" s="8">
        <f t="shared" si="6"/>
        <v>95.908283401995547</v>
      </c>
      <c r="G95">
        <v>1.3333333333333335</v>
      </c>
      <c r="H95" s="7">
        <v>491080</v>
      </c>
      <c r="I95" s="7">
        <f t="shared" si="7"/>
        <v>0.57901769445681661</v>
      </c>
      <c r="J95" s="7">
        <v>0.8438818565400843</v>
      </c>
      <c r="K95">
        <v>11570</v>
      </c>
      <c r="L95" s="8">
        <f t="shared" si="8"/>
        <v>23.183391003460208</v>
      </c>
      <c r="M95">
        <v>1.5990159901599015</v>
      </c>
      <c r="N95" s="7">
        <v>77410</v>
      </c>
      <c r="O95" s="7">
        <f t="shared" si="9"/>
        <v>31.806572450195812</v>
      </c>
      <c r="P95" s="7">
        <v>1.0683760683760684</v>
      </c>
    </row>
    <row r="96" spans="1:16" x14ac:dyDescent="0.45">
      <c r="A96" s="2">
        <v>44258</v>
      </c>
      <c r="B96" s="7">
        <v>98160</v>
      </c>
      <c r="C96" s="7">
        <f t="shared" si="5"/>
        <v>10.388899032316962</v>
      </c>
      <c r="D96" s="7">
        <v>2.6570021741441829</v>
      </c>
      <c r="E96">
        <v>662720</v>
      </c>
      <c r="F96" s="8">
        <f t="shared" si="6"/>
        <v>13.840713487090147</v>
      </c>
      <c r="G96">
        <v>0.4784688995215311</v>
      </c>
      <c r="H96" s="7">
        <v>416400</v>
      </c>
      <c r="I96" s="7">
        <f t="shared" si="7"/>
        <v>15.207298199885965</v>
      </c>
      <c r="J96" s="7">
        <v>0.41841004184100417</v>
      </c>
      <c r="K96">
        <v>11180</v>
      </c>
      <c r="L96" s="8">
        <f t="shared" si="8"/>
        <v>3.3707865168539324</v>
      </c>
      <c r="M96">
        <v>1.5</v>
      </c>
      <c r="N96" s="7">
        <v>87730</v>
      </c>
      <c r="O96" s="7">
        <f t="shared" si="9"/>
        <v>13.331610902984112</v>
      </c>
      <c r="P96" s="7">
        <v>1.6913319238900635</v>
      </c>
    </row>
    <row r="97" spans="1:16" x14ac:dyDescent="0.45">
      <c r="A97" s="2">
        <v>44259</v>
      </c>
      <c r="B97" s="7">
        <v>94380</v>
      </c>
      <c r="C97" s="7">
        <f t="shared" si="5"/>
        <v>3.8508557457212711</v>
      </c>
      <c r="D97" s="7">
        <v>0.23529187113240652</v>
      </c>
      <c r="E97">
        <v>657630</v>
      </c>
      <c r="F97" s="8">
        <f t="shared" si="6"/>
        <v>0.768046837276678</v>
      </c>
      <c r="G97">
        <v>1.9047619047619049</v>
      </c>
      <c r="H97" s="7">
        <v>403140</v>
      </c>
      <c r="I97" s="7">
        <f t="shared" si="7"/>
        <v>3.184438040345821</v>
      </c>
      <c r="J97" s="7">
        <v>2.083333333333333</v>
      </c>
      <c r="K97">
        <v>11270</v>
      </c>
      <c r="L97" s="8">
        <f t="shared" si="8"/>
        <v>0.80500894454382832</v>
      </c>
      <c r="M97">
        <v>2.2167487684729066</v>
      </c>
      <c r="N97" s="7">
        <v>63270</v>
      </c>
      <c r="O97" s="7">
        <f t="shared" si="9"/>
        <v>27.880998518180782</v>
      </c>
      <c r="P97" s="7">
        <v>0.20790020790020791</v>
      </c>
    </row>
    <row r="98" spans="1:16" x14ac:dyDescent="0.45">
      <c r="A98" s="2">
        <v>44260</v>
      </c>
      <c r="B98" s="7">
        <v>100813.33333333333</v>
      </c>
      <c r="C98" s="7">
        <f t="shared" si="5"/>
        <v>6.8164159073249939</v>
      </c>
      <c r="D98" s="7">
        <v>2.5821571671770061</v>
      </c>
      <c r="E98">
        <v>381556.66666666669</v>
      </c>
      <c r="F98" s="8">
        <f t="shared" si="6"/>
        <v>41.980039434535122</v>
      </c>
      <c r="G98">
        <v>0.36407766990291263</v>
      </c>
      <c r="H98" s="7">
        <v>335003.33333333331</v>
      </c>
      <c r="I98" s="7">
        <f t="shared" si="7"/>
        <v>16.901489970399037</v>
      </c>
      <c r="J98" s="7">
        <v>0</v>
      </c>
      <c r="K98">
        <v>9173.3333333333339</v>
      </c>
      <c r="L98" s="8">
        <f t="shared" si="8"/>
        <v>18.603963324460214</v>
      </c>
      <c r="M98">
        <v>1.2048192771084338</v>
      </c>
      <c r="N98" s="7">
        <v>53853.333333333336</v>
      </c>
      <c r="O98" s="7">
        <f t="shared" si="9"/>
        <v>14.883304356988564</v>
      </c>
      <c r="P98" s="7">
        <v>3.0208333333333335</v>
      </c>
    </row>
    <row r="99" spans="1:16" x14ac:dyDescent="0.45">
      <c r="A99" s="2">
        <v>44263</v>
      </c>
      <c r="B99" s="7">
        <v>126070</v>
      </c>
      <c r="C99" s="7">
        <f t="shared" si="5"/>
        <v>25.052903055151443</v>
      </c>
      <c r="D99" s="7">
        <v>0.24096155409675862</v>
      </c>
      <c r="E99">
        <v>680770</v>
      </c>
      <c r="F99" s="8">
        <f t="shared" si="6"/>
        <v>78.419107690426046</v>
      </c>
      <c r="G99">
        <v>0.12180267965895249</v>
      </c>
      <c r="H99" s="7">
        <v>382500</v>
      </c>
      <c r="I99" s="7">
        <f t="shared" si="7"/>
        <v>14.177968378424103</v>
      </c>
      <c r="J99" s="7">
        <v>1.9148936170212765</v>
      </c>
      <c r="K99">
        <v>11100</v>
      </c>
      <c r="L99" s="8">
        <f t="shared" si="8"/>
        <v>21.002906976744178</v>
      </c>
      <c r="M99">
        <v>1.2195121951219512</v>
      </c>
      <c r="N99" s="7">
        <v>61510</v>
      </c>
      <c r="O99" s="7">
        <f t="shared" si="9"/>
        <v>14.217628125773702</v>
      </c>
      <c r="P99" s="7">
        <v>0</v>
      </c>
    </row>
    <row r="100" spans="1:16" x14ac:dyDescent="0.45">
      <c r="A100" s="2">
        <v>44264</v>
      </c>
      <c r="B100" s="7">
        <v>140110</v>
      </c>
      <c r="C100" s="7">
        <f t="shared" si="5"/>
        <v>11.136670103910525</v>
      </c>
      <c r="D100" s="7">
        <v>3.8461550511674032</v>
      </c>
      <c r="E100">
        <v>746280</v>
      </c>
      <c r="F100" s="8">
        <f t="shared" si="6"/>
        <v>9.6229269797435268</v>
      </c>
      <c r="G100">
        <v>0.73170731707317083</v>
      </c>
      <c r="H100" s="7">
        <v>374150</v>
      </c>
      <c r="I100" s="7">
        <f t="shared" si="7"/>
        <v>2.1830065359477127</v>
      </c>
      <c r="J100" s="7">
        <v>0.43383947939262474</v>
      </c>
      <c r="K100">
        <v>10900</v>
      </c>
      <c r="L100" s="8">
        <f t="shared" si="8"/>
        <v>1.8018018018018018</v>
      </c>
      <c r="M100">
        <v>2.0987654320987654</v>
      </c>
      <c r="N100" s="7">
        <v>71920</v>
      </c>
      <c r="O100" s="7">
        <f t="shared" si="9"/>
        <v>16.924077385790927</v>
      </c>
      <c r="P100" s="7">
        <v>0</v>
      </c>
    </row>
    <row r="101" spans="1:16" x14ac:dyDescent="0.45">
      <c r="A101" s="2">
        <v>44265</v>
      </c>
      <c r="B101" s="7">
        <v>124040</v>
      </c>
      <c r="C101" s="7">
        <f t="shared" si="5"/>
        <v>11.469559631717937</v>
      </c>
      <c r="D101" s="7">
        <v>3.4999981173376944</v>
      </c>
      <c r="E101">
        <v>699420</v>
      </c>
      <c r="F101" s="8">
        <f t="shared" si="6"/>
        <v>6.2791445570027333</v>
      </c>
      <c r="G101">
        <v>0.61425061425061422</v>
      </c>
      <c r="H101" s="7">
        <v>362070</v>
      </c>
      <c r="I101" s="7">
        <f t="shared" si="7"/>
        <v>3.2286516103167178</v>
      </c>
      <c r="J101" s="7">
        <v>1.7278617710583155</v>
      </c>
      <c r="K101">
        <v>10580</v>
      </c>
      <c r="L101" s="8">
        <f t="shared" si="8"/>
        <v>2.9357798165137616</v>
      </c>
      <c r="M101">
        <v>0.25220680958385877</v>
      </c>
      <c r="N101" s="7">
        <v>110410</v>
      </c>
      <c r="O101" s="7">
        <f t="shared" si="9"/>
        <v>53.517797552836491</v>
      </c>
      <c r="P101" s="7">
        <v>0.10741138560687433</v>
      </c>
    </row>
    <row r="102" spans="1:16" x14ac:dyDescent="0.45">
      <c r="A102" s="2">
        <v>44266</v>
      </c>
      <c r="B102" s="7">
        <v>117830</v>
      </c>
      <c r="C102" s="7">
        <f t="shared" si="5"/>
        <v>5.0064495324089009</v>
      </c>
      <c r="D102" s="7">
        <v>9.5854904389523359</v>
      </c>
      <c r="E102">
        <v>679740</v>
      </c>
      <c r="F102" s="8">
        <f t="shared" si="6"/>
        <v>2.8137599725486835</v>
      </c>
      <c r="G102">
        <v>1.3597033374536465</v>
      </c>
      <c r="H102" s="7">
        <v>360410</v>
      </c>
      <c r="I102" s="7">
        <f t="shared" si="7"/>
        <v>0.45847488054796037</v>
      </c>
      <c r="J102" s="7">
        <v>0.43956043956043955</v>
      </c>
      <c r="K102">
        <v>10760</v>
      </c>
      <c r="L102" s="8">
        <f t="shared" si="8"/>
        <v>1.7013232514177694</v>
      </c>
      <c r="M102">
        <v>0.12642225031605564</v>
      </c>
      <c r="N102" s="7">
        <v>72110</v>
      </c>
      <c r="O102" s="7">
        <f t="shared" si="9"/>
        <v>34.688886876188754</v>
      </c>
      <c r="P102" s="7">
        <v>0.1072961373390558</v>
      </c>
    </row>
    <row r="103" spans="1:16" x14ac:dyDescent="0.45">
      <c r="A103" s="2">
        <v>44267</v>
      </c>
      <c r="B103" s="7">
        <v>123570</v>
      </c>
      <c r="C103" s="7">
        <f t="shared" si="5"/>
        <v>4.8714249342272771</v>
      </c>
      <c r="D103" s="7">
        <v>7.8014185825712801</v>
      </c>
      <c r="E103">
        <v>356866.66666666669</v>
      </c>
      <c r="F103" s="8">
        <f t="shared" si="6"/>
        <v>47.499534135600861</v>
      </c>
      <c r="G103">
        <v>0.97560975609756095</v>
      </c>
      <c r="H103" s="7">
        <v>306520</v>
      </c>
      <c r="I103" s="7">
        <f t="shared" si="7"/>
        <v>14.952415304791767</v>
      </c>
      <c r="J103" s="7">
        <v>1.7505470459518599</v>
      </c>
      <c r="K103">
        <v>8990</v>
      </c>
      <c r="L103" s="8">
        <f t="shared" si="8"/>
        <v>16.449814126394052</v>
      </c>
      <c r="M103">
        <v>3.1645569620253164</v>
      </c>
      <c r="N103" s="7">
        <v>50573.333333333336</v>
      </c>
      <c r="O103" s="7">
        <f t="shared" si="9"/>
        <v>29.866407802893725</v>
      </c>
      <c r="P103" s="7">
        <v>0.42964554242749731</v>
      </c>
    </row>
    <row r="104" spans="1:16" x14ac:dyDescent="0.45">
      <c r="A104" s="2">
        <v>44270</v>
      </c>
      <c r="B104" s="7">
        <v>307350</v>
      </c>
      <c r="C104" s="7">
        <f t="shared" si="5"/>
        <v>148.72541879096869</v>
      </c>
      <c r="D104" s="7">
        <v>4.3859645685140389</v>
      </c>
      <c r="E104">
        <v>633340</v>
      </c>
      <c r="F104" s="8">
        <f t="shared" si="6"/>
        <v>77.472445357743311</v>
      </c>
      <c r="G104">
        <v>1.2077294685990339</v>
      </c>
      <c r="H104" s="7">
        <v>353330</v>
      </c>
      <c r="I104" s="7">
        <f t="shared" si="7"/>
        <v>15.27143416416547</v>
      </c>
      <c r="J104" s="7">
        <v>0.21505376344086022</v>
      </c>
      <c r="K104">
        <v>11820</v>
      </c>
      <c r="L104" s="8">
        <f t="shared" si="8"/>
        <v>31.479421579532811</v>
      </c>
      <c r="M104">
        <v>3.3128834355828225</v>
      </c>
      <c r="N104" s="7">
        <v>57110</v>
      </c>
      <c r="O104" s="7">
        <f t="shared" si="9"/>
        <v>12.925125230688103</v>
      </c>
      <c r="P104" s="7">
        <v>0.53475935828876997</v>
      </c>
    </row>
    <row r="105" spans="1:16" x14ac:dyDescent="0.45">
      <c r="A105" s="2">
        <v>44271</v>
      </c>
      <c r="B105" s="7">
        <v>131320</v>
      </c>
      <c r="C105" s="7">
        <f t="shared" si="5"/>
        <v>57.273466731739063</v>
      </c>
      <c r="D105" s="7">
        <v>0.45871846913493669</v>
      </c>
      <c r="E105">
        <v>607720</v>
      </c>
      <c r="F105" s="8">
        <f t="shared" si="6"/>
        <v>4.0452205766255096</v>
      </c>
      <c r="G105">
        <v>1.2224938875305624</v>
      </c>
      <c r="H105" s="7">
        <v>324590</v>
      </c>
      <c r="I105" s="7">
        <f t="shared" si="7"/>
        <v>8.1340390003679275</v>
      </c>
      <c r="J105" s="7">
        <v>0.86206896551724133</v>
      </c>
      <c r="K105">
        <v>11710</v>
      </c>
      <c r="L105" s="8">
        <f t="shared" si="8"/>
        <v>0.93062605752961081</v>
      </c>
      <c r="M105">
        <v>0.71258907363420432</v>
      </c>
      <c r="N105" s="7">
        <v>68470</v>
      </c>
      <c r="O105" s="7">
        <f t="shared" si="9"/>
        <v>19.891437576606549</v>
      </c>
      <c r="P105" s="7">
        <v>2.5806451612903225</v>
      </c>
    </row>
    <row r="106" spans="1:16" x14ac:dyDescent="0.45">
      <c r="A106" s="2">
        <v>44272</v>
      </c>
      <c r="B106" s="7">
        <v>113790</v>
      </c>
      <c r="C106" s="7">
        <f t="shared" si="5"/>
        <v>13.34907097167225</v>
      </c>
      <c r="D106" s="7">
        <v>5.4794499888154693</v>
      </c>
      <c r="E106">
        <v>590790</v>
      </c>
      <c r="F106" s="8">
        <f t="shared" si="6"/>
        <v>2.7858224182189169</v>
      </c>
      <c r="G106">
        <v>0.60386473429951693</v>
      </c>
      <c r="H106" s="7">
        <v>312410</v>
      </c>
      <c r="I106" s="7">
        <f t="shared" si="7"/>
        <v>3.7524261375889587</v>
      </c>
      <c r="J106" s="7">
        <v>0.85470085470085477</v>
      </c>
      <c r="K106">
        <v>10830</v>
      </c>
      <c r="L106" s="8">
        <f t="shared" si="8"/>
        <v>7.5149444918872748</v>
      </c>
      <c r="M106">
        <v>0.589622641509434</v>
      </c>
      <c r="N106" s="7">
        <v>83300</v>
      </c>
      <c r="O106" s="7">
        <f t="shared" si="9"/>
        <v>21.659120782824594</v>
      </c>
      <c r="P106" s="7">
        <v>1.4675052410901468</v>
      </c>
    </row>
    <row r="107" spans="1:16" x14ac:dyDescent="0.45">
      <c r="A107" s="2">
        <v>44273</v>
      </c>
      <c r="B107" s="7">
        <v>112360</v>
      </c>
      <c r="C107" s="7">
        <f t="shared" si="5"/>
        <v>1.2567009403286757</v>
      </c>
      <c r="D107" s="7">
        <v>1.2987025428973724</v>
      </c>
      <c r="E107">
        <v>613190</v>
      </c>
      <c r="F107" s="8">
        <f t="shared" si="6"/>
        <v>3.7915333705716079</v>
      </c>
      <c r="G107">
        <v>0.72904009720534624</v>
      </c>
      <c r="H107" s="7">
        <v>347900</v>
      </c>
      <c r="I107" s="7">
        <f t="shared" si="7"/>
        <v>11.360071700649787</v>
      </c>
      <c r="J107" s="7">
        <v>0.86206896551724133</v>
      </c>
      <c r="K107">
        <v>10090</v>
      </c>
      <c r="L107" s="8">
        <f t="shared" si="8"/>
        <v>6.8328716528162508</v>
      </c>
      <c r="M107">
        <v>0.94899169632265723</v>
      </c>
      <c r="N107" s="7">
        <v>58400</v>
      </c>
      <c r="O107" s="7">
        <f t="shared" si="9"/>
        <v>29.891956782713088</v>
      </c>
      <c r="P107" s="7">
        <v>0.10638297872340426</v>
      </c>
    </row>
    <row r="108" spans="1:16" x14ac:dyDescent="0.45">
      <c r="A108" s="2">
        <v>44274</v>
      </c>
      <c r="B108" s="7">
        <v>107570</v>
      </c>
      <c r="C108" s="7">
        <f t="shared" si="5"/>
        <v>4.2630829476682095</v>
      </c>
      <c r="D108" s="7">
        <v>3.4188044322677595</v>
      </c>
      <c r="E108">
        <v>325156.66666666669</v>
      </c>
      <c r="F108" s="8">
        <f t="shared" si="6"/>
        <v>46.972933892159581</v>
      </c>
      <c r="G108">
        <v>1.2062726176115801</v>
      </c>
      <c r="H108" s="7">
        <v>327553.33333333331</v>
      </c>
      <c r="I108" s="7">
        <f t="shared" si="7"/>
        <v>5.8484238765928964</v>
      </c>
      <c r="J108" s="7">
        <v>1.9230769230769231</v>
      </c>
      <c r="K108">
        <v>8480</v>
      </c>
      <c r="L108" s="8">
        <f t="shared" si="8"/>
        <v>15.95639246778989</v>
      </c>
      <c r="M108">
        <v>0.83832335329341312</v>
      </c>
      <c r="N108" s="7">
        <v>56380</v>
      </c>
      <c r="O108" s="7">
        <f t="shared" si="9"/>
        <v>3.4589041095890409</v>
      </c>
      <c r="P108" s="7">
        <v>0.63897763578274758</v>
      </c>
    </row>
    <row r="109" spans="1:16" x14ac:dyDescent="0.45">
      <c r="A109" s="2">
        <v>44277</v>
      </c>
      <c r="B109" s="7">
        <v>105750</v>
      </c>
      <c r="C109" s="7">
        <f t="shared" si="5"/>
        <v>1.6919215394626756</v>
      </c>
      <c r="D109" s="7">
        <v>1.7699085552270832</v>
      </c>
      <c r="E109">
        <v>557720</v>
      </c>
      <c r="F109" s="8">
        <f t="shared" si="6"/>
        <v>71.523470737183089</v>
      </c>
      <c r="G109">
        <v>0.1221001221001221</v>
      </c>
      <c r="H109" s="7">
        <v>351200</v>
      </c>
      <c r="I109" s="7">
        <f t="shared" si="7"/>
        <v>7.2191805914558511</v>
      </c>
      <c r="J109" s="7">
        <v>0.2178649237472767</v>
      </c>
      <c r="K109">
        <v>10590</v>
      </c>
      <c r="L109" s="8">
        <f t="shared" si="8"/>
        <v>24.882075471698112</v>
      </c>
      <c r="M109">
        <v>0.35629453681710216</v>
      </c>
      <c r="N109" s="7">
        <v>91850</v>
      </c>
      <c r="O109" s="7">
        <f t="shared" si="9"/>
        <v>62.91238027669386</v>
      </c>
      <c r="P109" s="7">
        <v>0.10718113612004287</v>
      </c>
    </row>
    <row r="110" spans="1:16" x14ac:dyDescent="0.45">
      <c r="A110" s="2">
        <v>44278</v>
      </c>
      <c r="B110" s="7">
        <v>104610</v>
      </c>
      <c r="C110" s="7">
        <f t="shared" si="5"/>
        <v>1.0780141843971631</v>
      </c>
      <c r="D110" s="7">
        <v>3.4782551305510743</v>
      </c>
      <c r="E110">
        <v>575410</v>
      </c>
      <c r="F110" s="8">
        <f t="shared" si="6"/>
        <v>3.1718425016137126</v>
      </c>
      <c r="G110">
        <v>0.24390243902439024</v>
      </c>
      <c r="H110" s="7">
        <v>340800</v>
      </c>
      <c r="I110" s="7">
        <f t="shared" si="7"/>
        <v>2.9612756264236904</v>
      </c>
      <c r="J110" s="7">
        <v>1.0917030567685588</v>
      </c>
      <c r="K110">
        <v>10130</v>
      </c>
      <c r="L110" s="8">
        <f t="shared" si="8"/>
        <v>4.3437204910292726</v>
      </c>
      <c r="M110">
        <v>1.6686531585220501</v>
      </c>
      <c r="N110" s="7">
        <v>111070</v>
      </c>
      <c r="O110" s="7">
        <f t="shared" si="9"/>
        <v>20.925421883505717</v>
      </c>
      <c r="P110" s="7">
        <v>0.1072961373390558</v>
      </c>
    </row>
    <row r="111" spans="1:16" x14ac:dyDescent="0.45">
      <c r="A111" s="2">
        <v>44279</v>
      </c>
      <c r="B111" s="7">
        <v>226880</v>
      </c>
      <c r="C111" s="7">
        <f t="shared" si="5"/>
        <v>116.88175126660931</v>
      </c>
      <c r="D111" s="7">
        <v>1.351352602382041</v>
      </c>
      <c r="E111">
        <v>585610</v>
      </c>
      <c r="F111" s="8">
        <f t="shared" si="6"/>
        <v>1.7726490676213482</v>
      </c>
      <c r="G111">
        <v>0.97799511002444983</v>
      </c>
      <c r="H111" s="7">
        <v>349430</v>
      </c>
      <c r="I111" s="7">
        <f t="shared" si="7"/>
        <v>2.5322769953051645</v>
      </c>
      <c r="J111" s="7">
        <v>2.4282560706401766</v>
      </c>
      <c r="K111">
        <v>9990</v>
      </c>
      <c r="L111" s="8">
        <f t="shared" si="8"/>
        <v>1.3820335636722607</v>
      </c>
      <c r="M111">
        <v>0.58616647127784294</v>
      </c>
      <c r="N111" s="7">
        <v>102200</v>
      </c>
      <c r="O111" s="7">
        <f t="shared" si="9"/>
        <v>7.9859548032772123</v>
      </c>
      <c r="P111" s="7">
        <v>0.53705692803437166</v>
      </c>
    </row>
    <row r="112" spans="1:16" x14ac:dyDescent="0.45">
      <c r="A112" s="2">
        <v>44280</v>
      </c>
      <c r="B112" s="7">
        <v>210160</v>
      </c>
      <c r="C112" s="7">
        <f t="shared" si="5"/>
        <v>7.3695345557122707</v>
      </c>
      <c r="D112" s="7">
        <v>7.5342464145708181</v>
      </c>
      <c r="E112">
        <v>561010</v>
      </c>
      <c r="F112" s="8">
        <f t="shared" si="6"/>
        <v>4.2007479380475061</v>
      </c>
      <c r="G112">
        <v>0.24691358024691357</v>
      </c>
      <c r="H112" s="7">
        <v>368180</v>
      </c>
      <c r="I112" s="7">
        <f t="shared" si="7"/>
        <v>5.3658815785708152</v>
      </c>
      <c r="J112" s="7">
        <v>1.3574660633484164</v>
      </c>
      <c r="K112">
        <v>9690</v>
      </c>
      <c r="L112" s="8">
        <f t="shared" si="8"/>
        <v>3.0030030030030028</v>
      </c>
      <c r="M112">
        <v>1.5151515151515151</v>
      </c>
      <c r="N112" s="7">
        <v>105990</v>
      </c>
      <c r="O112" s="7">
        <f t="shared" si="9"/>
        <v>3.7084148727984343</v>
      </c>
      <c r="P112" s="7">
        <v>3.2051282051282048</v>
      </c>
    </row>
    <row r="113" spans="1:16" x14ac:dyDescent="0.45">
      <c r="A113" s="2">
        <v>44281</v>
      </c>
      <c r="B113" s="7">
        <v>176293.33333333334</v>
      </c>
      <c r="C113" s="7">
        <f t="shared" si="5"/>
        <v>16.114706255551322</v>
      </c>
      <c r="D113" s="7">
        <v>2.7600852927938275</v>
      </c>
      <c r="E113">
        <v>315503.33333333331</v>
      </c>
      <c r="F113" s="8">
        <f t="shared" si="6"/>
        <v>43.761549110829876</v>
      </c>
      <c r="G113">
        <v>0.36945812807881773</v>
      </c>
      <c r="H113" s="7">
        <v>340670</v>
      </c>
      <c r="I113" s="7">
        <f t="shared" si="7"/>
        <v>7.471888750067901</v>
      </c>
      <c r="J113" s="7">
        <v>1.1467889908256881</v>
      </c>
      <c r="K113">
        <v>8746.6666666666661</v>
      </c>
      <c r="L113" s="8">
        <f t="shared" si="8"/>
        <v>9.7351221190230532</v>
      </c>
      <c r="M113">
        <v>1.1834319526627219</v>
      </c>
      <c r="N113" s="7">
        <v>82996.666666666672</v>
      </c>
      <c r="O113" s="7">
        <f t="shared" si="9"/>
        <v>21.693870490926813</v>
      </c>
      <c r="P113" s="7">
        <v>0.88300220750551872</v>
      </c>
    </row>
    <row r="114" spans="1:16" x14ac:dyDescent="0.45">
      <c r="A114" s="2">
        <v>44284</v>
      </c>
      <c r="B114" s="7">
        <v>182980</v>
      </c>
      <c r="C114" s="7">
        <f t="shared" si="5"/>
        <v>3.7929208894267075</v>
      </c>
      <c r="D114" s="7">
        <v>2.272731568221412</v>
      </c>
      <c r="E114">
        <v>567500</v>
      </c>
      <c r="F114" s="8">
        <f t="shared" si="6"/>
        <v>79.871316731994398</v>
      </c>
      <c r="G114">
        <v>0.1226993865030675</v>
      </c>
      <c r="H114" s="7">
        <v>376020</v>
      </c>
      <c r="I114" s="7">
        <f t="shared" si="7"/>
        <v>10.376610796371857</v>
      </c>
      <c r="J114" s="7">
        <v>0</v>
      </c>
      <c r="K114">
        <v>10170</v>
      </c>
      <c r="L114" s="8">
        <f t="shared" si="8"/>
        <v>16.272865853658544</v>
      </c>
      <c r="M114">
        <v>1.5568862275449102</v>
      </c>
      <c r="N114" s="7">
        <v>194070</v>
      </c>
      <c r="O114" s="7">
        <f t="shared" si="9"/>
        <v>133.82866781798464</v>
      </c>
      <c r="P114" s="7">
        <v>7.1269487750556788</v>
      </c>
    </row>
    <row r="115" spans="1:16" x14ac:dyDescent="0.45">
      <c r="A115" s="2">
        <v>44285</v>
      </c>
      <c r="B115" s="7">
        <v>189490</v>
      </c>
      <c r="C115" s="7">
        <f t="shared" si="5"/>
        <v>3.5577658760520277</v>
      </c>
      <c r="D115" s="7">
        <v>2.5370003729073392</v>
      </c>
      <c r="E115">
        <v>538270</v>
      </c>
      <c r="F115" s="8">
        <f t="shared" si="6"/>
        <v>5.150660792951542</v>
      </c>
      <c r="G115">
        <v>0.73529411764705876</v>
      </c>
      <c r="H115" s="7">
        <v>357310</v>
      </c>
      <c r="I115" s="7">
        <f t="shared" si="7"/>
        <v>4.9757991596191697</v>
      </c>
      <c r="J115" s="7">
        <v>1.8561484918793503</v>
      </c>
      <c r="K115">
        <v>9770</v>
      </c>
      <c r="L115" s="8">
        <f t="shared" si="8"/>
        <v>3.9331366764995082</v>
      </c>
      <c r="M115">
        <v>0</v>
      </c>
      <c r="N115" s="7">
        <v>149830</v>
      </c>
      <c r="O115" s="7">
        <f t="shared" si="9"/>
        <v>22.795898387179882</v>
      </c>
      <c r="P115" s="7">
        <v>1.3189448441247003</v>
      </c>
    </row>
    <row r="116" spans="1:16" x14ac:dyDescent="0.45">
      <c r="A116" s="2">
        <v>44286</v>
      </c>
      <c r="B116" s="7">
        <v>122150</v>
      </c>
      <c r="C116" s="7">
        <f t="shared" si="5"/>
        <v>35.53749538234208</v>
      </c>
      <c r="D116" s="7">
        <v>0.2061835594904686</v>
      </c>
      <c r="E116">
        <v>528120</v>
      </c>
      <c r="F116" s="8">
        <f t="shared" si="6"/>
        <v>1.8856707600274956</v>
      </c>
      <c r="G116">
        <v>0.97323600973236013</v>
      </c>
      <c r="H116" s="7">
        <v>345510</v>
      </c>
      <c r="I116" s="7">
        <f t="shared" si="7"/>
        <v>3.3024544513167839</v>
      </c>
      <c r="J116" s="7">
        <v>0.68337129840546695</v>
      </c>
      <c r="K116">
        <v>9400</v>
      </c>
      <c r="L116" s="8">
        <f t="shared" si="8"/>
        <v>3.7871033776867966</v>
      </c>
      <c r="M116">
        <v>0</v>
      </c>
      <c r="N116" s="7">
        <v>149280</v>
      </c>
      <c r="O116" s="7">
        <f t="shared" si="9"/>
        <v>0.36708269371954882</v>
      </c>
      <c r="P116" s="7">
        <v>3.3136094674556213</v>
      </c>
    </row>
    <row r="117" spans="1:16" x14ac:dyDescent="0.45">
      <c r="A117" s="2">
        <v>44287</v>
      </c>
      <c r="B117" s="7">
        <v>131160</v>
      </c>
      <c r="C117" s="7">
        <f t="shared" si="5"/>
        <v>7.3761768317642238</v>
      </c>
      <c r="D117" s="7">
        <v>1.6460877831490435</v>
      </c>
      <c r="E117">
        <v>575480</v>
      </c>
      <c r="F117" s="8">
        <f t="shared" si="6"/>
        <v>8.9676588654093763</v>
      </c>
      <c r="G117">
        <v>1.8427518427518428</v>
      </c>
      <c r="H117" s="7">
        <v>322830</v>
      </c>
      <c r="I117" s="7">
        <f t="shared" si="7"/>
        <v>6.5642094295389422</v>
      </c>
      <c r="J117" s="7">
        <v>0.45871559633027525</v>
      </c>
      <c r="K117">
        <v>9180</v>
      </c>
      <c r="L117" s="8">
        <f t="shared" si="8"/>
        <v>2.3404255319148937</v>
      </c>
      <c r="M117">
        <v>1.2165450121654502</v>
      </c>
      <c r="N117" s="7">
        <v>95040</v>
      </c>
      <c r="O117" s="7">
        <f t="shared" si="9"/>
        <v>36.334405144694529</v>
      </c>
      <c r="P117" s="7">
        <v>0.22909507445589922</v>
      </c>
    </row>
    <row r="118" spans="1:16" x14ac:dyDescent="0.45">
      <c r="A118" s="2">
        <v>44288</v>
      </c>
      <c r="B118" s="7">
        <v>147026.66666666666</v>
      </c>
      <c r="C118" s="7">
        <f t="shared" si="5"/>
        <v>12.097184100843746</v>
      </c>
      <c r="D118" s="7">
        <v>1.6736373226514314</v>
      </c>
      <c r="E118">
        <v>400543.33333333331</v>
      </c>
      <c r="F118" s="8">
        <f t="shared" si="6"/>
        <v>30.398392066912262</v>
      </c>
      <c r="G118">
        <v>2.2919179734620023</v>
      </c>
      <c r="H118" s="7">
        <v>356073.33333333331</v>
      </c>
      <c r="I118" s="7">
        <f t="shared" si="7"/>
        <v>10.297473386405635</v>
      </c>
      <c r="J118" s="7">
        <v>6.6210045662100452</v>
      </c>
      <c r="K118">
        <v>8346.6666666666661</v>
      </c>
      <c r="L118" s="8">
        <f t="shared" si="8"/>
        <v>9.0777051561365347</v>
      </c>
      <c r="M118">
        <v>1.0817307692307692</v>
      </c>
      <c r="N118" s="7">
        <v>70380</v>
      </c>
      <c r="O118" s="7">
        <f t="shared" si="9"/>
        <v>25.946969696969695</v>
      </c>
      <c r="P118" s="7">
        <v>1.1428571428571428</v>
      </c>
    </row>
    <row r="119" spans="1:16" x14ac:dyDescent="0.45">
      <c r="A119" s="2">
        <v>44291</v>
      </c>
      <c r="B119" s="7">
        <v>127770</v>
      </c>
      <c r="C119" s="7">
        <f t="shared" si="5"/>
        <v>13.09739729754239</v>
      </c>
      <c r="D119" s="7">
        <v>2.0576130395126602</v>
      </c>
      <c r="E119">
        <v>718180</v>
      </c>
      <c r="F119" s="8">
        <f t="shared" si="6"/>
        <v>79.30144886529132</v>
      </c>
      <c r="G119">
        <v>0.70754716981132082</v>
      </c>
      <c r="H119" s="7">
        <v>351890</v>
      </c>
      <c r="I119" s="7">
        <f t="shared" si="7"/>
        <v>1.1748516223249839</v>
      </c>
      <c r="J119" s="7">
        <v>0.21413276231263384</v>
      </c>
      <c r="K119">
        <v>10310</v>
      </c>
      <c r="L119" s="8">
        <f t="shared" si="8"/>
        <v>23.522364217252406</v>
      </c>
      <c r="M119">
        <v>0.36452004860267312</v>
      </c>
      <c r="N119" s="7">
        <v>85480</v>
      </c>
      <c r="O119" s="7">
        <f t="shared" si="9"/>
        <v>21.454958795112248</v>
      </c>
      <c r="P119" s="7">
        <v>0</v>
      </c>
    </row>
    <row r="120" spans="1:16" x14ac:dyDescent="0.45">
      <c r="A120" s="2">
        <v>44292</v>
      </c>
      <c r="B120" s="7">
        <v>133340</v>
      </c>
      <c r="C120" s="7">
        <f t="shared" si="5"/>
        <v>4.3593957893089144</v>
      </c>
      <c r="D120" s="7">
        <v>4.4354860707049522</v>
      </c>
      <c r="E120">
        <v>718530</v>
      </c>
      <c r="F120" s="8">
        <f t="shared" si="6"/>
        <v>4.8734300593166059E-2</v>
      </c>
      <c r="G120">
        <v>0.70257611241217799</v>
      </c>
      <c r="H120" s="7">
        <v>334050</v>
      </c>
      <c r="I120" s="7">
        <f t="shared" si="7"/>
        <v>5.0697661200943474</v>
      </c>
      <c r="J120" s="7">
        <v>1.7094017094017095</v>
      </c>
      <c r="K120">
        <v>9610</v>
      </c>
      <c r="L120" s="8">
        <f t="shared" si="8"/>
        <v>6.7895247332686717</v>
      </c>
      <c r="M120">
        <v>0.73170731707317083</v>
      </c>
      <c r="N120" s="7">
        <v>106000</v>
      </c>
      <c r="O120" s="7">
        <f t="shared" si="9"/>
        <v>24.00561534861956</v>
      </c>
      <c r="P120" s="7">
        <v>1.6949152542372881</v>
      </c>
    </row>
    <row r="121" spans="1:16" x14ac:dyDescent="0.45">
      <c r="A121" s="2">
        <v>44293</v>
      </c>
      <c r="B121" s="7">
        <v>127500</v>
      </c>
      <c r="C121" s="7">
        <f t="shared" si="5"/>
        <v>4.3797810109494524</v>
      </c>
      <c r="D121" s="7">
        <v>6.5637107959337539</v>
      </c>
      <c r="E121">
        <v>806280</v>
      </c>
      <c r="F121" s="8">
        <f t="shared" si="6"/>
        <v>12.212433718842638</v>
      </c>
      <c r="G121">
        <v>0.46511627906976744</v>
      </c>
      <c r="H121" s="7">
        <v>307340</v>
      </c>
      <c r="I121" s="7">
        <f t="shared" si="7"/>
        <v>7.9958090106271511</v>
      </c>
      <c r="J121" s="7">
        <v>0</v>
      </c>
      <c r="K121">
        <v>9330</v>
      </c>
      <c r="L121" s="8">
        <f t="shared" si="8"/>
        <v>2.9136316337148802</v>
      </c>
      <c r="M121">
        <v>0.24570024570024571</v>
      </c>
      <c r="N121" s="7">
        <v>141070</v>
      </c>
      <c r="O121" s="7">
        <f t="shared" si="9"/>
        <v>33.084905660377359</v>
      </c>
      <c r="P121" s="7">
        <v>0.22988505747126436</v>
      </c>
    </row>
    <row r="122" spans="1:16" x14ac:dyDescent="0.45">
      <c r="A122" s="2">
        <v>44294</v>
      </c>
      <c r="B122" s="7">
        <v>120940</v>
      </c>
      <c r="C122" s="7">
        <f t="shared" si="5"/>
        <v>5.1450980392156866</v>
      </c>
      <c r="D122" s="7">
        <v>3.2608725540877943</v>
      </c>
      <c r="E122">
        <v>625740</v>
      </c>
      <c r="F122" s="8">
        <f t="shared" si="6"/>
        <v>22.39172495907129</v>
      </c>
      <c r="G122">
        <v>1.0514018691588785</v>
      </c>
      <c r="H122" s="7">
        <v>323530</v>
      </c>
      <c r="I122" s="7">
        <f t="shared" si="7"/>
        <v>5.267781609943385</v>
      </c>
      <c r="J122" s="7">
        <v>0.65217391304347827</v>
      </c>
      <c r="K122">
        <v>11330</v>
      </c>
      <c r="L122" s="8">
        <f t="shared" si="8"/>
        <v>21.436227224008576</v>
      </c>
      <c r="M122">
        <v>0.73529411764705876</v>
      </c>
      <c r="N122" s="7">
        <v>73470</v>
      </c>
      <c r="O122" s="7">
        <f t="shared" si="9"/>
        <v>47.919472602254196</v>
      </c>
      <c r="P122" s="7">
        <v>3.5714285714285712</v>
      </c>
    </row>
    <row r="123" spans="1:16" x14ac:dyDescent="0.45">
      <c r="A123" s="2">
        <v>44295</v>
      </c>
      <c r="B123" s="7">
        <v>105450</v>
      </c>
      <c r="C123" s="7">
        <f t="shared" si="5"/>
        <v>12.808003968910203</v>
      </c>
      <c r="D123" s="7">
        <v>3.3707897106173301</v>
      </c>
      <c r="E123">
        <v>328246.66666666669</v>
      </c>
      <c r="F123" s="8">
        <f t="shared" si="6"/>
        <v>47.542642844205787</v>
      </c>
      <c r="G123">
        <v>1.2987012987012987</v>
      </c>
      <c r="H123" s="7">
        <v>283340</v>
      </c>
      <c r="I123" s="7">
        <f t="shared" si="7"/>
        <v>12.422341050289001</v>
      </c>
      <c r="J123" s="7">
        <v>1.2958963282937366</v>
      </c>
      <c r="K123">
        <v>8546.6666666666661</v>
      </c>
      <c r="L123" s="8">
        <f t="shared" si="8"/>
        <v>24.566048837893504</v>
      </c>
      <c r="M123">
        <v>3.7037037037037033</v>
      </c>
      <c r="N123" s="7">
        <v>56303.333333333336</v>
      </c>
      <c r="O123" s="7">
        <f t="shared" si="9"/>
        <v>23.365546027857174</v>
      </c>
      <c r="P123" s="7">
        <v>2.8921023359288096</v>
      </c>
    </row>
    <row r="124" spans="1:16" x14ac:dyDescent="0.45">
      <c r="A124" s="2">
        <v>44298</v>
      </c>
      <c r="B124" s="7">
        <v>105690</v>
      </c>
      <c r="C124" s="7">
        <f t="shared" si="5"/>
        <v>0.22759601706970131</v>
      </c>
      <c r="D124" s="7">
        <v>2.1317809504619056</v>
      </c>
      <c r="E124">
        <v>605510</v>
      </c>
      <c r="F124" s="8">
        <f t="shared" si="6"/>
        <v>84.467981396104534</v>
      </c>
      <c r="G124">
        <v>0.4784688995215311</v>
      </c>
      <c r="H124" s="7">
        <v>333940</v>
      </c>
      <c r="I124" s="7">
        <f t="shared" si="7"/>
        <v>17.858403331686311</v>
      </c>
      <c r="J124" s="7">
        <v>1.0940919037199124</v>
      </c>
      <c r="K124">
        <v>11220</v>
      </c>
      <c r="L124" s="8">
        <f t="shared" si="8"/>
        <v>31.279251170046813</v>
      </c>
      <c r="M124">
        <v>0.83333333333333337</v>
      </c>
      <c r="N124" s="7">
        <v>64690</v>
      </c>
      <c r="O124" s="7">
        <f t="shared" si="9"/>
        <v>14.895506482742285</v>
      </c>
      <c r="P124" s="7">
        <v>2.0540540540540539</v>
      </c>
    </row>
    <row r="125" spans="1:16" x14ac:dyDescent="0.45">
      <c r="A125" s="2">
        <v>44299</v>
      </c>
      <c r="B125" s="7">
        <v>107150</v>
      </c>
      <c r="C125" s="7">
        <f t="shared" si="5"/>
        <v>1.381398429368909</v>
      </c>
      <c r="D125" s="7">
        <v>0</v>
      </c>
      <c r="E125">
        <v>641240</v>
      </c>
      <c r="F125" s="8">
        <f t="shared" si="6"/>
        <v>5.9008108866905582</v>
      </c>
      <c r="G125">
        <v>0.96153846153846156</v>
      </c>
      <c r="H125" s="7">
        <v>356350</v>
      </c>
      <c r="I125" s="7">
        <f t="shared" si="7"/>
        <v>6.7107863688087672</v>
      </c>
      <c r="J125" s="7">
        <v>1.7699115044247788</v>
      </c>
      <c r="K125">
        <v>10560</v>
      </c>
      <c r="L125" s="8">
        <f t="shared" si="8"/>
        <v>5.8823529411764701</v>
      </c>
      <c r="M125">
        <v>0.36014405762304924</v>
      </c>
      <c r="N125" s="7">
        <v>74140</v>
      </c>
      <c r="O125" s="7">
        <f t="shared" si="9"/>
        <v>14.608131086721285</v>
      </c>
      <c r="P125" s="7">
        <v>0.88300220750551872</v>
      </c>
    </row>
    <row r="126" spans="1:16" x14ac:dyDescent="0.45">
      <c r="A126" s="2">
        <v>44300</v>
      </c>
      <c r="B126" s="7">
        <v>156640</v>
      </c>
      <c r="C126" s="7">
        <f t="shared" si="5"/>
        <v>46.187587494167055</v>
      </c>
      <c r="D126" s="7">
        <v>6.7326713825773794</v>
      </c>
      <c r="E126">
        <v>576700</v>
      </c>
      <c r="F126" s="8">
        <f t="shared" si="6"/>
        <v>10.064874306032062</v>
      </c>
      <c r="G126">
        <v>0</v>
      </c>
      <c r="H126" s="7">
        <v>355460</v>
      </c>
      <c r="I126" s="7">
        <f t="shared" si="7"/>
        <v>0.24975445488985545</v>
      </c>
      <c r="J126" s="7">
        <v>1.0869565217391304</v>
      </c>
      <c r="K126">
        <v>10440</v>
      </c>
      <c r="L126" s="8">
        <f t="shared" si="8"/>
        <v>1.1363636363636365</v>
      </c>
      <c r="M126">
        <v>0.12048192771084339</v>
      </c>
      <c r="N126" s="7">
        <v>97580</v>
      </c>
      <c r="O126" s="7">
        <f t="shared" si="9"/>
        <v>31.615861882924197</v>
      </c>
      <c r="P126" s="7">
        <v>0.21881838074398249</v>
      </c>
    </row>
    <row r="127" spans="1:16" x14ac:dyDescent="0.45">
      <c r="A127" s="2">
        <v>44301</v>
      </c>
      <c r="B127" s="7">
        <v>155510</v>
      </c>
      <c r="C127" s="7">
        <f t="shared" si="5"/>
        <v>0.72139938712972418</v>
      </c>
      <c r="D127" s="7">
        <v>6.1571138379501376</v>
      </c>
      <c r="E127">
        <v>574460</v>
      </c>
      <c r="F127" s="8">
        <f t="shared" si="6"/>
        <v>0.38841685451707997</v>
      </c>
      <c r="G127">
        <v>0.11904761904761905</v>
      </c>
      <c r="H127" s="7">
        <v>354530</v>
      </c>
      <c r="I127" s="7">
        <f t="shared" si="7"/>
        <v>0.26163281381871378</v>
      </c>
      <c r="J127" s="7">
        <v>0.86021505376344087</v>
      </c>
      <c r="K127">
        <v>9820</v>
      </c>
      <c r="L127" s="8">
        <f t="shared" si="8"/>
        <v>5.9386973180076632</v>
      </c>
      <c r="M127">
        <v>0.60313630880579006</v>
      </c>
      <c r="N127" s="7">
        <v>58890</v>
      </c>
      <c r="O127" s="7">
        <f t="shared" si="9"/>
        <v>39.649518343922935</v>
      </c>
      <c r="P127" s="7">
        <v>0.43668122270742354</v>
      </c>
    </row>
    <row r="128" spans="1:16" x14ac:dyDescent="0.45">
      <c r="A128" s="2">
        <v>44302</v>
      </c>
      <c r="B128" s="7">
        <v>121870</v>
      </c>
      <c r="C128" s="7">
        <f t="shared" si="5"/>
        <v>21.632049385891584</v>
      </c>
      <c r="D128" s="7">
        <v>0.78643268900681595</v>
      </c>
      <c r="E128">
        <v>328876.66666666669</v>
      </c>
      <c r="F128" s="8">
        <f t="shared" si="6"/>
        <v>42.750293028815463</v>
      </c>
      <c r="G128">
        <v>0.23781212841854932</v>
      </c>
      <c r="H128" s="7">
        <v>321450</v>
      </c>
      <c r="I128" s="7">
        <f t="shared" si="7"/>
        <v>9.3306631314698336</v>
      </c>
      <c r="J128" s="7">
        <v>0.43383947939262474</v>
      </c>
      <c r="K128">
        <v>8460</v>
      </c>
      <c r="L128" s="8">
        <f t="shared" si="8"/>
        <v>13.849287169042771</v>
      </c>
      <c r="M128">
        <v>0.59952038369304561</v>
      </c>
      <c r="N128" s="7">
        <v>45636.666666666664</v>
      </c>
      <c r="O128" s="7">
        <f t="shared" si="9"/>
        <v>22.505235750268866</v>
      </c>
      <c r="P128" s="7">
        <v>0.86956521739130432</v>
      </c>
    </row>
    <row r="129" spans="1:16" x14ac:dyDescent="0.45">
      <c r="A129" s="2">
        <v>44305</v>
      </c>
      <c r="B129" s="7">
        <v>118920</v>
      </c>
      <c r="C129" s="7">
        <f t="shared" si="5"/>
        <v>2.4206121276770332</v>
      </c>
      <c r="D129" s="7">
        <v>3.0120481927710845</v>
      </c>
      <c r="E129">
        <v>563890</v>
      </c>
      <c r="F129" s="8">
        <f t="shared" si="6"/>
        <v>71.459412343026258</v>
      </c>
      <c r="G129">
        <v>0.71513706793802145</v>
      </c>
      <c r="H129" s="7">
        <v>360160</v>
      </c>
      <c r="I129" s="7">
        <f t="shared" si="7"/>
        <v>12.042308290558406</v>
      </c>
      <c r="J129" s="7">
        <v>0.64794816414686829</v>
      </c>
      <c r="K129">
        <v>10240</v>
      </c>
      <c r="L129" s="8">
        <f t="shared" si="8"/>
        <v>21.040189125295509</v>
      </c>
      <c r="M129">
        <v>0.71513706793802145</v>
      </c>
      <c r="N129" s="7">
        <v>62330</v>
      </c>
      <c r="O129" s="7">
        <f t="shared" si="9"/>
        <v>36.57877437732818</v>
      </c>
      <c r="P129" s="7">
        <v>1.9736842105263157</v>
      </c>
    </row>
    <row r="130" spans="1:16" x14ac:dyDescent="0.45">
      <c r="A130" s="2">
        <v>44306</v>
      </c>
      <c r="B130" s="7">
        <v>119290</v>
      </c>
      <c r="C130" s="7">
        <f t="shared" si="5"/>
        <v>0.31113353514968045</v>
      </c>
      <c r="D130" s="7">
        <v>0.20703933747412009</v>
      </c>
      <c r="E130">
        <v>560790</v>
      </c>
      <c r="F130" s="8">
        <f t="shared" si="6"/>
        <v>0.54975261132490383</v>
      </c>
      <c r="G130">
        <v>0.72028811524609848</v>
      </c>
      <c r="H130" s="7">
        <v>340970</v>
      </c>
      <c r="I130" s="7">
        <f t="shared" si="7"/>
        <v>5.3281874722345623</v>
      </c>
      <c r="J130" s="7">
        <v>0.43478260869565216</v>
      </c>
      <c r="K130">
        <v>10240</v>
      </c>
      <c r="L130" s="8">
        <f t="shared" si="8"/>
        <v>0</v>
      </c>
      <c r="M130">
        <v>0.24009603841536614</v>
      </c>
      <c r="N130" s="7">
        <v>87000</v>
      </c>
      <c r="O130" s="7">
        <f t="shared" si="9"/>
        <v>39.579656666131882</v>
      </c>
      <c r="P130" s="7">
        <v>1.3422818791946309</v>
      </c>
    </row>
    <row r="131" spans="1:16" x14ac:dyDescent="0.45">
      <c r="A131" s="2">
        <v>44307</v>
      </c>
      <c r="B131" s="7">
        <v>145840</v>
      </c>
      <c r="C131" s="7">
        <f t="shared" si="5"/>
        <v>22.256685388548913</v>
      </c>
      <c r="D131" s="7">
        <v>0</v>
      </c>
      <c r="E131">
        <v>602440</v>
      </c>
      <c r="F131" s="8">
        <f t="shared" si="6"/>
        <v>7.4270225931275524</v>
      </c>
      <c r="G131">
        <v>1.5494636471990464</v>
      </c>
      <c r="H131" s="7">
        <v>332330</v>
      </c>
      <c r="I131" s="7">
        <f t="shared" si="7"/>
        <v>2.5339472680881014</v>
      </c>
      <c r="J131" s="7">
        <v>1.5283842794759825</v>
      </c>
      <c r="K131">
        <v>9450</v>
      </c>
      <c r="L131" s="8">
        <f t="shared" si="8"/>
        <v>7.71484375</v>
      </c>
      <c r="M131">
        <v>1.0778443113772456</v>
      </c>
      <c r="N131" s="7">
        <v>138350</v>
      </c>
      <c r="O131" s="7">
        <f t="shared" si="9"/>
        <v>59.022988505747129</v>
      </c>
      <c r="P131" s="7">
        <v>2.8344671201814062</v>
      </c>
    </row>
    <row r="132" spans="1:16" x14ac:dyDescent="0.45">
      <c r="A132" s="2">
        <v>44308</v>
      </c>
      <c r="B132" s="7">
        <v>135840</v>
      </c>
      <c r="C132" s="7">
        <f t="shared" si="5"/>
        <v>6.8568294020844762</v>
      </c>
      <c r="D132" s="7">
        <v>5.3719008264462813</v>
      </c>
      <c r="E132">
        <v>546420</v>
      </c>
      <c r="F132" s="8">
        <f t="shared" si="6"/>
        <v>9.2988513378925699</v>
      </c>
      <c r="G132">
        <v>0.24213075060532688</v>
      </c>
      <c r="H132" s="7">
        <v>349690</v>
      </c>
      <c r="I132" s="7">
        <f t="shared" si="7"/>
        <v>5.2237234074564443</v>
      </c>
      <c r="J132" s="7">
        <v>0.22172949002217296</v>
      </c>
      <c r="K132">
        <v>8840</v>
      </c>
      <c r="L132" s="8">
        <f t="shared" si="8"/>
        <v>6.4550264550264549</v>
      </c>
      <c r="M132">
        <v>0.60532687651331718</v>
      </c>
      <c r="N132" s="7">
        <v>134970</v>
      </c>
      <c r="O132" s="7">
        <f t="shared" si="9"/>
        <v>2.4430791470907121</v>
      </c>
      <c r="P132" s="7">
        <v>0.81680280046674447</v>
      </c>
    </row>
    <row r="133" spans="1:16" x14ac:dyDescent="0.45">
      <c r="A133" s="2">
        <v>44309</v>
      </c>
      <c r="B133" s="7">
        <v>108830</v>
      </c>
      <c r="C133" s="7">
        <f t="shared" ref="C133:C196" si="10">ABS((B133-B132)/B132*100)</f>
        <v>19.883686690223794</v>
      </c>
      <c r="D133" s="7">
        <v>1.3725490196078431</v>
      </c>
      <c r="E133">
        <v>323530</v>
      </c>
      <c r="F133" s="8">
        <f t="shared" ref="F133:F196" si="11">ABS((E133-E132)/E132*100)</f>
        <v>40.790966655686098</v>
      </c>
      <c r="G133">
        <v>0.48543689320388345</v>
      </c>
      <c r="H133" s="7">
        <v>305393.33333333331</v>
      </c>
      <c r="I133" s="7">
        <f t="shared" ref="I133:I196" si="12">ABS((H133-H132)/H132*100)</f>
        <v>12.667410182351993</v>
      </c>
      <c r="J133" s="7">
        <v>2.2123893805309733</v>
      </c>
      <c r="K133">
        <v>8220</v>
      </c>
      <c r="L133" s="8">
        <f t="shared" ref="L133:L196" si="13">ABS((K133-K132)/K132*100)</f>
        <v>7.0135746606334841</v>
      </c>
      <c r="M133">
        <v>0</v>
      </c>
      <c r="N133" s="7">
        <v>62610</v>
      </c>
      <c r="O133" s="7">
        <f t="shared" ref="O133:O196" si="14">ABS((N133-N132)/N132*100)</f>
        <v>53.611913758613028</v>
      </c>
      <c r="P133" s="7">
        <v>0.1176470588235294</v>
      </c>
    </row>
    <row r="134" spans="1:16" x14ac:dyDescent="0.45">
      <c r="A134" s="2">
        <v>44312</v>
      </c>
      <c r="B134" s="7">
        <v>119830</v>
      </c>
      <c r="C134" s="7">
        <f t="shared" si="10"/>
        <v>10.107507121198198</v>
      </c>
      <c r="D134" s="7">
        <v>0.19342359767891684</v>
      </c>
      <c r="E134">
        <v>570510</v>
      </c>
      <c r="F134" s="8">
        <f t="shared" si="11"/>
        <v>76.339133928847403</v>
      </c>
      <c r="G134">
        <v>0.84541062801932365</v>
      </c>
      <c r="H134" s="7">
        <v>328200</v>
      </c>
      <c r="I134" s="7">
        <f t="shared" si="12"/>
        <v>7.467964810408442</v>
      </c>
      <c r="J134" s="7">
        <v>0.22624434389140274</v>
      </c>
      <c r="K134">
        <v>9800</v>
      </c>
      <c r="L134" s="8">
        <f t="shared" si="13"/>
        <v>19.221411192214109</v>
      </c>
      <c r="M134">
        <v>0.24360535931790497</v>
      </c>
      <c r="N134" s="7">
        <v>66230</v>
      </c>
      <c r="O134" s="7">
        <f t="shared" si="14"/>
        <v>5.7818239897779904</v>
      </c>
      <c r="P134" s="7">
        <v>1.4134275618374559</v>
      </c>
    </row>
    <row r="135" spans="1:16" x14ac:dyDescent="0.45">
      <c r="A135" s="2">
        <v>44313</v>
      </c>
      <c r="B135" s="7">
        <v>135630</v>
      </c>
      <c r="C135" s="7">
        <f t="shared" si="10"/>
        <v>13.18534590670116</v>
      </c>
      <c r="D135" s="7">
        <v>1.1583011583011582</v>
      </c>
      <c r="E135">
        <v>529650</v>
      </c>
      <c r="F135" s="8">
        <f t="shared" si="11"/>
        <v>7.162012935794289</v>
      </c>
      <c r="G135">
        <v>0.71856287425149701</v>
      </c>
      <c r="H135" s="7">
        <v>316930</v>
      </c>
      <c r="I135" s="7">
        <f t="shared" si="12"/>
        <v>3.4338817794028031</v>
      </c>
      <c r="J135" s="7">
        <v>0.67720090293453727</v>
      </c>
      <c r="K135">
        <v>9810</v>
      </c>
      <c r="L135" s="8">
        <f t="shared" si="13"/>
        <v>0.10204081632653061</v>
      </c>
      <c r="M135">
        <v>0.1221001221001221</v>
      </c>
      <c r="N135" s="7">
        <v>69370</v>
      </c>
      <c r="O135" s="7">
        <f t="shared" si="14"/>
        <v>4.741053903065076</v>
      </c>
      <c r="P135" s="7">
        <v>0.34843205574912894</v>
      </c>
    </row>
    <row r="136" spans="1:16" x14ac:dyDescent="0.45">
      <c r="A136" s="2">
        <v>44314</v>
      </c>
      <c r="B136" s="7">
        <v>120250</v>
      </c>
      <c r="C136" s="7">
        <f t="shared" si="10"/>
        <v>11.339674113396741</v>
      </c>
      <c r="D136" s="7">
        <v>4.6875</v>
      </c>
      <c r="E136">
        <v>561750</v>
      </c>
      <c r="F136" s="8">
        <f t="shared" si="11"/>
        <v>6.0606060606060606</v>
      </c>
      <c r="G136">
        <v>0.96501809408926409</v>
      </c>
      <c r="H136" s="7">
        <v>305570</v>
      </c>
      <c r="I136" s="7">
        <f t="shared" si="12"/>
        <v>3.5843877196857354</v>
      </c>
      <c r="J136" s="7">
        <v>0.68181818181818177</v>
      </c>
      <c r="K136">
        <v>9600</v>
      </c>
      <c r="L136" s="8">
        <f t="shared" si="13"/>
        <v>2.1406727828746175</v>
      </c>
      <c r="M136">
        <v>0.73349633251833746</v>
      </c>
      <c r="N136" s="7">
        <v>110680</v>
      </c>
      <c r="O136" s="7">
        <f t="shared" si="14"/>
        <v>59.550237854980537</v>
      </c>
      <c r="P136" s="7">
        <v>2.6806526806526807</v>
      </c>
    </row>
    <row r="137" spans="1:16" x14ac:dyDescent="0.45">
      <c r="A137" s="2">
        <v>44315</v>
      </c>
      <c r="B137" s="7">
        <v>110120</v>
      </c>
      <c r="C137" s="7">
        <f t="shared" si="10"/>
        <v>8.4241164241164235</v>
      </c>
      <c r="D137" s="7">
        <v>0.20491803278688525</v>
      </c>
      <c r="E137">
        <v>609260</v>
      </c>
      <c r="F137" s="8">
        <f t="shared" si="11"/>
        <v>8.4574988874054284</v>
      </c>
      <c r="G137">
        <v>0.48721071863580995</v>
      </c>
      <c r="H137" s="7">
        <v>310140</v>
      </c>
      <c r="I137" s="7">
        <f t="shared" si="12"/>
        <v>1.495565664168603</v>
      </c>
      <c r="J137" s="7">
        <v>1.8058690744920991</v>
      </c>
      <c r="K137">
        <v>9060</v>
      </c>
      <c r="L137" s="8">
        <f t="shared" si="13"/>
        <v>5.625</v>
      </c>
      <c r="M137">
        <v>1.4778325123152709</v>
      </c>
      <c r="N137" s="7">
        <v>61430</v>
      </c>
      <c r="O137" s="7">
        <f t="shared" si="14"/>
        <v>44.49765088543549</v>
      </c>
      <c r="P137" s="7">
        <v>0.23952095808383234</v>
      </c>
    </row>
    <row r="138" spans="1:16" x14ac:dyDescent="0.45">
      <c r="A138" s="2">
        <v>44316</v>
      </c>
      <c r="B138" s="7">
        <v>104646.66666666667</v>
      </c>
      <c r="C138" s="7">
        <f t="shared" si="10"/>
        <v>4.9703353916939053</v>
      </c>
      <c r="D138" s="7">
        <v>0.20533880903490762</v>
      </c>
      <c r="E138">
        <v>322976.66666666669</v>
      </c>
      <c r="F138" s="8">
        <f t="shared" si="11"/>
        <v>46.988696670277605</v>
      </c>
      <c r="G138">
        <v>0.24479804161566704</v>
      </c>
      <c r="H138" s="7">
        <v>273363.33333333331</v>
      </c>
      <c r="I138" s="7">
        <f t="shared" si="12"/>
        <v>11.858085595752463</v>
      </c>
      <c r="J138" s="7">
        <v>2.5287356321839081</v>
      </c>
      <c r="K138">
        <v>8160</v>
      </c>
      <c r="L138" s="8">
        <f t="shared" si="13"/>
        <v>9.9337748344370862</v>
      </c>
      <c r="M138">
        <v>1.125</v>
      </c>
      <c r="N138" s="7">
        <v>49773.333333333336</v>
      </c>
      <c r="O138" s="7">
        <f t="shared" si="14"/>
        <v>18.975527700906177</v>
      </c>
      <c r="P138" s="7">
        <v>0.83632019115890077</v>
      </c>
    </row>
    <row r="139" spans="1:16" x14ac:dyDescent="0.45">
      <c r="A139" s="2">
        <v>44319</v>
      </c>
      <c r="B139" s="7">
        <v>106770</v>
      </c>
      <c r="C139" s="7">
        <f t="shared" si="10"/>
        <v>2.0290501369688427</v>
      </c>
      <c r="D139" s="7">
        <v>2.6748971193415638</v>
      </c>
      <c r="E139">
        <v>632610</v>
      </c>
      <c r="F139" s="8">
        <f t="shared" si="11"/>
        <v>95.868638601343733</v>
      </c>
      <c r="G139">
        <v>0.245398773006135</v>
      </c>
      <c r="H139" s="7">
        <v>325370</v>
      </c>
      <c r="I139" s="7">
        <f t="shared" si="12"/>
        <v>19.024741186942904</v>
      </c>
      <c r="J139" s="7">
        <v>2.8301886792452833</v>
      </c>
      <c r="K139">
        <v>9720</v>
      </c>
      <c r="L139" s="8">
        <f t="shared" si="13"/>
        <v>19.117647058823529</v>
      </c>
      <c r="M139">
        <v>3.0341340075853349</v>
      </c>
      <c r="N139" s="7">
        <v>66200</v>
      </c>
      <c r="O139" s="7">
        <f t="shared" si="14"/>
        <v>33.002946691668896</v>
      </c>
      <c r="P139" s="7">
        <v>1.2048192771084338</v>
      </c>
    </row>
    <row r="140" spans="1:16" x14ac:dyDescent="0.45">
      <c r="A140" s="2">
        <v>44320</v>
      </c>
      <c r="B140" s="7">
        <v>120365</v>
      </c>
      <c r="C140" s="7">
        <f t="shared" si="10"/>
        <v>12.732977428116513</v>
      </c>
      <c r="D140" s="7">
        <v>1.2684989429175475</v>
      </c>
      <c r="E140">
        <v>394830</v>
      </c>
      <c r="F140" s="8">
        <f t="shared" si="11"/>
        <v>37.587138995589697</v>
      </c>
      <c r="G140">
        <v>1.101591187270502</v>
      </c>
      <c r="H140" s="7">
        <v>281350</v>
      </c>
      <c r="I140" s="7">
        <f t="shared" si="12"/>
        <v>13.529212896087531</v>
      </c>
      <c r="J140" s="7">
        <v>2.522935779816514</v>
      </c>
      <c r="K140">
        <v>8490</v>
      </c>
      <c r="L140" s="8">
        <f t="shared" si="13"/>
        <v>12.654320987654321</v>
      </c>
      <c r="M140">
        <v>0.1226993865030675</v>
      </c>
      <c r="N140" s="7">
        <v>65800</v>
      </c>
      <c r="O140" s="7">
        <f t="shared" si="14"/>
        <v>0.60422960725075525</v>
      </c>
      <c r="P140" s="7">
        <v>0.24390243902439024</v>
      </c>
    </row>
    <row r="141" spans="1:16" x14ac:dyDescent="0.45">
      <c r="A141" s="2">
        <v>44322</v>
      </c>
      <c r="B141" s="7">
        <v>123010</v>
      </c>
      <c r="C141" s="7">
        <f t="shared" si="10"/>
        <v>2.1974826569185395</v>
      </c>
      <c r="D141" s="7">
        <v>4.8016701461377869</v>
      </c>
      <c r="E141">
        <v>543980</v>
      </c>
      <c r="F141" s="8">
        <f t="shared" si="11"/>
        <v>37.775751589291595</v>
      </c>
      <c r="G141">
        <v>0.36319612590799033</v>
      </c>
      <c r="H141" s="7">
        <v>297440</v>
      </c>
      <c r="I141" s="7">
        <f t="shared" si="12"/>
        <v>5.7188555180380307</v>
      </c>
      <c r="J141" s="7">
        <v>0</v>
      </c>
      <c r="K141">
        <v>8860</v>
      </c>
      <c r="L141" s="8">
        <f t="shared" si="13"/>
        <v>4.3580683156654887</v>
      </c>
      <c r="M141">
        <v>0.12285012285012285</v>
      </c>
      <c r="N141" s="7">
        <v>85100</v>
      </c>
      <c r="O141" s="7">
        <f t="shared" si="14"/>
        <v>29.331306990881462</v>
      </c>
      <c r="P141" s="7">
        <v>1.4669926650366749</v>
      </c>
    </row>
    <row r="142" spans="1:16" ht="17.25" customHeight="1" x14ac:dyDescent="0.45">
      <c r="A142" s="2">
        <v>44323</v>
      </c>
      <c r="B142" s="7">
        <v>107480</v>
      </c>
      <c r="C142" s="7">
        <f t="shared" si="10"/>
        <v>12.624989838224534</v>
      </c>
      <c r="D142" s="7">
        <v>0.59760956175298807</v>
      </c>
      <c r="E142">
        <v>294586.66666666669</v>
      </c>
      <c r="F142" s="8">
        <f t="shared" si="11"/>
        <v>45.84604826157824</v>
      </c>
      <c r="G142">
        <v>0.48602673147023084</v>
      </c>
      <c r="H142" s="7">
        <v>277396.66666666669</v>
      </c>
      <c r="I142" s="7">
        <f t="shared" si="12"/>
        <v>6.7386139501524056</v>
      </c>
      <c r="J142" s="7">
        <v>0.22371364653243847</v>
      </c>
      <c r="K142">
        <v>8093.333333333333</v>
      </c>
      <c r="L142" s="8">
        <f t="shared" si="13"/>
        <v>8.6531226486079795</v>
      </c>
      <c r="M142">
        <v>4.7852760736196318</v>
      </c>
      <c r="N142" s="7">
        <v>52893.333333333336</v>
      </c>
      <c r="O142" s="7">
        <f t="shared" si="14"/>
        <v>37.845671758715234</v>
      </c>
      <c r="P142" s="7">
        <v>2.9776674937965262</v>
      </c>
    </row>
    <row r="143" spans="1:16" x14ac:dyDescent="0.45">
      <c r="A143" s="2">
        <v>44326</v>
      </c>
      <c r="B143" s="7">
        <v>131780</v>
      </c>
      <c r="C143" s="7">
        <f t="shared" si="10"/>
        <v>22.608857461853368</v>
      </c>
      <c r="D143" s="7">
        <v>2.3762376237623761</v>
      </c>
      <c r="E143">
        <v>625590</v>
      </c>
      <c r="F143" s="8">
        <f t="shared" si="11"/>
        <v>112.36195347153073</v>
      </c>
      <c r="G143">
        <v>1.5873015873015872</v>
      </c>
      <c r="H143" s="7">
        <v>325950</v>
      </c>
      <c r="I143" s="7">
        <f t="shared" si="12"/>
        <v>17.503214410170745</v>
      </c>
      <c r="J143" s="7">
        <v>2.4553571428571428</v>
      </c>
      <c r="K143">
        <v>13130</v>
      </c>
      <c r="L143" s="8">
        <f t="shared" si="13"/>
        <v>62.232289950576615</v>
      </c>
      <c r="M143">
        <v>1.873536299765808</v>
      </c>
      <c r="N143" s="7">
        <v>92760</v>
      </c>
      <c r="O143" s="7">
        <f t="shared" si="14"/>
        <v>75.371817494328198</v>
      </c>
      <c r="P143" s="7">
        <v>5.7831325301204819</v>
      </c>
    </row>
    <row r="144" spans="1:16" x14ac:dyDescent="0.45">
      <c r="A144" s="2">
        <v>44327</v>
      </c>
      <c r="B144" s="7">
        <v>126770</v>
      </c>
      <c r="C144" s="7">
        <f t="shared" si="10"/>
        <v>3.8017908635604796</v>
      </c>
      <c r="D144" s="7">
        <v>0.19342359767891684</v>
      </c>
      <c r="E144">
        <v>645420</v>
      </c>
      <c r="F144" s="8">
        <f t="shared" si="11"/>
        <v>3.1698077015297561</v>
      </c>
      <c r="G144">
        <v>2.4038461538461542</v>
      </c>
      <c r="H144" s="7">
        <v>319370</v>
      </c>
      <c r="I144" s="7">
        <f t="shared" si="12"/>
        <v>2.018714526767909</v>
      </c>
      <c r="J144" s="7">
        <v>1.3071895424836601</v>
      </c>
      <c r="K144">
        <v>11660</v>
      </c>
      <c r="L144" s="8">
        <f t="shared" si="13"/>
        <v>11.195734958111196</v>
      </c>
      <c r="M144">
        <v>4.3678160919540225</v>
      </c>
      <c r="N144" s="7">
        <v>74460</v>
      </c>
      <c r="O144" s="7">
        <f t="shared" si="14"/>
        <v>19.728331177231563</v>
      </c>
      <c r="P144" s="7">
        <v>3.1890660592255129</v>
      </c>
    </row>
    <row r="145" spans="1:16" x14ac:dyDescent="0.45">
      <c r="A145" s="2">
        <v>44328</v>
      </c>
      <c r="B145" s="7">
        <v>128750</v>
      </c>
      <c r="C145" s="7">
        <f t="shared" si="10"/>
        <v>1.5618837264336989</v>
      </c>
      <c r="D145" s="7">
        <v>5.019305019305019</v>
      </c>
      <c r="E145">
        <v>947150</v>
      </c>
      <c r="F145" s="8">
        <f t="shared" si="11"/>
        <v>46.74940348920083</v>
      </c>
      <c r="G145">
        <v>1.4778325123152709</v>
      </c>
      <c r="H145" s="7">
        <v>322700</v>
      </c>
      <c r="I145" s="7">
        <f t="shared" si="12"/>
        <v>1.042677771863356</v>
      </c>
      <c r="J145" s="7">
        <v>0.44150110375275936</v>
      </c>
      <c r="K145">
        <v>10400</v>
      </c>
      <c r="L145" s="8">
        <f t="shared" si="13"/>
        <v>10.806174957118353</v>
      </c>
      <c r="M145">
        <v>0.11013215859030838</v>
      </c>
      <c r="N145" s="7">
        <v>91220</v>
      </c>
      <c r="O145" s="7">
        <f t="shared" si="14"/>
        <v>22.508729519204941</v>
      </c>
      <c r="P145" s="7">
        <v>0.35294117647058826</v>
      </c>
    </row>
    <row r="146" spans="1:16" x14ac:dyDescent="0.45">
      <c r="A146" s="2">
        <v>44329</v>
      </c>
      <c r="B146" s="7">
        <v>115450</v>
      </c>
      <c r="C146" s="7">
        <f t="shared" si="10"/>
        <v>10.330097087378642</v>
      </c>
      <c r="D146" s="7">
        <v>2.2357723577235773</v>
      </c>
      <c r="E146">
        <v>1102500</v>
      </c>
      <c r="F146" s="8">
        <f t="shared" si="11"/>
        <v>16.40183709021802</v>
      </c>
      <c r="G146">
        <v>1.875</v>
      </c>
      <c r="H146" s="7">
        <v>316460</v>
      </c>
      <c r="I146" s="7">
        <f t="shared" si="12"/>
        <v>1.9336845367214133</v>
      </c>
      <c r="J146" s="7">
        <v>0.87912087912087911</v>
      </c>
      <c r="K146">
        <v>16150</v>
      </c>
      <c r="L146" s="8">
        <f t="shared" si="13"/>
        <v>55.28846153846154</v>
      </c>
      <c r="M146">
        <v>1.6501650165016499</v>
      </c>
      <c r="N146" s="7">
        <v>57850</v>
      </c>
      <c r="O146" s="7">
        <f t="shared" si="14"/>
        <v>36.581889936417447</v>
      </c>
      <c r="P146" s="7">
        <v>0.70838252656434475</v>
      </c>
    </row>
    <row r="147" spans="1:16" x14ac:dyDescent="0.45">
      <c r="A147" s="2">
        <v>44330</v>
      </c>
      <c r="B147" s="7">
        <v>111106.66666666667</v>
      </c>
      <c r="C147" s="7">
        <f t="shared" si="10"/>
        <v>3.7620903710119782</v>
      </c>
      <c r="D147" s="7">
        <v>0.83160083160083165</v>
      </c>
      <c r="E147">
        <v>447080</v>
      </c>
      <c r="F147" s="8">
        <f t="shared" si="11"/>
        <v>59.448526077097505</v>
      </c>
      <c r="G147">
        <v>2.0382165605095541</v>
      </c>
      <c r="H147" s="7">
        <v>274846.66666666669</v>
      </c>
      <c r="I147" s="7">
        <f t="shared" si="12"/>
        <v>13.149634498304149</v>
      </c>
      <c r="J147" s="7">
        <v>0.2178649237472767</v>
      </c>
      <c r="K147">
        <v>8906.6666666666661</v>
      </c>
      <c r="L147" s="8">
        <f t="shared" si="13"/>
        <v>44.850361197110431</v>
      </c>
      <c r="M147">
        <v>1.7316017316017316</v>
      </c>
      <c r="N147" s="7">
        <v>46953.333333333336</v>
      </c>
      <c r="O147" s="7">
        <f t="shared" si="14"/>
        <v>18.836070296744449</v>
      </c>
      <c r="P147" s="7">
        <v>1.1890606420927468</v>
      </c>
    </row>
    <row r="148" spans="1:16" x14ac:dyDescent="0.45">
      <c r="A148" s="2">
        <v>44333</v>
      </c>
      <c r="B148" s="7">
        <v>120490</v>
      </c>
      <c r="C148" s="7">
        <f t="shared" si="10"/>
        <v>8.4453378135125359</v>
      </c>
      <c r="D148" s="7">
        <v>2.4742268041237114</v>
      </c>
      <c r="E148">
        <v>742750</v>
      </c>
      <c r="F148" s="8">
        <f t="shared" si="11"/>
        <v>66.13357788315291</v>
      </c>
      <c r="G148">
        <v>0.62421972534332082</v>
      </c>
      <c r="H148" s="7">
        <v>301240</v>
      </c>
      <c r="I148" s="7">
        <f t="shared" si="12"/>
        <v>9.6029301186115816</v>
      </c>
      <c r="J148" s="7">
        <v>0.87336244541484709</v>
      </c>
      <c r="K148">
        <v>10650</v>
      </c>
      <c r="L148" s="8">
        <f t="shared" si="13"/>
        <v>19.573353293413181</v>
      </c>
      <c r="M148">
        <v>0.77092511013215859</v>
      </c>
      <c r="N148" s="7">
        <v>67660</v>
      </c>
      <c r="O148" s="7">
        <f t="shared" si="14"/>
        <v>44.100525344313496</v>
      </c>
      <c r="P148" s="7">
        <v>1.9253910950661854</v>
      </c>
    </row>
    <row r="149" spans="1:16" x14ac:dyDescent="0.45">
      <c r="A149" s="2">
        <v>44334</v>
      </c>
      <c r="B149" s="7">
        <v>141570</v>
      </c>
      <c r="C149" s="7">
        <f t="shared" si="10"/>
        <v>17.49522781973608</v>
      </c>
      <c r="D149" s="7">
        <v>4.8289738430583498</v>
      </c>
      <c r="E149">
        <v>450035</v>
      </c>
      <c r="F149" s="8">
        <f t="shared" si="11"/>
        <v>39.409626388421408</v>
      </c>
      <c r="G149">
        <v>0</v>
      </c>
      <c r="H149" s="7">
        <v>269750</v>
      </c>
      <c r="I149" s="7">
        <f t="shared" si="12"/>
        <v>10.453459035984597</v>
      </c>
      <c r="J149" s="7">
        <v>1.7621145374449341</v>
      </c>
      <c r="K149">
        <v>9060</v>
      </c>
      <c r="L149" s="8">
        <f t="shared" si="13"/>
        <v>14.929577464788732</v>
      </c>
      <c r="M149">
        <v>0.21857923497267759</v>
      </c>
      <c r="N149" s="7">
        <v>96665</v>
      </c>
      <c r="O149" s="7">
        <f t="shared" si="14"/>
        <v>42.868755542417972</v>
      </c>
      <c r="P149" s="7">
        <v>0.98159509202453998</v>
      </c>
    </row>
    <row r="150" spans="1:16" x14ac:dyDescent="0.45">
      <c r="A150" s="2">
        <v>44336</v>
      </c>
      <c r="B150" s="7">
        <v>154880</v>
      </c>
      <c r="C150" s="7">
        <f t="shared" si="10"/>
        <v>9.4017094017094021</v>
      </c>
      <c r="D150" s="7">
        <v>2.1113243761996161</v>
      </c>
      <c r="E150">
        <v>642410</v>
      </c>
      <c r="F150" s="8">
        <f t="shared" si="11"/>
        <v>42.746675258590997</v>
      </c>
      <c r="G150">
        <v>0.12562814070351758</v>
      </c>
      <c r="H150" s="7">
        <v>306480</v>
      </c>
      <c r="I150" s="7">
        <f t="shared" si="12"/>
        <v>13.616311399443928</v>
      </c>
      <c r="J150" s="7">
        <v>2.8138528138528138</v>
      </c>
      <c r="K150">
        <v>9760</v>
      </c>
      <c r="L150" s="8">
        <f t="shared" si="13"/>
        <v>7.7262693156732896</v>
      </c>
      <c r="M150">
        <v>3.0534351145038165</v>
      </c>
      <c r="N150" s="7">
        <v>269950</v>
      </c>
      <c r="O150" s="7">
        <f t="shared" si="14"/>
        <v>179.26343557647547</v>
      </c>
      <c r="P150" s="7">
        <v>0.12150668286755771</v>
      </c>
    </row>
    <row r="151" spans="1:16" x14ac:dyDescent="0.45">
      <c r="A151" s="2">
        <v>44337</v>
      </c>
      <c r="B151" s="7">
        <v>242216.66666666666</v>
      </c>
      <c r="C151" s="7">
        <f t="shared" si="10"/>
        <v>56.389893250688694</v>
      </c>
      <c r="D151" s="7">
        <v>1.6917293233082706</v>
      </c>
      <c r="E151">
        <v>353736.66666666669</v>
      </c>
      <c r="F151" s="8">
        <f t="shared" si="11"/>
        <v>44.935996222557762</v>
      </c>
      <c r="G151">
        <v>0.75471698113207553</v>
      </c>
      <c r="H151" s="7">
        <v>261306.66666666666</v>
      </c>
      <c r="I151" s="7">
        <f t="shared" si="12"/>
        <v>14.739406595318894</v>
      </c>
      <c r="J151" s="7">
        <v>1.3363028953229399</v>
      </c>
      <c r="K151">
        <v>7766.666666666667</v>
      </c>
      <c r="L151" s="8">
        <f t="shared" si="13"/>
        <v>20.423497267759561</v>
      </c>
      <c r="M151">
        <v>1.0123734533183353</v>
      </c>
      <c r="N151" s="7">
        <v>89256.666666666672</v>
      </c>
      <c r="O151" s="7">
        <f t="shared" si="14"/>
        <v>66.935852318330546</v>
      </c>
      <c r="P151" s="7">
        <v>3.7712895377128954</v>
      </c>
    </row>
    <row r="152" spans="1:16" x14ac:dyDescent="0.45">
      <c r="A152" s="2">
        <v>44340</v>
      </c>
      <c r="B152" s="7">
        <v>312200</v>
      </c>
      <c r="C152" s="7">
        <f t="shared" si="10"/>
        <v>28.892864515241179</v>
      </c>
      <c r="D152" s="7">
        <v>0.76481835564053535</v>
      </c>
      <c r="E152">
        <v>633390</v>
      </c>
      <c r="F152" s="8">
        <f t="shared" si="11"/>
        <v>79.056925584945475</v>
      </c>
      <c r="G152">
        <v>0.49937578027465668</v>
      </c>
      <c r="H152" s="7">
        <v>298100</v>
      </c>
      <c r="I152" s="7">
        <f t="shared" si="12"/>
        <v>14.080518420246968</v>
      </c>
      <c r="J152" s="7">
        <v>0.21978021978021978</v>
      </c>
      <c r="K152">
        <v>9620</v>
      </c>
      <c r="L152" s="8">
        <f t="shared" si="13"/>
        <v>23.862660944206006</v>
      </c>
      <c r="M152">
        <v>2.6136363636363633</v>
      </c>
      <c r="N152" s="7">
        <v>79420</v>
      </c>
      <c r="O152" s="7">
        <f t="shared" si="14"/>
        <v>11.020652052134301</v>
      </c>
      <c r="P152" s="7">
        <v>0.82063305978898016</v>
      </c>
    </row>
    <row r="153" spans="1:16" x14ac:dyDescent="0.45">
      <c r="A153" s="2">
        <v>44341</v>
      </c>
      <c r="B153" s="7">
        <v>197630</v>
      </c>
      <c r="C153" s="7">
        <f t="shared" si="10"/>
        <v>36.697629724535552</v>
      </c>
      <c r="D153" s="7">
        <v>1.1385199240986716</v>
      </c>
      <c r="E153">
        <v>582680</v>
      </c>
      <c r="F153" s="8">
        <f t="shared" si="11"/>
        <v>8.0061257676944688</v>
      </c>
      <c r="G153">
        <v>0.25094102885821828</v>
      </c>
      <c r="H153" s="7">
        <v>285940</v>
      </c>
      <c r="I153" s="7">
        <f t="shared" si="12"/>
        <v>4.0791680644079165</v>
      </c>
      <c r="J153" s="7">
        <v>0.21929824561403508</v>
      </c>
      <c r="K153">
        <v>10520</v>
      </c>
      <c r="L153" s="8">
        <f t="shared" si="13"/>
        <v>9.3555093555093567</v>
      </c>
      <c r="M153">
        <v>4.9833887043189371</v>
      </c>
      <c r="N153" s="7">
        <v>78300</v>
      </c>
      <c r="O153" s="7">
        <f t="shared" si="14"/>
        <v>1.4102241249055654</v>
      </c>
      <c r="P153" s="7">
        <v>1.5366430260047281</v>
      </c>
    </row>
    <row r="154" spans="1:16" x14ac:dyDescent="0.45">
      <c r="A154" s="2">
        <v>44342</v>
      </c>
      <c r="B154" s="7">
        <v>177940</v>
      </c>
      <c r="C154" s="7">
        <f t="shared" si="10"/>
        <v>9.963062288114152</v>
      </c>
      <c r="D154" s="7">
        <v>0.57581573896353166</v>
      </c>
      <c r="E154">
        <v>546170</v>
      </c>
      <c r="F154" s="8">
        <f t="shared" si="11"/>
        <v>6.2658749227706467</v>
      </c>
      <c r="G154">
        <v>0.12515644555694619</v>
      </c>
      <c r="H154" s="7">
        <v>289160</v>
      </c>
      <c r="I154" s="7">
        <f t="shared" si="12"/>
        <v>1.1261103728054838</v>
      </c>
      <c r="J154" s="7">
        <v>1.7582417582417582</v>
      </c>
      <c r="K154">
        <v>9700</v>
      </c>
      <c r="L154" s="8">
        <f t="shared" si="13"/>
        <v>7.7946768060836504</v>
      </c>
      <c r="M154">
        <v>0.73839662447257381</v>
      </c>
      <c r="N154" s="7">
        <v>100720</v>
      </c>
      <c r="O154" s="7">
        <f t="shared" si="14"/>
        <v>28.633461047254151</v>
      </c>
      <c r="P154" s="7">
        <v>0.34924330616996507</v>
      </c>
    </row>
    <row r="155" spans="1:16" x14ac:dyDescent="0.45">
      <c r="A155" s="2">
        <v>44343</v>
      </c>
      <c r="B155" s="7">
        <v>171530</v>
      </c>
      <c r="C155" s="7">
        <f t="shared" si="10"/>
        <v>3.6023378666966392</v>
      </c>
      <c r="D155" s="7">
        <v>2.3166023166023164</v>
      </c>
      <c r="E155">
        <v>582240</v>
      </c>
      <c r="F155" s="8">
        <f t="shared" si="11"/>
        <v>6.6041708625519533</v>
      </c>
      <c r="G155">
        <v>0.25062656641604009</v>
      </c>
      <c r="H155" s="7">
        <v>298840</v>
      </c>
      <c r="I155" s="7">
        <f t="shared" si="12"/>
        <v>3.3476276110112049</v>
      </c>
      <c r="J155" s="7">
        <v>1.3422818791946309</v>
      </c>
      <c r="K155">
        <v>9620</v>
      </c>
      <c r="L155" s="8">
        <f t="shared" si="13"/>
        <v>0.82474226804123718</v>
      </c>
      <c r="M155">
        <v>0.20942408376963353</v>
      </c>
      <c r="N155" s="7">
        <v>79680</v>
      </c>
      <c r="O155" s="7">
        <f t="shared" si="14"/>
        <v>20.889594916600476</v>
      </c>
      <c r="P155" s="7">
        <v>0.58411214953271029</v>
      </c>
    </row>
    <row r="156" spans="1:16" x14ac:dyDescent="0.45">
      <c r="A156" s="2">
        <v>44344</v>
      </c>
      <c r="B156" s="7">
        <v>154033.33333333334</v>
      </c>
      <c r="C156" s="7">
        <f t="shared" si="10"/>
        <v>10.200353679628437</v>
      </c>
      <c r="D156" s="7">
        <v>3.1620553359683794</v>
      </c>
      <c r="E156">
        <v>307963.33333333331</v>
      </c>
      <c r="F156" s="8">
        <f t="shared" si="11"/>
        <v>47.107149400018322</v>
      </c>
      <c r="G156">
        <v>0.62814070351758799</v>
      </c>
      <c r="H156" s="7">
        <v>285853.33333333331</v>
      </c>
      <c r="I156" s="7">
        <f t="shared" si="12"/>
        <v>4.3456922321866838</v>
      </c>
      <c r="J156" s="7">
        <v>5.2154195011337867</v>
      </c>
      <c r="K156">
        <v>7786.666666666667</v>
      </c>
      <c r="L156" s="8">
        <f t="shared" si="13"/>
        <v>19.057519057519055</v>
      </c>
      <c r="M156">
        <v>1.2539184952978055</v>
      </c>
      <c r="N156" s="7">
        <v>55163.333333333336</v>
      </c>
      <c r="O156" s="7">
        <f t="shared" si="14"/>
        <v>30.768908969210173</v>
      </c>
      <c r="P156" s="7">
        <v>0.11750881316098707</v>
      </c>
    </row>
    <row r="157" spans="1:16" x14ac:dyDescent="0.45">
      <c r="A157" s="2">
        <v>44347</v>
      </c>
      <c r="B157" s="7">
        <v>166790</v>
      </c>
      <c r="C157" s="7">
        <f t="shared" si="10"/>
        <v>8.2817571954122418</v>
      </c>
      <c r="D157" s="7">
        <v>1.5325670498084289</v>
      </c>
      <c r="E157">
        <v>562920</v>
      </c>
      <c r="F157" s="8">
        <f t="shared" si="11"/>
        <v>82.787994241738744</v>
      </c>
      <c r="G157">
        <v>0.49937578027465668</v>
      </c>
      <c r="H157" s="7">
        <v>327200</v>
      </c>
      <c r="I157" s="7">
        <f t="shared" si="12"/>
        <v>14.464294043565474</v>
      </c>
      <c r="J157" s="7">
        <v>1.2931034482758621</v>
      </c>
      <c r="K157">
        <v>9920</v>
      </c>
      <c r="L157" s="8">
        <f t="shared" si="13"/>
        <v>27.397260273972595</v>
      </c>
      <c r="M157">
        <v>3.3862433862433865</v>
      </c>
      <c r="N157" s="7">
        <v>64280</v>
      </c>
      <c r="O157" s="7">
        <f t="shared" si="14"/>
        <v>16.526678349144959</v>
      </c>
      <c r="P157" s="7">
        <v>1.8779342723004695</v>
      </c>
    </row>
    <row r="158" spans="1:16" x14ac:dyDescent="0.45">
      <c r="A158" s="2">
        <v>44348</v>
      </c>
      <c r="B158" s="7">
        <v>165350</v>
      </c>
      <c r="C158" s="7">
        <f t="shared" si="10"/>
        <v>0.86336111277654537</v>
      </c>
      <c r="D158" s="7">
        <v>1.5094339622641511</v>
      </c>
      <c r="E158">
        <v>572290</v>
      </c>
      <c r="F158" s="8">
        <f t="shared" si="11"/>
        <v>1.6645349250337524</v>
      </c>
      <c r="G158">
        <v>0.12422360248447205</v>
      </c>
      <c r="H158" s="7">
        <v>319950</v>
      </c>
      <c r="I158" s="7">
        <f t="shared" si="12"/>
        <v>2.2157701711491442</v>
      </c>
      <c r="J158" s="7">
        <v>0.85106382978723405</v>
      </c>
      <c r="K158">
        <v>10170</v>
      </c>
      <c r="L158" s="8">
        <f t="shared" si="13"/>
        <v>2.5201612903225805</v>
      </c>
      <c r="M158">
        <v>0.61412487205731825</v>
      </c>
      <c r="N158" s="7">
        <v>69390</v>
      </c>
      <c r="O158" s="7">
        <f t="shared" si="14"/>
        <v>7.9495955196017416</v>
      </c>
      <c r="P158" s="7">
        <v>0.46082949308755761</v>
      </c>
    </row>
    <row r="159" spans="1:16" x14ac:dyDescent="0.45">
      <c r="A159" s="2">
        <v>44349</v>
      </c>
      <c r="B159" s="7">
        <v>250140</v>
      </c>
      <c r="C159" s="7">
        <f t="shared" si="10"/>
        <v>51.279104928938615</v>
      </c>
      <c r="D159" s="7">
        <v>0.95785440613026818</v>
      </c>
      <c r="E159">
        <v>560430</v>
      </c>
      <c r="F159" s="8">
        <f t="shared" si="11"/>
        <v>2.072375893340789</v>
      </c>
      <c r="G159">
        <v>0.24813895781637718</v>
      </c>
      <c r="H159" s="7">
        <v>318230</v>
      </c>
      <c r="I159" s="7">
        <f t="shared" si="12"/>
        <v>0.53758399749960928</v>
      </c>
      <c r="J159" s="7">
        <v>0.42194092827004215</v>
      </c>
      <c r="K159">
        <v>9390</v>
      </c>
      <c r="L159" s="8">
        <f t="shared" si="13"/>
        <v>7.6696165191740411</v>
      </c>
      <c r="M159">
        <v>1.6477857878475797</v>
      </c>
      <c r="N159" s="7">
        <v>97860</v>
      </c>
      <c r="O159" s="7">
        <f t="shared" si="14"/>
        <v>41.028966709900558</v>
      </c>
      <c r="P159" s="7">
        <v>2.0642201834862388</v>
      </c>
    </row>
    <row r="160" spans="1:16" x14ac:dyDescent="0.45">
      <c r="A160" s="2">
        <v>44350</v>
      </c>
      <c r="B160" s="7">
        <v>167990</v>
      </c>
      <c r="C160" s="7">
        <f t="shared" si="10"/>
        <v>32.841608699128486</v>
      </c>
      <c r="D160" s="7">
        <v>2.2770398481973433</v>
      </c>
      <c r="E160">
        <v>817680</v>
      </c>
      <c r="F160" s="8">
        <f t="shared" si="11"/>
        <v>45.90225362667951</v>
      </c>
      <c r="G160">
        <v>2.4752475247524752</v>
      </c>
      <c r="H160" s="7">
        <v>304980</v>
      </c>
      <c r="I160" s="7">
        <f t="shared" si="12"/>
        <v>4.1636552179241431</v>
      </c>
      <c r="J160" s="7">
        <v>0.21008403361344538</v>
      </c>
      <c r="K160">
        <v>9430</v>
      </c>
      <c r="L160" s="8">
        <f t="shared" si="13"/>
        <v>0.42598509052183176</v>
      </c>
      <c r="M160">
        <v>0.83769633507853414</v>
      </c>
      <c r="N160" s="7">
        <v>59040</v>
      </c>
      <c r="O160" s="7">
        <f t="shared" si="14"/>
        <v>39.668914776210912</v>
      </c>
      <c r="P160" s="7">
        <v>0.35128805620608899</v>
      </c>
    </row>
    <row r="161" spans="1:16" x14ac:dyDescent="0.45">
      <c r="A161" s="2">
        <v>44351</v>
      </c>
      <c r="B161" s="7">
        <v>138393.33333333334</v>
      </c>
      <c r="C161" s="7">
        <f t="shared" si="10"/>
        <v>17.618112189217605</v>
      </c>
      <c r="D161" s="7">
        <v>1.2987012987012987</v>
      </c>
      <c r="E161">
        <v>323486.66666666669</v>
      </c>
      <c r="F161" s="8">
        <f t="shared" si="11"/>
        <v>60.438476339562342</v>
      </c>
      <c r="G161">
        <v>0.72463768115942029</v>
      </c>
      <c r="H161" s="7">
        <v>288353.33333333331</v>
      </c>
      <c r="I161" s="7">
        <f t="shared" si="12"/>
        <v>5.451723610291392</v>
      </c>
      <c r="J161" s="7">
        <v>1.257861635220126</v>
      </c>
      <c r="K161">
        <v>7533.333333333333</v>
      </c>
      <c r="L161" s="8">
        <f t="shared" si="13"/>
        <v>20.113114174620012</v>
      </c>
      <c r="M161">
        <v>0.10559662090813093</v>
      </c>
      <c r="N161" s="7">
        <v>43036.666666666664</v>
      </c>
      <c r="O161" s="7">
        <f t="shared" si="14"/>
        <v>27.105916892502265</v>
      </c>
      <c r="P161" s="7">
        <v>0.9400705052878966</v>
      </c>
    </row>
    <row r="162" spans="1:16" x14ac:dyDescent="0.45">
      <c r="A162" s="2">
        <v>44354</v>
      </c>
      <c r="B162" s="7">
        <v>144160</v>
      </c>
      <c r="C162" s="7">
        <f t="shared" si="10"/>
        <v>4.1668673828219012</v>
      </c>
      <c r="D162" s="7">
        <v>0.18796992481203006</v>
      </c>
      <c r="E162">
        <v>601480</v>
      </c>
      <c r="F162" s="8">
        <f t="shared" si="11"/>
        <v>85.936566164499297</v>
      </c>
      <c r="G162">
        <v>0.36496350364963503</v>
      </c>
      <c r="H162" s="7">
        <v>348600</v>
      </c>
      <c r="I162" s="7">
        <f t="shared" si="12"/>
        <v>20.893348438258627</v>
      </c>
      <c r="J162" s="7">
        <v>0</v>
      </c>
      <c r="K162">
        <v>9470</v>
      </c>
      <c r="L162" s="8">
        <f t="shared" si="13"/>
        <v>25.707964601769916</v>
      </c>
      <c r="M162">
        <v>0.52742616033755274</v>
      </c>
      <c r="N162" s="7">
        <v>53060</v>
      </c>
      <c r="O162" s="7">
        <f t="shared" si="14"/>
        <v>23.290217643869575</v>
      </c>
      <c r="P162" s="7">
        <v>0</v>
      </c>
    </row>
    <row r="163" spans="1:16" x14ac:dyDescent="0.45">
      <c r="A163" s="2">
        <v>44355</v>
      </c>
      <c r="B163" s="7">
        <v>162810</v>
      </c>
      <c r="C163" s="7">
        <f t="shared" si="10"/>
        <v>12.937014428412875</v>
      </c>
      <c r="D163" s="7">
        <v>0.18832391713747645</v>
      </c>
      <c r="E163">
        <v>544520</v>
      </c>
      <c r="F163" s="8">
        <f t="shared" si="11"/>
        <v>9.4699740639755259</v>
      </c>
      <c r="G163">
        <v>0</v>
      </c>
      <c r="H163" s="7">
        <v>332950</v>
      </c>
      <c r="I163" s="7">
        <f t="shared" si="12"/>
        <v>4.48938611589214</v>
      </c>
      <c r="J163" s="7">
        <v>0.82815734989648038</v>
      </c>
      <c r="K163">
        <v>9480</v>
      </c>
      <c r="L163" s="8">
        <f t="shared" si="13"/>
        <v>0.10559662090813093</v>
      </c>
      <c r="M163">
        <v>0.31813361611876989</v>
      </c>
      <c r="N163" s="7">
        <v>64180</v>
      </c>
      <c r="O163" s="7">
        <f t="shared" si="14"/>
        <v>20.957406709385602</v>
      </c>
      <c r="P163" s="7">
        <v>0</v>
      </c>
    </row>
    <row r="164" spans="1:16" x14ac:dyDescent="0.45">
      <c r="A164" s="2">
        <v>44356</v>
      </c>
      <c r="B164" s="7">
        <v>141550</v>
      </c>
      <c r="C164" s="7">
        <f t="shared" si="10"/>
        <v>13.058165960321846</v>
      </c>
      <c r="D164" s="7">
        <v>1.1320754716981132</v>
      </c>
      <c r="E164">
        <v>518910</v>
      </c>
      <c r="F164" s="8">
        <f t="shared" si="11"/>
        <v>4.703224858591053</v>
      </c>
      <c r="G164">
        <v>0.97680097680097677</v>
      </c>
      <c r="H164" s="7">
        <v>315600</v>
      </c>
      <c r="I164" s="7">
        <f t="shared" si="12"/>
        <v>5.2109926415377688</v>
      </c>
      <c r="J164" s="7">
        <v>1.6427104722792609</v>
      </c>
      <c r="K164">
        <v>8590</v>
      </c>
      <c r="L164" s="8">
        <f t="shared" si="13"/>
        <v>9.3881856540084385</v>
      </c>
      <c r="M164">
        <v>1.9027484143763214</v>
      </c>
      <c r="N164" s="7">
        <v>83600</v>
      </c>
      <c r="O164" s="7">
        <f t="shared" si="14"/>
        <v>30.258647553755065</v>
      </c>
      <c r="P164" s="7">
        <v>1.7793594306049825</v>
      </c>
    </row>
    <row r="165" spans="1:16" x14ac:dyDescent="0.45">
      <c r="A165" s="2">
        <v>44357</v>
      </c>
      <c r="B165" s="7">
        <v>162780</v>
      </c>
      <c r="C165" s="7">
        <f t="shared" si="10"/>
        <v>14.998233839632638</v>
      </c>
      <c r="D165" s="7">
        <v>4.007633587786259</v>
      </c>
      <c r="E165">
        <v>502300</v>
      </c>
      <c r="F165" s="8">
        <f t="shared" si="11"/>
        <v>3.2009404328303557</v>
      </c>
      <c r="G165">
        <v>0.12330456226880394</v>
      </c>
      <c r="H165" s="7">
        <v>302180</v>
      </c>
      <c r="I165" s="7">
        <f t="shared" si="12"/>
        <v>4.2522179974651459</v>
      </c>
      <c r="J165" s="7">
        <v>1.4613778705636742</v>
      </c>
      <c r="K165">
        <v>8410</v>
      </c>
      <c r="L165" s="8">
        <f t="shared" si="13"/>
        <v>2.0954598370197903</v>
      </c>
      <c r="M165">
        <v>0.21551724137931033</v>
      </c>
      <c r="N165" s="7">
        <v>102870</v>
      </c>
      <c r="O165" s="7">
        <f t="shared" si="14"/>
        <v>23.050239234449759</v>
      </c>
      <c r="P165" s="7">
        <v>1.048951048951049</v>
      </c>
    </row>
    <row r="166" spans="1:16" x14ac:dyDescent="0.45">
      <c r="A166" s="2">
        <v>44358</v>
      </c>
      <c r="B166" s="7">
        <v>157186.66666666666</v>
      </c>
      <c r="C166" s="7">
        <f t="shared" si="10"/>
        <v>3.436130564770453</v>
      </c>
      <c r="D166" s="7">
        <v>1.1009174311926606</v>
      </c>
      <c r="E166">
        <v>267480</v>
      </c>
      <c r="F166" s="8">
        <f t="shared" si="11"/>
        <v>46.748954807883734</v>
      </c>
      <c r="G166">
        <v>0</v>
      </c>
      <c r="H166" s="7">
        <v>267576.66666666669</v>
      </c>
      <c r="I166" s="7">
        <f t="shared" si="12"/>
        <v>11.451232157433752</v>
      </c>
      <c r="J166" s="7">
        <v>1.0593220338983049</v>
      </c>
      <c r="K166">
        <v>7873.333333333333</v>
      </c>
      <c r="L166" s="8">
        <f t="shared" si="13"/>
        <v>6.3812921125644113</v>
      </c>
      <c r="M166">
        <v>2.1505376344086025</v>
      </c>
      <c r="N166" s="7">
        <v>44050</v>
      </c>
      <c r="O166" s="7">
        <f t="shared" si="14"/>
        <v>57.178963740643532</v>
      </c>
      <c r="P166" s="7">
        <v>0.94228504122497048</v>
      </c>
    </row>
    <row r="167" spans="1:16" x14ac:dyDescent="0.45">
      <c r="A167" s="2">
        <v>44361</v>
      </c>
      <c r="B167" s="7">
        <v>192030</v>
      </c>
      <c r="C167" s="7">
        <f t="shared" si="10"/>
        <v>22.166850453812884</v>
      </c>
      <c r="D167" s="7">
        <v>2.3593466424682399</v>
      </c>
      <c r="E167">
        <v>508950</v>
      </c>
      <c r="F167" s="8">
        <f t="shared" si="11"/>
        <v>90.275908479138621</v>
      </c>
      <c r="G167">
        <v>0.61728395061728392</v>
      </c>
      <c r="H167" s="7">
        <v>314660</v>
      </c>
      <c r="I167" s="7">
        <f t="shared" si="12"/>
        <v>17.596202957407836</v>
      </c>
      <c r="J167" s="7">
        <v>0.20964360587002098</v>
      </c>
      <c r="K167">
        <v>10400</v>
      </c>
      <c r="L167" s="8">
        <f t="shared" si="13"/>
        <v>32.091447925486882</v>
      </c>
      <c r="M167">
        <v>0.5494505494505495</v>
      </c>
      <c r="N167" s="7">
        <v>48350</v>
      </c>
      <c r="O167" s="7">
        <f t="shared" si="14"/>
        <v>9.7616345062429062</v>
      </c>
      <c r="P167" s="7">
        <v>2.0214030915576697</v>
      </c>
    </row>
    <row r="168" spans="1:16" x14ac:dyDescent="0.45">
      <c r="A168" s="2">
        <v>44362</v>
      </c>
      <c r="B168" s="7">
        <v>223380</v>
      </c>
      <c r="C168" s="7">
        <f t="shared" si="10"/>
        <v>16.325574129042337</v>
      </c>
      <c r="D168" s="7">
        <v>2.4822695035460995</v>
      </c>
      <c r="E168">
        <v>490250</v>
      </c>
      <c r="F168" s="8">
        <f t="shared" si="11"/>
        <v>3.6742312604381571</v>
      </c>
      <c r="G168">
        <v>0.49689440993788819</v>
      </c>
      <c r="H168" s="7">
        <v>299650</v>
      </c>
      <c r="I168" s="7">
        <f t="shared" si="12"/>
        <v>4.7702281828004827</v>
      </c>
      <c r="J168" s="7">
        <v>0.42016806722689076</v>
      </c>
      <c r="K168">
        <v>8850</v>
      </c>
      <c r="L168" s="8">
        <f t="shared" si="13"/>
        <v>14.903846153846153</v>
      </c>
      <c r="M168">
        <v>1.5300546448087431</v>
      </c>
      <c r="N168" s="7">
        <v>66360</v>
      </c>
      <c r="O168" s="7">
        <f t="shared" si="14"/>
        <v>37.249224405377454</v>
      </c>
      <c r="P168" s="7">
        <v>0.58275058275058278</v>
      </c>
    </row>
    <row r="169" spans="1:16" x14ac:dyDescent="0.45">
      <c r="A169" s="2">
        <v>44363</v>
      </c>
      <c r="B169" s="7">
        <v>163190</v>
      </c>
      <c r="C169" s="7">
        <f t="shared" si="10"/>
        <v>26.945115945921749</v>
      </c>
      <c r="D169" s="7">
        <v>1.0380622837370241</v>
      </c>
      <c r="E169">
        <v>501470</v>
      </c>
      <c r="F169" s="8">
        <f t="shared" si="11"/>
        <v>2.2886282508924016</v>
      </c>
      <c r="G169">
        <v>1.1124845488257107</v>
      </c>
      <c r="H169" s="7">
        <v>297190</v>
      </c>
      <c r="I169" s="7">
        <f t="shared" si="12"/>
        <v>0.82095778408142839</v>
      </c>
      <c r="J169" s="7">
        <v>1.0548523206751055</v>
      </c>
      <c r="K169">
        <v>8230</v>
      </c>
      <c r="L169" s="8">
        <f t="shared" si="13"/>
        <v>7.0056497175141246</v>
      </c>
      <c r="M169">
        <v>0.33296337402885678</v>
      </c>
      <c r="N169" s="7">
        <v>103180</v>
      </c>
      <c r="O169" s="7">
        <f t="shared" si="14"/>
        <v>55.485232067510552</v>
      </c>
      <c r="P169" s="7">
        <v>0.58616647127784294</v>
      </c>
    </row>
    <row r="170" spans="1:16" x14ac:dyDescent="0.45">
      <c r="A170" s="2">
        <v>44364</v>
      </c>
      <c r="B170" s="7">
        <v>155750</v>
      </c>
      <c r="C170" s="7">
        <f t="shared" si="10"/>
        <v>4.5591028862062632</v>
      </c>
      <c r="D170" s="7">
        <v>1.7123287671232876</v>
      </c>
      <c r="E170">
        <v>480900</v>
      </c>
      <c r="F170" s="8">
        <f t="shared" si="11"/>
        <v>4.1019402955311381</v>
      </c>
      <c r="G170">
        <v>1.1002444987775062</v>
      </c>
      <c r="H170" s="7">
        <v>284330</v>
      </c>
      <c r="I170" s="7">
        <f t="shared" si="12"/>
        <v>4.3271980887647628</v>
      </c>
      <c r="J170" s="7">
        <v>1.2526096033402923</v>
      </c>
      <c r="K170">
        <v>7910</v>
      </c>
      <c r="L170" s="8">
        <f t="shared" si="13"/>
        <v>3.8882138517618468</v>
      </c>
      <c r="M170">
        <v>0.22123893805309736</v>
      </c>
      <c r="N170" s="7">
        <v>65480</v>
      </c>
      <c r="O170" s="7">
        <f t="shared" si="14"/>
        <v>36.538088776894746</v>
      </c>
      <c r="P170" s="7">
        <v>2.8301886792452833</v>
      </c>
    </row>
    <row r="171" spans="1:16" x14ac:dyDescent="0.45">
      <c r="A171" s="2">
        <v>44365</v>
      </c>
      <c r="B171" s="7">
        <v>189136.66666666666</v>
      </c>
      <c r="C171" s="7">
        <f t="shared" si="10"/>
        <v>21.436062065275543</v>
      </c>
      <c r="D171" s="7">
        <v>5.3872053872053867</v>
      </c>
      <c r="E171">
        <v>263133.33333333331</v>
      </c>
      <c r="F171" s="8">
        <f t="shared" si="11"/>
        <v>45.283149649961878</v>
      </c>
      <c r="G171">
        <v>0.4944375772558714</v>
      </c>
      <c r="H171" s="7">
        <v>278836.66666666669</v>
      </c>
      <c r="I171" s="7">
        <f t="shared" si="12"/>
        <v>1.9320273391247189</v>
      </c>
      <c r="J171" s="7">
        <v>0.63424947145877375</v>
      </c>
      <c r="K171">
        <v>6866.666666666667</v>
      </c>
      <c r="L171" s="8">
        <f t="shared" si="13"/>
        <v>13.190054782975134</v>
      </c>
      <c r="M171">
        <v>0.66225165562913912</v>
      </c>
      <c r="N171" s="7">
        <v>49166.666666666664</v>
      </c>
      <c r="O171" s="7">
        <f t="shared" si="14"/>
        <v>24.913459580533502</v>
      </c>
      <c r="P171" s="7">
        <v>0.72815533980582525</v>
      </c>
    </row>
    <row r="172" spans="1:16" x14ac:dyDescent="0.45">
      <c r="A172" s="2">
        <v>44368</v>
      </c>
      <c r="B172" s="7">
        <v>170330</v>
      </c>
      <c r="C172" s="7">
        <f t="shared" si="10"/>
        <v>9.9434271514425152</v>
      </c>
      <c r="D172" s="7">
        <v>1.5974440894568689</v>
      </c>
      <c r="E172">
        <v>580830</v>
      </c>
      <c r="F172" s="8">
        <f t="shared" si="11"/>
        <v>120.73600202685586</v>
      </c>
      <c r="G172">
        <v>0.74534161490683226</v>
      </c>
      <c r="H172" s="7">
        <v>324500</v>
      </c>
      <c r="I172" s="7">
        <f t="shared" si="12"/>
        <v>16.376373265113379</v>
      </c>
      <c r="J172" s="7">
        <v>0.85106382978723405</v>
      </c>
      <c r="K172">
        <v>8470</v>
      </c>
      <c r="L172" s="8">
        <f t="shared" si="13"/>
        <v>23.349514563106791</v>
      </c>
      <c r="M172">
        <v>1.8888888888888888</v>
      </c>
      <c r="N172" s="7">
        <v>63450</v>
      </c>
      <c r="O172" s="7">
        <f t="shared" si="14"/>
        <v>29.050847457627128</v>
      </c>
      <c r="P172" s="7">
        <v>0.24449877750611246</v>
      </c>
    </row>
    <row r="173" spans="1:16" x14ac:dyDescent="0.45">
      <c r="A173" s="2">
        <v>44369</v>
      </c>
      <c r="B173" s="7">
        <v>230040</v>
      </c>
      <c r="C173" s="7">
        <f t="shared" si="10"/>
        <v>35.055480537779601</v>
      </c>
      <c r="D173" s="7">
        <v>5.3571428571428568</v>
      </c>
      <c r="E173">
        <v>523180</v>
      </c>
      <c r="F173" s="8">
        <f t="shared" si="11"/>
        <v>9.9254515090473969</v>
      </c>
      <c r="G173">
        <v>0.12515644555694619</v>
      </c>
      <c r="H173" s="7">
        <v>332600</v>
      </c>
      <c r="I173" s="7">
        <f t="shared" si="12"/>
        <v>2.4961479198767336</v>
      </c>
      <c r="J173" s="7">
        <v>3.4334763948497855</v>
      </c>
      <c r="K173">
        <v>8380</v>
      </c>
      <c r="L173" s="8">
        <f t="shared" si="13"/>
        <v>1.0625737898465171</v>
      </c>
      <c r="M173">
        <v>2.7180067950169877</v>
      </c>
      <c r="N173" s="7">
        <v>84230</v>
      </c>
      <c r="O173" s="7">
        <f t="shared" si="14"/>
        <v>32.750197005516149</v>
      </c>
      <c r="P173" s="7">
        <v>0.97560975609756095</v>
      </c>
    </row>
    <row r="174" spans="1:16" x14ac:dyDescent="0.45">
      <c r="A174" s="2">
        <v>44370</v>
      </c>
      <c r="B174" s="7">
        <v>186620</v>
      </c>
      <c r="C174" s="7">
        <f t="shared" si="10"/>
        <v>18.874978264649624</v>
      </c>
      <c r="D174" s="7">
        <v>0.92449922958397546</v>
      </c>
      <c r="E174">
        <v>509010</v>
      </c>
      <c r="F174" s="8">
        <f t="shared" si="11"/>
        <v>2.7084368668527086</v>
      </c>
      <c r="G174">
        <v>0.125</v>
      </c>
      <c r="H174" s="7">
        <v>311920</v>
      </c>
      <c r="I174" s="7">
        <f t="shared" si="12"/>
        <v>6.2176788935658447</v>
      </c>
      <c r="J174" s="7">
        <v>0.62240663900414939</v>
      </c>
      <c r="K174">
        <v>8550</v>
      </c>
      <c r="L174" s="8">
        <f t="shared" si="13"/>
        <v>2.028639618138425</v>
      </c>
      <c r="M174">
        <v>0.88202866593164275</v>
      </c>
      <c r="N174" s="7">
        <v>185580</v>
      </c>
      <c r="O174" s="7">
        <f t="shared" si="14"/>
        <v>120.32529977442717</v>
      </c>
      <c r="P174" s="7">
        <v>1.600985221674877</v>
      </c>
    </row>
    <row r="175" spans="1:16" x14ac:dyDescent="0.45">
      <c r="A175" s="2">
        <v>44371</v>
      </c>
      <c r="B175" s="7">
        <v>162540</v>
      </c>
      <c r="C175" s="7">
        <f t="shared" si="10"/>
        <v>12.903225806451612</v>
      </c>
      <c r="D175" s="7">
        <v>0.15552099533437014</v>
      </c>
      <c r="E175">
        <v>578040</v>
      </c>
      <c r="F175" s="8">
        <f t="shared" si="11"/>
        <v>13.561619614545883</v>
      </c>
      <c r="G175">
        <v>1.3732833957553059</v>
      </c>
      <c r="H175" s="7">
        <v>318320</v>
      </c>
      <c r="I175" s="7">
        <f t="shared" si="12"/>
        <v>2.0518081559374197</v>
      </c>
      <c r="J175" s="7">
        <v>0</v>
      </c>
      <c r="K175">
        <v>8120</v>
      </c>
      <c r="L175" s="8">
        <f t="shared" si="13"/>
        <v>5.0292397660818713</v>
      </c>
      <c r="M175">
        <v>0.33370411568409347</v>
      </c>
      <c r="N175" s="7">
        <v>83350</v>
      </c>
      <c r="O175" s="7">
        <f t="shared" si="14"/>
        <v>55.086755038258431</v>
      </c>
      <c r="P175" s="7">
        <v>0.60606060606060608</v>
      </c>
    </row>
    <row r="176" spans="1:16" x14ac:dyDescent="0.45">
      <c r="A176" s="2">
        <v>44372</v>
      </c>
      <c r="B176" s="7">
        <v>133503.33333333334</v>
      </c>
      <c r="C176" s="7">
        <f t="shared" si="10"/>
        <v>17.864320577498866</v>
      </c>
      <c r="D176" s="7">
        <v>2.4844720496894408</v>
      </c>
      <c r="E176">
        <v>302966.66666666669</v>
      </c>
      <c r="F176" s="8">
        <f t="shared" si="11"/>
        <v>47.587248863977116</v>
      </c>
      <c r="G176">
        <v>0.49261083743842365</v>
      </c>
      <c r="H176" s="7">
        <v>272446.66666666669</v>
      </c>
      <c r="I176" s="7">
        <f t="shared" si="12"/>
        <v>14.411074809416094</v>
      </c>
      <c r="J176" s="7">
        <v>0.2061855670103093</v>
      </c>
      <c r="K176">
        <v>6976.666666666667</v>
      </c>
      <c r="L176" s="8">
        <f t="shared" si="13"/>
        <v>14.080459770114938</v>
      </c>
      <c r="M176">
        <v>1.0044642857142858</v>
      </c>
      <c r="N176" s="7">
        <v>54596.666666666664</v>
      </c>
      <c r="O176" s="7">
        <f t="shared" si="14"/>
        <v>34.497100579884027</v>
      </c>
      <c r="P176" s="7">
        <v>0.48192771084337355</v>
      </c>
    </row>
    <row r="177" spans="1:16" x14ac:dyDescent="0.45">
      <c r="A177" s="2">
        <v>44375</v>
      </c>
      <c r="B177" s="7">
        <v>171450</v>
      </c>
      <c r="C177" s="7">
        <f t="shared" si="10"/>
        <v>28.423759706374362</v>
      </c>
      <c r="D177" s="7">
        <v>0.63694267515923575</v>
      </c>
      <c r="E177">
        <v>519340</v>
      </c>
      <c r="F177" s="8">
        <f t="shared" si="11"/>
        <v>71.41819782154252</v>
      </c>
      <c r="G177">
        <v>0.36764705882352938</v>
      </c>
      <c r="H177" s="7">
        <v>308890</v>
      </c>
      <c r="I177" s="7">
        <f t="shared" si="12"/>
        <v>13.376318300829512</v>
      </c>
      <c r="J177" s="7">
        <v>0.82304526748971196</v>
      </c>
      <c r="K177">
        <v>9170</v>
      </c>
      <c r="L177" s="8">
        <f t="shared" si="13"/>
        <v>31.438127090300998</v>
      </c>
      <c r="M177">
        <v>1.5469613259668509</v>
      </c>
      <c r="N177" s="7">
        <v>67470</v>
      </c>
      <c r="O177" s="7">
        <f t="shared" si="14"/>
        <v>23.578973075279329</v>
      </c>
      <c r="P177" s="7">
        <v>0.36319612590799033</v>
      </c>
    </row>
    <row r="178" spans="1:16" x14ac:dyDescent="0.45">
      <c r="A178" s="2">
        <v>44376</v>
      </c>
      <c r="B178" s="7">
        <v>279850</v>
      </c>
      <c r="C178" s="7">
        <f t="shared" si="10"/>
        <v>63.225430154564009</v>
      </c>
      <c r="D178" s="7">
        <v>7.3717948717948723</v>
      </c>
      <c r="E178">
        <v>490610</v>
      </c>
      <c r="F178" s="8">
        <f t="shared" si="11"/>
        <v>5.5320214117918898</v>
      </c>
      <c r="G178">
        <v>1.098901098901099</v>
      </c>
      <c r="H178" s="7">
        <v>283940</v>
      </c>
      <c r="I178" s="7">
        <f t="shared" si="12"/>
        <v>8.0773090744277898</v>
      </c>
      <c r="J178" s="7">
        <v>0.62240663900414939</v>
      </c>
      <c r="K178">
        <v>9080</v>
      </c>
      <c r="L178" s="8">
        <f t="shared" si="13"/>
        <v>0.98146128680479827</v>
      </c>
      <c r="M178">
        <v>0.1088139281828074</v>
      </c>
      <c r="N178" s="7">
        <v>89560</v>
      </c>
      <c r="O178" s="7">
        <f t="shared" si="14"/>
        <v>32.740477249147773</v>
      </c>
      <c r="P178" s="7">
        <v>0.12150668286755771</v>
      </c>
    </row>
    <row r="179" spans="1:16" x14ac:dyDescent="0.45">
      <c r="A179" s="2">
        <v>44377</v>
      </c>
      <c r="B179" s="7">
        <v>178490</v>
      </c>
      <c r="C179" s="7">
        <f t="shared" si="10"/>
        <v>36.219403251742008</v>
      </c>
      <c r="D179" s="7">
        <v>1.2110726643598615</v>
      </c>
      <c r="E179">
        <v>470530</v>
      </c>
      <c r="F179" s="8">
        <f t="shared" si="11"/>
        <v>4.0928639856505171</v>
      </c>
      <c r="G179">
        <v>0.37037037037037041</v>
      </c>
      <c r="H179" s="7">
        <v>282150</v>
      </c>
      <c r="I179" s="7">
        <f t="shared" si="12"/>
        <v>0.63041487638233429</v>
      </c>
      <c r="J179" s="7">
        <v>0</v>
      </c>
      <c r="K179">
        <v>9260</v>
      </c>
      <c r="L179" s="8">
        <f t="shared" si="13"/>
        <v>1.9823788546255507</v>
      </c>
      <c r="M179">
        <v>0.4357298474945534</v>
      </c>
      <c r="N179" s="7">
        <v>102380</v>
      </c>
      <c r="O179" s="7">
        <f t="shared" si="14"/>
        <v>14.314426083072801</v>
      </c>
      <c r="P179" s="7">
        <v>0.24330900243309003</v>
      </c>
    </row>
    <row r="180" spans="1:16" x14ac:dyDescent="0.45">
      <c r="A180" s="2">
        <v>44378</v>
      </c>
      <c r="B180" s="7">
        <v>189250</v>
      </c>
      <c r="C180" s="7">
        <f t="shared" si="10"/>
        <v>6.0283489271107626</v>
      </c>
      <c r="D180" s="7">
        <v>3.2478632478632483</v>
      </c>
      <c r="E180">
        <v>474060</v>
      </c>
      <c r="F180" s="8">
        <f t="shared" si="11"/>
        <v>0.75021783945763287</v>
      </c>
      <c r="G180">
        <v>0.74349442379182151</v>
      </c>
      <c r="H180" s="7">
        <v>304050</v>
      </c>
      <c r="I180" s="7">
        <f t="shared" si="12"/>
        <v>7.7618288144603937</v>
      </c>
      <c r="J180" s="7">
        <v>1.0438413361169103</v>
      </c>
      <c r="K180">
        <v>8440</v>
      </c>
      <c r="L180" s="8">
        <f t="shared" si="13"/>
        <v>8.8552915766738654</v>
      </c>
      <c r="M180">
        <v>1.5184381778741864</v>
      </c>
      <c r="N180" s="7">
        <v>64200</v>
      </c>
      <c r="O180" s="7">
        <f t="shared" si="14"/>
        <v>37.292439929673762</v>
      </c>
      <c r="P180" s="7">
        <v>1.7073170731707319</v>
      </c>
    </row>
    <row r="181" spans="1:16" x14ac:dyDescent="0.45">
      <c r="A181" s="2">
        <v>44379</v>
      </c>
      <c r="B181" s="7">
        <v>154123.33333333334</v>
      </c>
      <c r="C181" s="7">
        <f t="shared" si="10"/>
        <v>18.560986349625711</v>
      </c>
      <c r="D181" s="7">
        <v>0.33112582781456956</v>
      </c>
      <c r="E181">
        <v>261336.66666666666</v>
      </c>
      <c r="F181" s="8">
        <f t="shared" si="11"/>
        <v>44.872660282102132</v>
      </c>
      <c r="G181">
        <v>0.12484394506866417</v>
      </c>
      <c r="H181" s="7">
        <v>264366.66666666669</v>
      </c>
      <c r="I181" s="7">
        <f t="shared" si="12"/>
        <v>13.051581428493114</v>
      </c>
      <c r="J181" s="7">
        <v>1.2396694214876034</v>
      </c>
      <c r="K181">
        <v>7670</v>
      </c>
      <c r="L181" s="8">
        <f t="shared" si="13"/>
        <v>9.1232227488151665</v>
      </c>
      <c r="M181">
        <v>0.99118942731277537</v>
      </c>
      <c r="N181" s="7">
        <v>65203.333333333336</v>
      </c>
      <c r="O181" s="7">
        <f t="shared" si="14"/>
        <v>1.5628245067497442</v>
      </c>
      <c r="P181" s="7">
        <v>1.9184652278177456</v>
      </c>
    </row>
    <row r="182" spans="1:16" x14ac:dyDescent="0.45">
      <c r="A182" s="2">
        <v>44382</v>
      </c>
      <c r="B182" s="7">
        <v>161530</v>
      </c>
      <c r="C182" s="7">
        <f t="shared" si="10"/>
        <v>4.8056751086791891</v>
      </c>
      <c r="D182" s="7">
        <v>1.1551155115511551</v>
      </c>
      <c r="E182">
        <v>469040</v>
      </c>
      <c r="F182" s="8">
        <f t="shared" si="11"/>
        <v>79.477302585426216</v>
      </c>
      <c r="G182">
        <v>0.5</v>
      </c>
      <c r="H182" s="7">
        <v>318730</v>
      </c>
      <c r="I182" s="7">
        <f t="shared" si="12"/>
        <v>20.563611146135411</v>
      </c>
      <c r="J182" s="7">
        <v>1.2552301255230125</v>
      </c>
      <c r="K182">
        <v>9740</v>
      </c>
      <c r="L182" s="8">
        <f t="shared" si="13"/>
        <v>26.988265971316817</v>
      </c>
      <c r="M182">
        <v>0.33370411568409347</v>
      </c>
      <c r="N182" s="7">
        <v>66070</v>
      </c>
      <c r="O182" s="7">
        <f t="shared" si="14"/>
        <v>1.3291754000306695</v>
      </c>
      <c r="P182" s="7">
        <v>0.97799511002444983</v>
      </c>
    </row>
    <row r="183" spans="1:16" x14ac:dyDescent="0.45">
      <c r="A183" s="2">
        <v>44383</v>
      </c>
      <c r="B183" s="7">
        <v>177200</v>
      </c>
      <c r="C183" s="7">
        <f t="shared" si="10"/>
        <v>9.700984337274809</v>
      </c>
      <c r="D183" s="7">
        <v>1.4681892332789559</v>
      </c>
      <c r="E183">
        <v>472790</v>
      </c>
      <c r="F183" s="8">
        <f t="shared" si="11"/>
        <v>0.79950537267610444</v>
      </c>
      <c r="G183">
        <v>0.99502487562189057</v>
      </c>
      <c r="H183" s="7">
        <v>313300</v>
      </c>
      <c r="I183" s="7">
        <f t="shared" si="12"/>
        <v>1.7036363065917861</v>
      </c>
      <c r="J183" s="7">
        <v>0</v>
      </c>
      <c r="K183">
        <v>9300</v>
      </c>
      <c r="L183" s="8">
        <f t="shared" si="13"/>
        <v>4.517453798767967</v>
      </c>
      <c r="M183">
        <v>0.2232142857142857</v>
      </c>
      <c r="N183" s="7">
        <v>100300</v>
      </c>
      <c r="O183" s="7">
        <f t="shared" si="14"/>
        <v>51.808687755410929</v>
      </c>
      <c r="P183" s="7">
        <v>1.5738498789346249</v>
      </c>
    </row>
    <row r="184" spans="1:16" x14ac:dyDescent="0.45">
      <c r="A184" s="2">
        <v>44384</v>
      </c>
      <c r="B184" s="7">
        <v>222480</v>
      </c>
      <c r="C184" s="7">
        <f t="shared" si="10"/>
        <v>25.553047404063207</v>
      </c>
      <c r="D184" s="7">
        <v>1.490066225165563</v>
      </c>
      <c r="E184">
        <v>612350</v>
      </c>
      <c r="F184" s="8">
        <f t="shared" si="11"/>
        <v>29.51839082890924</v>
      </c>
      <c r="G184">
        <v>0.49261083743842365</v>
      </c>
      <c r="H184" s="7">
        <v>330180</v>
      </c>
      <c r="I184" s="7">
        <f t="shared" si="12"/>
        <v>5.387807213533355</v>
      </c>
      <c r="J184" s="7">
        <v>1.6949152542372881</v>
      </c>
      <c r="K184">
        <v>8990</v>
      </c>
      <c r="L184" s="8">
        <f t="shared" si="13"/>
        <v>3.3333333333333335</v>
      </c>
      <c r="M184">
        <v>0.77951002227171495</v>
      </c>
      <c r="N184" s="7">
        <v>171180</v>
      </c>
      <c r="O184" s="7">
        <f t="shared" si="14"/>
        <v>70.667996011964107</v>
      </c>
      <c r="P184" s="7">
        <v>0.59594755661501786</v>
      </c>
    </row>
    <row r="185" spans="1:16" x14ac:dyDescent="0.45">
      <c r="A185" s="2">
        <v>44385</v>
      </c>
      <c r="B185" s="7">
        <v>166390</v>
      </c>
      <c r="C185" s="7">
        <f t="shared" si="10"/>
        <v>25.211254944264656</v>
      </c>
      <c r="D185" s="7">
        <v>1.1764705882352942</v>
      </c>
      <c r="E185">
        <v>490720</v>
      </c>
      <c r="F185" s="8">
        <f t="shared" si="11"/>
        <v>19.862823548624153</v>
      </c>
      <c r="G185">
        <v>1.1138613861386137</v>
      </c>
      <c r="H185" s="7">
        <v>309870</v>
      </c>
      <c r="I185" s="7">
        <f t="shared" si="12"/>
        <v>6.1511902598582591</v>
      </c>
      <c r="J185" s="7">
        <v>1.0775862068965518</v>
      </c>
      <c r="K185">
        <v>8360</v>
      </c>
      <c r="L185" s="8">
        <f t="shared" si="13"/>
        <v>7.0077864293659626</v>
      </c>
      <c r="M185">
        <v>1.4364640883977902</v>
      </c>
      <c r="N185" s="7">
        <v>86020</v>
      </c>
      <c r="O185" s="7">
        <f t="shared" si="14"/>
        <v>49.748802430190445</v>
      </c>
      <c r="P185" s="7">
        <v>0</v>
      </c>
    </row>
    <row r="186" spans="1:16" x14ac:dyDescent="0.45">
      <c r="A186" s="2">
        <v>44386</v>
      </c>
      <c r="B186" s="7">
        <v>228926.66666666666</v>
      </c>
      <c r="C186" s="7">
        <f t="shared" si="10"/>
        <v>37.584390087545323</v>
      </c>
      <c r="D186" s="7">
        <v>4.7619047619047619</v>
      </c>
      <c r="E186">
        <v>314390</v>
      </c>
      <c r="F186" s="8">
        <f t="shared" si="11"/>
        <v>35.932914900554287</v>
      </c>
      <c r="G186">
        <v>0.62578222778473092</v>
      </c>
      <c r="H186" s="7">
        <v>277216.66666666669</v>
      </c>
      <c r="I186" s="7">
        <f t="shared" si="12"/>
        <v>10.53775239078753</v>
      </c>
      <c r="J186" s="7">
        <v>1.5250544662309369</v>
      </c>
      <c r="K186">
        <v>7480</v>
      </c>
      <c r="L186" s="8">
        <f t="shared" si="13"/>
        <v>10.526315789473683</v>
      </c>
      <c r="M186">
        <v>0.7847533632286996</v>
      </c>
      <c r="N186" s="7">
        <v>50900</v>
      </c>
      <c r="O186" s="7">
        <f t="shared" si="14"/>
        <v>40.827714485003483</v>
      </c>
      <c r="P186" s="7">
        <v>4.0767386091127102</v>
      </c>
    </row>
    <row r="187" spans="1:16" x14ac:dyDescent="0.45">
      <c r="A187" s="2">
        <v>44389</v>
      </c>
      <c r="B187" s="7">
        <v>175120</v>
      </c>
      <c r="C187" s="7">
        <f t="shared" si="10"/>
        <v>23.503887707854041</v>
      </c>
      <c r="D187" s="7">
        <v>0.32467532467532467</v>
      </c>
      <c r="E187">
        <v>503280</v>
      </c>
      <c r="F187" s="8">
        <f t="shared" si="11"/>
        <v>60.081427526320809</v>
      </c>
      <c r="G187">
        <v>0.37783375314861462</v>
      </c>
      <c r="H187" s="7">
        <v>313080</v>
      </c>
      <c r="I187" s="7">
        <f t="shared" si="12"/>
        <v>12.936932603859788</v>
      </c>
      <c r="J187" s="7">
        <v>1.7699115044247788</v>
      </c>
      <c r="K187">
        <v>9010</v>
      </c>
      <c r="L187" s="8">
        <f t="shared" si="13"/>
        <v>20.454545454545457</v>
      </c>
      <c r="M187">
        <v>0.11299435028248588</v>
      </c>
      <c r="N187" s="7">
        <v>76960</v>
      </c>
      <c r="O187" s="7">
        <f t="shared" si="14"/>
        <v>51.198428290766209</v>
      </c>
      <c r="P187" s="7">
        <v>3.5000000000000004</v>
      </c>
    </row>
    <row r="188" spans="1:16" x14ac:dyDescent="0.45">
      <c r="A188" s="2">
        <v>44390</v>
      </c>
      <c r="B188" s="7">
        <v>238340</v>
      </c>
      <c r="C188" s="7">
        <f t="shared" si="10"/>
        <v>36.100959342165375</v>
      </c>
      <c r="D188" s="7">
        <v>0.65146579804560267</v>
      </c>
      <c r="E188">
        <v>462220</v>
      </c>
      <c r="F188" s="8">
        <f t="shared" si="11"/>
        <v>8.158480368780797</v>
      </c>
      <c r="G188">
        <v>0.12547051442910914</v>
      </c>
      <c r="H188" s="7">
        <v>305970</v>
      </c>
      <c r="I188" s="7">
        <f t="shared" si="12"/>
        <v>2.2709850517439634</v>
      </c>
      <c r="J188" s="7">
        <v>0</v>
      </c>
      <c r="K188">
        <v>9250</v>
      </c>
      <c r="L188" s="8">
        <f t="shared" si="13"/>
        <v>2.6637069922308543</v>
      </c>
      <c r="M188">
        <v>0.33860045146726864</v>
      </c>
      <c r="N188" s="7">
        <v>73460</v>
      </c>
      <c r="O188" s="7">
        <f t="shared" si="14"/>
        <v>4.5478170478170483</v>
      </c>
      <c r="P188" s="7">
        <v>0.64766839378238339</v>
      </c>
    </row>
    <row r="189" spans="1:16" x14ac:dyDescent="0.45">
      <c r="A189" s="2">
        <v>44391</v>
      </c>
      <c r="B189" s="7">
        <v>188080</v>
      </c>
      <c r="C189" s="7">
        <f t="shared" si="10"/>
        <v>21.087522027355877</v>
      </c>
      <c r="D189" s="7">
        <v>3.2362459546925564</v>
      </c>
      <c r="E189">
        <v>459160</v>
      </c>
      <c r="F189" s="8">
        <f t="shared" si="11"/>
        <v>0.66202241356929603</v>
      </c>
      <c r="G189">
        <v>0.37593984962406013</v>
      </c>
      <c r="H189" s="7">
        <v>341080</v>
      </c>
      <c r="I189" s="7">
        <f t="shared" si="12"/>
        <v>11.474981207307906</v>
      </c>
      <c r="J189" s="7">
        <v>0</v>
      </c>
      <c r="K189">
        <v>9040</v>
      </c>
      <c r="L189" s="8">
        <f t="shared" si="13"/>
        <v>2.2702702702702702</v>
      </c>
      <c r="M189">
        <v>1.6872890888638921</v>
      </c>
      <c r="N189" s="7">
        <v>87730</v>
      </c>
      <c r="O189" s="7">
        <f t="shared" si="14"/>
        <v>19.425537707595971</v>
      </c>
      <c r="P189" s="7">
        <v>0.1287001287001287</v>
      </c>
    </row>
    <row r="190" spans="1:16" x14ac:dyDescent="0.45">
      <c r="A190" s="2">
        <v>44392</v>
      </c>
      <c r="B190" s="7">
        <v>169430</v>
      </c>
      <c r="C190" s="7">
        <f t="shared" si="10"/>
        <v>9.9159931943853685</v>
      </c>
      <c r="D190" s="7">
        <v>0.15673981191222569</v>
      </c>
      <c r="E190">
        <v>464350</v>
      </c>
      <c r="F190" s="8">
        <f t="shared" si="11"/>
        <v>1.1303249411969685</v>
      </c>
      <c r="G190">
        <v>1.3836477987421385</v>
      </c>
      <c r="H190" s="7">
        <v>317100</v>
      </c>
      <c r="I190" s="7">
        <f t="shared" si="12"/>
        <v>7.0306086548610303</v>
      </c>
      <c r="J190" s="7">
        <v>0.65217391304347827</v>
      </c>
      <c r="K190">
        <v>9530</v>
      </c>
      <c r="L190" s="8">
        <f t="shared" si="13"/>
        <v>5.4203539823008846</v>
      </c>
      <c r="M190">
        <v>1.9911504424778761</v>
      </c>
      <c r="N190" s="7">
        <v>63250</v>
      </c>
      <c r="O190" s="7">
        <f t="shared" si="14"/>
        <v>27.903795736920095</v>
      </c>
      <c r="P190" s="7">
        <v>3.3419023136246784</v>
      </c>
    </row>
    <row r="191" spans="1:16" x14ac:dyDescent="0.45">
      <c r="A191" s="2">
        <v>44393</v>
      </c>
      <c r="B191" s="7">
        <v>133790</v>
      </c>
      <c r="C191" s="7">
        <f t="shared" si="10"/>
        <v>21.035235790591987</v>
      </c>
      <c r="D191" s="7">
        <v>0.6259780907668232</v>
      </c>
      <c r="E191">
        <v>269800</v>
      </c>
      <c r="F191" s="8">
        <f t="shared" si="11"/>
        <v>41.897275761817596</v>
      </c>
      <c r="G191">
        <v>0.99255583126550873</v>
      </c>
      <c r="H191" s="7">
        <v>289480</v>
      </c>
      <c r="I191" s="7">
        <f t="shared" si="12"/>
        <v>8.7101860611794386</v>
      </c>
      <c r="J191" s="7">
        <v>0.64794816414686829</v>
      </c>
      <c r="K191">
        <v>8046.666666666667</v>
      </c>
      <c r="L191" s="8">
        <f t="shared" si="13"/>
        <v>15.564882826162989</v>
      </c>
      <c r="M191">
        <v>0.86767895878524948</v>
      </c>
      <c r="N191" s="7">
        <v>46563.333333333336</v>
      </c>
      <c r="O191" s="7">
        <f t="shared" si="14"/>
        <v>26.382081686429508</v>
      </c>
      <c r="P191" s="7">
        <v>4.3532338308457712</v>
      </c>
    </row>
    <row r="192" spans="1:16" x14ac:dyDescent="0.45">
      <c r="A192" s="2">
        <v>44396</v>
      </c>
      <c r="B192" s="7">
        <v>170570</v>
      </c>
      <c r="C192" s="7">
        <f t="shared" si="10"/>
        <v>27.490843859780252</v>
      </c>
      <c r="D192" s="7">
        <v>0.78740157480314954</v>
      </c>
      <c r="E192">
        <v>497670</v>
      </c>
      <c r="F192" s="8">
        <f t="shared" si="11"/>
        <v>84.458858413639732</v>
      </c>
      <c r="G192">
        <v>1.0025062656641603</v>
      </c>
      <c r="H192" s="7">
        <v>325330</v>
      </c>
      <c r="I192" s="7">
        <f t="shared" si="12"/>
        <v>12.384275252176316</v>
      </c>
      <c r="J192" s="7">
        <v>1.0869565217391304</v>
      </c>
      <c r="K192">
        <v>10080</v>
      </c>
      <c r="L192" s="8">
        <f t="shared" si="13"/>
        <v>25.269262634631311</v>
      </c>
      <c r="M192">
        <v>1.6129032258064515</v>
      </c>
      <c r="N192" s="7">
        <v>70540</v>
      </c>
      <c r="O192" s="7">
        <f t="shared" si="14"/>
        <v>51.492590736631108</v>
      </c>
      <c r="P192" s="7">
        <v>1.4302741358760429</v>
      </c>
    </row>
    <row r="193" spans="1:16" x14ac:dyDescent="0.45">
      <c r="A193" s="2">
        <v>44397</v>
      </c>
      <c r="B193" s="7">
        <v>247420</v>
      </c>
      <c r="C193" s="7">
        <f t="shared" si="10"/>
        <v>45.054816204490827</v>
      </c>
      <c r="D193" s="7">
        <v>2.8571428571428572</v>
      </c>
      <c r="E193">
        <v>496200</v>
      </c>
      <c r="F193" s="8">
        <f t="shared" si="11"/>
        <v>0.29537645427693049</v>
      </c>
      <c r="G193">
        <v>0</v>
      </c>
      <c r="H193" s="7">
        <v>339040</v>
      </c>
      <c r="I193" s="7">
        <f t="shared" si="12"/>
        <v>4.2141825223619094</v>
      </c>
      <c r="J193" s="7">
        <v>0.21978021978021978</v>
      </c>
      <c r="K193">
        <v>9940</v>
      </c>
      <c r="L193" s="8">
        <f t="shared" si="13"/>
        <v>1.3888888888888888</v>
      </c>
      <c r="M193">
        <v>0.95238095238095244</v>
      </c>
      <c r="N193" s="7">
        <v>69520</v>
      </c>
      <c r="O193" s="7">
        <f t="shared" si="14"/>
        <v>1.445988091862773</v>
      </c>
      <c r="P193" s="7">
        <v>0.96735187424425628</v>
      </c>
    </row>
    <row r="194" spans="1:16" x14ac:dyDescent="0.45">
      <c r="A194" s="2">
        <v>44398</v>
      </c>
      <c r="B194" s="7">
        <v>179290</v>
      </c>
      <c r="C194" s="7">
        <f t="shared" si="10"/>
        <v>27.536173308544175</v>
      </c>
      <c r="D194" s="7">
        <v>2.4509803921568629</v>
      </c>
      <c r="E194">
        <v>522940</v>
      </c>
      <c r="F194" s="8">
        <f t="shared" si="11"/>
        <v>5.3889560661023781</v>
      </c>
      <c r="G194">
        <v>0.63291139240506333</v>
      </c>
      <c r="H194" s="7">
        <v>326130</v>
      </c>
      <c r="I194" s="7">
        <f t="shared" si="12"/>
        <v>3.8078102878716371</v>
      </c>
      <c r="J194" s="7">
        <v>0.44052863436123352</v>
      </c>
      <c r="K194">
        <v>21980</v>
      </c>
      <c r="L194" s="8">
        <f t="shared" si="13"/>
        <v>121.12676056338027</v>
      </c>
      <c r="M194">
        <v>1.0683760683760684</v>
      </c>
      <c r="N194" s="7">
        <v>73560</v>
      </c>
      <c r="O194" s="7">
        <f t="shared" si="14"/>
        <v>5.8112773302646721</v>
      </c>
      <c r="P194" s="7">
        <v>1.2210012210012211</v>
      </c>
    </row>
    <row r="195" spans="1:16" x14ac:dyDescent="0.45">
      <c r="A195" s="2">
        <v>44399</v>
      </c>
      <c r="B195" s="7">
        <v>158200</v>
      </c>
      <c r="C195" s="7">
        <f t="shared" si="10"/>
        <v>11.763065424730883</v>
      </c>
      <c r="D195" s="7">
        <v>1.0050251256281406</v>
      </c>
      <c r="E195">
        <v>534180</v>
      </c>
      <c r="F195" s="8">
        <f t="shared" si="11"/>
        <v>2.1493861628485105</v>
      </c>
      <c r="G195">
        <v>1.5286624203821657</v>
      </c>
      <c r="H195" s="7">
        <v>337160</v>
      </c>
      <c r="I195" s="7">
        <f t="shared" si="12"/>
        <v>3.3820868978628154</v>
      </c>
      <c r="J195" s="7">
        <v>0.21929824561403508</v>
      </c>
      <c r="K195">
        <v>12840</v>
      </c>
      <c r="L195" s="8">
        <f t="shared" si="13"/>
        <v>41.583257506824381</v>
      </c>
      <c r="M195">
        <v>1.4038876889848813</v>
      </c>
      <c r="N195" s="7">
        <v>58590</v>
      </c>
      <c r="O195" s="7">
        <f t="shared" si="14"/>
        <v>20.350734094616641</v>
      </c>
      <c r="P195" s="7">
        <v>1.8541409147095178</v>
      </c>
    </row>
    <row r="196" spans="1:16" x14ac:dyDescent="0.45">
      <c r="A196" s="2">
        <v>44400</v>
      </c>
      <c r="B196" s="7">
        <v>141250</v>
      </c>
      <c r="C196" s="7">
        <f t="shared" si="10"/>
        <v>10.714285714285714</v>
      </c>
      <c r="D196" s="7">
        <v>0.49751243781094528</v>
      </c>
      <c r="E196">
        <v>279163.33333333331</v>
      </c>
      <c r="F196" s="8">
        <f t="shared" si="11"/>
        <v>47.739838007163634</v>
      </c>
      <c r="G196">
        <v>0.50188205771643657</v>
      </c>
      <c r="H196" s="7">
        <v>278563.33333333331</v>
      </c>
      <c r="I196" s="7">
        <f t="shared" si="12"/>
        <v>17.379483529086098</v>
      </c>
      <c r="J196" s="7">
        <v>1.3129102844638949</v>
      </c>
      <c r="K196">
        <v>13100</v>
      </c>
      <c r="L196" s="8">
        <f t="shared" si="13"/>
        <v>2.0249221183800623</v>
      </c>
      <c r="M196">
        <v>0.10649627263045794</v>
      </c>
      <c r="N196" s="7">
        <v>37466.666666666664</v>
      </c>
      <c r="O196" s="7">
        <f t="shared" si="14"/>
        <v>36.052796267850034</v>
      </c>
      <c r="P196" s="7">
        <v>2.2670025188916876</v>
      </c>
    </row>
    <row r="197" spans="1:16" x14ac:dyDescent="0.45">
      <c r="A197" s="2">
        <v>44403</v>
      </c>
      <c r="B197" s="7">
        <v>143890</v>
      </c>
      <c r="C197" s="7">
        <f t="shared" ref="C197:C260" si="15">ABS((B197-B196)/B196*100)</f>
        <v>1.8690265486725663</v>
      </c>
      <c r="D197" s="7">
        <v>1.3201320132013201</v>
      </c>
      <c r="E197">
        <v>437810</v>
      </c>
      <c r="F197" s="8">
        <f t="shared" ref="F197:F260" si="16">ABS((E197-E196)/E196*100)</f>
        <v>56.8293352756451</v>
      </c>
      <c r="G197">
        <v>0.63051702395964693</v>
      </c>
      <c r="H197" s="7">
        <v>286830</v>
      </c>
      <c r="I197" s="7">
        <f t="shared" ref="I197:I260" si="17">ABS((H197-H196)/H196*100)</f>
        <v>2.9676076056911129</v>
      </c>
      <c r="J197" s="7">
        <v>0.44345898004434592</v>
      </c>
      <c r="K197">
        <v>10430</v>
      </c>
      <c r="L197" s="8">
        <f t="shared" ref="L197:L260" si="18">ABS((K197-K196)/K196*100)</f>
        <v>20.381679389312975</v>
      </c>
      <c r="M197">
        <v>0.21276595744680851</v>
      </c>
      <c r="N197" s="7">
        <v>44760</v>
      </c>
      <c r="O197" s="7">
        <f t="shared" ref="O197:O260" si="19">ABS((N197-N196)/N196*100)</f>
        <v>19.466192170818513</v>
      </c>
      <c r="P197" s="7">
        <v>1.354679802955665</v>
      </c>
    </row>
    <row r="198" spans="1:16" x14ac:dyDescent="0.45">
      <c r="A198" s="2">
        <v>44404</v>
      </c>
      <c r="B198" s="7">
        <v>173820</v>
      </c>
      <c r="C198" s="7">
        <f t="shared" si="15"/>
        <v>20.800611578288972</v>
      </c>
      <c r="D198" s="7">
        <v>0.16722408026755853</v>
      </c>
      <c r="E198">
        <v>444960</v>
      </c>
      <c r="F198" s="8">
        <f t="shared" si="16"/>
        <v>1.633128526072954</v>
      </c>
      <c r="G198">
        <v>0.38071065989847719</v>
      </c>
      <c r="H198" s="7">
        <v>292140</v>
      </c>
      <c r="I198" s="7">
        <f t="shared" si="17"/>
        <v>1.8512707875745216</v>
      </c>
      <c r="J198" s="7">
        <v>0.22271714922048996</v>
      </c>
      <c r="K198">
        <v>10510</v>
      </c>
      <c r="L198" s="8">
        <f t="shared" si="18"/>
        <v>0.76701821668264614</v>
      </c>
      <c r="M198">
        <v>0.10615711252653928</v>
      </c>
      <c r="N198" s="7">
        <v>51510</v>
      </c>
      <c r="O198" s="7">
        <f t="shared" si="19"/>
        <v>15.080428954423592</v>
      </c>
      <c r="P198" s="7">
        <v>2.0656136087484813</v>
      </c>
    </row>
    <row r="199" spans="1:16" x14ac:dyDescent="0.45">
      <c r="A199" s="2">
        <v>44405</v>
      </c>
      <c r="B199" s="7">
        <v>130920</v>
      </c>
      <c r="C199" s="7">
        <f t="shared" si="15"/>
        <v>24.680704176734551</v>
      </c>
      <c r="D199" s="7">
        <v>0.16750418760469013</v>
      </c>
      <c r="E199">
        <v>482180</v>
      </c>
      <c r="F199" s="8">
        <f t="shared" si="16"/>
        <v>8.3647968356706226</v>
      </c>
      <c r="G199">
        <v>0.89171974522292996</v>
      </c>
      <c r="H199" s="7">
        <v>300340</v>
      </c>
      <c r="I199" s="7">
        <f t="shared" si="17"/>
        <v>2.8068734168549323</v>
      </c>
      <c r="J199" s="7">
        <v>1.1111111111111112</v>
      </c>
      <c r="K199">
        <v>10130</v>
      </c>
      <c r="L199" s="8">
        <f t="shared" si="18"/>
        <v>3.6156041864890582</v>
      </c>
      <c r="M199">
        <v>1.381509032943677</v>
      </c>
      <c r="N199" s="7">
        <v>87110</v>
      </c>
      <c r="O199" s="7">
        <f t="shared" si="19"/>
        <v>69.112793632304403</v>
      </c>
      <c r="P199" s="7">
        <v>0.37220843672456577</v>
      </c>
    </row>
    <row r="200" spans="1:16" x14ac:dyDescent="0.45">
      <c r="A200" s="2">
        <v>44406</v>
      </c>
      <c r="B200" s="7">
        <v>126160</v>
      </c>
      <c r="C200" s="7">
        <f t="shared" si="15"/>
        <v>3.6358081271005189</v>
      </c>
      <c r="D200" s="7">
        <v>0.66889632107023411</v>
      </c>
      <c r="E200">
        <v>523250</v>
      </c>
      <c r="F200" s="8">
        <f t="shared" si="16"/>
        <v>8.5175660541706417</v>
      </c>
      <c r="G200">
        <v>0.25252525252525254</v>
      </c>
      <c r="H200" s="7">
        <v>278900</v>
      </c>
      <c r="I200" s="7">
        <f t="shared" si="17"/>
        <v>7.1385762802157551</v>
      </c>
      <c r="J200" s="7">
        <v>0.22471910112359553</v>
      </c>
      <c r="K200">
        <v>9460</v>
      </c>
      <c r="L200" s="8">
        <f t="shared" si="18"/>
        <v>6.6140177690029613</v>
      </c>
      <c r="M200">
        <v>3.2327586206896552</v>
      </c>
      <c r="N200" s="7">
        <v>50400</v>
      </c>
      <c r="O200" s="7">
        <f t="shared" si="19"/>
        <v>42.142119159683162</v>
      </c>
      <c r="P200" s="7">
        <v>3.9555006180469712</v>
      </c>
    </row>
    <row r="201" spans="1:16" x14ac:dyDescent="0.45">
      <c r="A201" s="2">
        <v>44407</v>
      </c>
      <c r="B201" s="7">
        <v>116460</v>
      </c>
      <c r="C201" s="7">
        <f t="shared" si="15"/>
        <v>7.6886493341788213</v>
      </c>
      <c r="D201" s="7">
        <v>2.5252525252525251</v>
      </c>
      <c r="E201">
        <v>278303.33333333331</v>
      </c>
      <c r="F201" s="8">
        <f t="shared" si="16"/>
        <v>46.812549769071509</v>
      </c>
      <c r="G201">
        <v>0.63291139240506333</v>
      </c>
      <c r="H201" s="7">
        <v>257436.66666666666</v>
      </c>
      <c r="I201" s="7">
        <f t="shared" si="17"/>
        <v>7.6957093342894742</v>
      </c>
      <c r="J201" s="7">
        <v>1.8018018018018018</v>
      </c>
      <c r="K201">
        <v>8573.3333333333339</v>
      </c>
      <c r="L201" s="8">
        <f t="shared" si="18"/>
        <v>9.3727977448907627</v>
      </c>
      <c r="M201">
        <v>2.2964509394572024</v>
      </c>
      <c r="N201" s="7">
        <v>35593.333333333336</v>
      </c>
      <c r="O201" s="7">
        <f t="shared" si="19"/>
        <v>29.378306878306876</v>
      </c>
      <c r="P201" s="7">
        <v>2.0214030915576697</v>
      </c>
    </row>
    <row r="202" spans="1:16" x14ac:dyDescent="0.45">
      <c r="A202" s="2">
        <v>44410</v>
      </c>
      <c r="B202" s="7">
        <v>129420</v>
      </c>
      <c r="C202" s="7">
        <f t="shared" si="15"/>
        <v>11.128284389489954</v>
      </c>
      <c r="D202" s="7">
        <v>1.7271157167530224</v>
      </c>
      <c r="E202">
        <v>467560</v>
      </c>
      <c r="F202" s="8">
        <f t="shared" si="16"/>
        <v>68.003736929728959</v>
      </c>
      <c r="G202">
        <v>1.0191082802547771</v>
      </c>
      <c r="H202" s="7">
        <v>281510</v>
      </c>
      <c r="I202" s="7">
        <f t="shared" si="17"/>
        <v>9.351167277388619</v>
      </c>
      <c r="J202" s="7">
        <v>0.91743119266055051</v>
      </c>
      <c r="K202">
        <v>10500</v>
      </c>
      <c r="L202" s="8">
        <f t="shared" si="18"/>
        <v>22.472783825816474</v>
      </c>
      <c r="M202">
        <v>2.2435897435897436</v>
      </c>
      <c r="N202" s="7">
        <v>42530</v>
      </c>
      <c r="O202" s="7">
        <f t="shared" si="19"/>
        <v>19.488668289941931</v>
      </c>
      <c r="P202" s="7">
        <v>0</v>
      </c>
    </row>
    <row r="203" spans="1:16" x14ac:dyDescent="0.45">
      <c r="A203" s="2">
        <v>44411</v>
      </c>
      <c r="B203" s="7">
        <v>167570</v>
      </c>
      <c r="C203" s="7">
        <f t="shared" si="15"/>
        <v>29.477669602843452</v>
      </c>
      <c r="D203" s="7">
        <v>1.0186757215619695</v>
      </c>
      <c r="E203">
        <v>686600</v>
      </c>
      <c r="F203" s="8">
        <f t="shared" si="16"/>
        <v>46.847463427153734</v>
      </c>
      <c r="G203">
        <v>2.6481715006305171</v>
      </c>
      <c r="H203" s="7">
        <v>288700</v>
      </c>
      <c r="I203" s="7">
        <f t="shared" si="17"/>
        <v>2.5540833362935595</v>
      </c>
      <c r="J203" s="7">
        <v>1.5909090909090908</v>
      </c>
      <c r="K203">
        <v>10620</v>
      </c>
      <c r="L203" s="8">
        <f t="shared" si="18"/>
        <v>1.1428571428571428</v>
      </c>
      <c r="M203">
        <v>0.73145245559038663</v>
      </c>
      <c r="N203" s="7">
        <v>56090</v>
      </c>
      <c r="O203" s="7">
        <f t="shared" si="19"/>
        <v>31.883376440159889</v>
      </c>
      <c r="P203" s="7">
        <v>1.6990291262135921</v>
      </c>
    </row>
    <row r="204" spans="1:16" x14ac:dyDescent="0.45">
      <c r="A204" s="2">
        <v>44412</v>
      </c>
      <c r="B204" s="7">
        <v>136880</v>
      </c>
      <c r="C204" s="7">
        <f t="shared" si="15"/>
        <v>18.31473414095602</v>
      </c>
      <c r="D204" s="7">
        <v>1.3722126929674099</v>
      </c>
      <c r="E204">
        <v>775140</v>
      </c>
      <c r="F204" s="8">
        <f t="shared" si="16"/>
        <v>12.895426740460239</v>
      </c>
      <c r="G204">
        <v>1.8427518427518428</v>
      </c>
      <c r="H204" s="7">
        <v>285910</v>
      </c>
      <c r="I204" s="7">
        <f t="shared" si="17"/>
        <v>0.96640110841704185</v>
      </c>
      <c r="J204" s="7">
        <v>0.67114093959731547</v>
      </c>
      <c r="K204">
        <v>9940</v>
      </c>
      <c r="L204" s="8">
        <f t="shared" si="18"/>
        <v>6.4030131826741998</v>
      </c>
      <c r="M204">
        <v>2.1784232365145226</v>
      </c>
      <c r="N204" s="7">
        <v>64170</v>
      </c>
      <c r="O204" s="7">
        <f t="shared" si="19"/>
        <v>14.40541986093778</v>
      </c>
      <c r="P204" s="7">
        <v>0.24691358024691357</v>
      </c>
    </row>
    <row r="205" spans="1:16" x14ac:dyDescent="0.45">
      <c r="A205" s="2">
        <v>44413</v>
      </c>
      <c r="B205" s="7">
        <v>126510</v>
      </c>
      <c r="C205" s="7">
        <f t="shared" si="15"/>
        <v>7.5759789596727067</v>
      </c>
      <c r="D205" s="7">
        <v>1.015228426395939</v>
      </c>
      <c r="E205">
        <v>632740</v>
      </c>
      <c r="F205" s="8">
        <f t="shared" si="16"/>
        <v>18.370874938720746</v>
      </c>
      <c r="G205">
        <v>0.96501809408926409</v>
      </c>
      <c r="H205" s="7">
        <v>295570</v>
      </c>
      <c r="I205" s="7">
        <f t="shared" si="17"/>
        <v>3.3786856003637511</v>
      </c>
      <c r="J205" s="7">
        <v>0.88888888888888884</v>
      </c>
      <c r="K205">
        <v>9810</v>
      </c>
      <c r="L205" s="8">
        <f t="shared" si="18"/>
        <v>1.3078470824949699</v>
      </c>
      <c r="M205">
        <v>1.116751269035533</v>
      </c>
      <c r="N205" s="7">
        <v>41270</v>
      </c>
      <c r="O205" s="7">
        <f t="shared" si="19"/>
        <v>35.68645784634564</v>
      </c>
      <c r="P205" s="7">
        <v>0.61576354679802958</v>
      </c>
    </row>
    <row r="206" spans="1:16" x14ac:dyDescent="0.45">
      <c r="A206" s="2">
        <v>44414</v>
      </c>
      <c r="B206" s="7">
        <v>111356.66666666667</v>
      </c>
      <c r="C206" s="7">
        <f t="shared" si="15"/>
        <v>11.977972755776879</v>
      </c>
      <c r="D206" s="7">
        <v>3.8525963149078724</v>
      </c>
      <c r="E206">
        <v>317570</v>
      </c>
      <c r="F206" s="8">
        <f t="shared" si="16"/>
        <v>49.810348642412364</v>
      </c>
      <c r="G206">
        <v>0.73081607795371495</v>
      </c>
      <c r="H206" s="7">
        <v>262426.66666666669</v>
      </c>
      <c r="I206" s="7">
        <f t="shared" si="17"/>
        <v>11.213361752997027</v>
      </c>
      <c r="J206" s="7">
        <v>0.22421524663677131</v>
      </c>
      <c r="K206">
        <v>8806.6666666666661</v>
      </c>
      <c r="L206" s="8">
        <f t="shared" si="18"/>
        <v>10.227658851512068</v>
      </c>
      <c r="M206">
        <v>1.0266940451745379</v>
      </c>
      <c r="N206" s="7">
        <v>34563.333333333336</v>
      </c>
      <c r="O206" s="7">
        <f t="shared" si="19"/>
        <v>16.250706728051039</v>
      </c>
      <c r="P206" s="7">
        <v>0.73439412484700128</v>
      </c>
    </row>
    <row r="207" spans="1:16" x14ac:dyDescent="0.45">
      <c r="A207" s="2">
        <v>44417</v>
      </c>
      <c r="B207" s="7">
        <v>132290</v>
      </c>
      <c r="C207" s="7">
        <f t="shared" si="15"/>
        <v>18.798455413536079</v>
      </c>
      <c r="D207" s="7">
        <v>0.64516129032258063</v>
      </c>
      <c r="E207">
        <v>785110</v>
      </c>
      <c r="F207" s="8">
        <f t="shared" si="16"/>
        <v>147.22423402714361</v>
      </c>
      <c r="G207">
        <v>0</v>
      </c>
      <c r="H207" s="7">
        <v>315850</v>
      </c>
      <c r="I207" s="7">
        <f t="shared" si="17"/>
        <v>20.357433187684173</v>
      </c>
      <c r="J207" s="7">
        <v>0.6741573033707865</v>
      </c>
      <c r="K207">
        <v>10960</v>
      </c>
      <c r="L207" s="8">
        <f t="shared" si="18"/>
        <v>24.451173353520069</v>
      </c>
      <c r="M207">
        <v>0.50813008130081294</v>
      </c>
      <c r="N207" s="7">
        <v>40470</v>
      </c>
      <c r="O207" s="7">
        <f t="shared" si="19"/>
        <v>17.089401099430987</v>
      </c>
      <c r="P207" s="7">
        <v>0.12150668286755771</v>
      </c>
    </row>
    <row r="208" spans="1:16" x14ac:dyDescent="0.45">
      <c r="A208" s="2">
        <v>44418</v>
      </c>
      <c r="B208" s="7">
        <v>150510</v>
      </c>
      <c r="C208" s="7">
        <f t="shared" si="15"/>
        <v>13.772771940433895</v>
      </c>
      <c r="D208" s="7">
        <v>1.7857142857142856</v>
      </c>
      <c r="E208">
        <v>797540</v>
      </c>
      <c r="F208" s="8">
        <f t="shared" si="16"/>
        <v>1.5832176382927232</v>
      </c>
      <c r="G208">
        <v>1.5950920245398774</v>
      </c>
      <c r="H208" s="7">
        <v>337830</v>
      </c>
      <c r="I208" s="7">
        <f t="shared" si="17"/>
        <v>6.9589995250910235</v>
      </c>
      <c r="J208" s="7">
        <v>0.90497737556561098</v>
      </c>
      <c r="K208">
        <v>11880</v>
      </c>
      <c r="L208" s="8">
        <f t="shared" si="18"/>
        <v>8.3941605839416056</v>
      </c>
      <c r="M208">
        <v>5.5158324821246172</v>
      </c>
      <c r="N208" s="7">
        <v>57950</v>
      </c>
      <c r="O208" s="7">
        <f t="shared" si="19"/>
        <v>43.1924882629108</v>
      </c>
      <c r="P208" s="7">
        <v>0.85158150851581504</v>
      </c>
    </row>
    <row r="209" spans="1:16" x14ac:dyDescent="0.45">
      <c r="A209" s="2">
        <v>44419</v>
      </c>
      <c r="B209" s="7">
        <v>122530</v>
      </c>
      <c r="C209" s="7">
        <f t="shared" si="15"/>
        <v>18.590126901866984</v>
      </c>
      <c r="D209" s="7">
        <v>3.9872408293460926</v>
      </c>
      <c r="E209">
        <v>936240</v>
      </c>
      <c r="F209" s="8">
        <f t="shared" si="16"/>
        <v>17.390977255059305</v>
      </c>
      <c r="G209">
        <v>2.1197007481296759</v>
      </c>
      <c r="H209" s="7">
        <v>329390</v>
      </c>
      <c r="I209" s="7">
        <f t="shared" si="17"/>
        <v>2.498297960512684</v>
      </c>
      <c r="J209" s="7">
        <v>0.22831050228310501</v>
      </c>
      <c r="K209">
        <v>11030</v>
      </c>
      <c r="L209" s="8">
        <f t="shared" si="18"/>
        <v>7.154882154882154</v>
      </c>
      <c r="M209">
        <v>2.3783783783783785</v>
      </c>
      <c r="N209" s="7">
        <v>147980</v>
      </c>
      <c r="O209" s="7">
        <f t="shared" si="19"/>
        <v>155.35806729939603</v>
      </c>
      <c r="P209" s="7">
        <v>3.0674846625766872</v>
      </c>
    </row>
    <row r="210" spans="1:16" x14ac:dyDescent="0.45">
      <c r="A210" s="2">
        <v>44420</v>
      </c>
      <c r="B210" s="7">
        <v>119250</v>
      </c>
      <c r="C210" s="7">
        <f t="shared" si="15"/>
        <v>2.6768954541744878</v>
      </c>
      <c r="D210" s="7">
        <v>0.83056478405315626</v>
      </c>
      <c r="E210">
        <v>2314730</v>
      </c>
      <c r="F210" s="8">
        <f t="shared" si="16"/>
        <v>147.23681961890114</v>
      </c>
      <c r="G210">
        <v>1.910828025477707</v>
      </c>
      <c r="H210" s="7">
        <v>334500</v>
      </c>
      <c r="I210" s="7">
        <f t="shared" si="17"/>
        <v>1.5513525000758979</v>
      </c>
      <c r="J210" s="7">
        <v>0.2288329519450801</v>
      </c>
      <c r="K210">
        <v>10170</v>
      </c>
      <c r="L210" s="8">
        <f t="shared" si="18"/>
        <v>7.796917497733455</v>
      </c>
      <c r="M210">
        <v>0.55370985603543743</v>
      </c>
      <c r="N210" s="7">
        <v>90100</v>
      </c>
      <c r="O210" s="7">
        <f t="shared" si="19"/>
        <v>39.113393701851599</v>
      </c>
      <c r="P210" s="7">
        <v>2.0253164556962027</v>
      </c>
    </row>
    <row r="211" spans="1:16" x14ac:dyDescent="0.45">
      <c r="A211" s="2">
        <v>44421</v>
      </c>
      <c r="B211" s="7">
        <v>105027.5</v>
      </c>
      <c r="C211" s="7">
        <f t="shared" si="15"/>
        <v>11.926624737945493</v>
      </c>
      <c r="D211" s="7">
        <v>1.4827018121911038</v>
      </c>
      <c r="E211">
        <v>1118867.5</v>
      </c>
      <c r="F211" s="8">
        <f t="shared" si="16"/>
        <v>51.663152937923648</v>
      </c>
      <c r="G211">
        <v>3.3766233766233764</v>
      </c>
      <c r="H211" s="7">
        <v>282200</v>
      </c>
      <c r="I211" s="7">
        <f t="shared" si="17"/>
        <v>15.635276532137517</v>
      </c>
      <c r="J211" s="7">
        <v>0.91324200913242004</v>
      </c>
      <c r="K211">
        <v>8885</v>
      </c>
      <c r="L211" s="8">
        <f t="shared" si="18"/>
        <v>12.635201573254671</v>
      </c>
      <c r="M211">
        <v>0.77951002227171495</v>
      </c>
      <c r="N211" s="7">
        <v>52112.5</v>
      </c>
      <c r="O211" s="7">
        <f t="shared" si="19"/>
        <v>42.161487236403993</v>
      </c>
      <c r="P211" s="7">
        <v>2.481389578163772</v>
      </c>
    </row>
    <row r="212" spans="1:16" x14ac:dyDescent="0.45">
      <c r="A212" s="2">
        <v>44425</v>
      </c>
      <c r="B212" s="7">
        <v>150790</v>
      </c>
      <c r="C212" s="7">
        <f t="shared" si="15"/>
        <v>43.57192163957059</v>
      </c>
      <c r="D212" s="7">
        <v>2.508361204013378</v>
      </c>
      <c r="E212">
        <v>2312140</v>
      </c>
      <c r="F212" s="8">
        <f t="shared" si="16"/>
        <v>106.65002781830735</v>
      </c>
      <c r="G212">
        <v>0.26881720430107531</v>
      </c>
      <c r="H212" s="7">
        <v>318530</v>
      </c>
      <c r="I212" s="7">
        <f t="shared" si="17"/>
        <v>12.873848334514529</v>
      </c>
      <c r="J212" s="7">
        <v>1.8433179723502304</v>
      </c>
      <c r="K212">
        <v>10390</v>
      </c>
      <c r="L212" s="8">
        <f t="shared" si="18"/>
        <v>16.938660664040516</v>
      </c>
      <c r="M212">
        <v>0.78563411896745239</v>
      </c>
      <c r="N212" s="7">
        <v>81090</v>
      </c>
      <c r="O212" s="7">
        <f t="shared" si="19"/>
        <v>55.605660829935232</v>
      </c>
      <c r="P212" s="7">
        <v>1.9083969465648856</v>
      </c>
    </row>
    <row r="213" spans="1:16" x14ac:dyDescent="0.45">
      <c r="A213" s="2">
        <v>44426</v>
      </c>
      <c r="B213" s="7">
        <v>132480</v>
      </c>
      <c r="C213" s="7">
        <f t="shared" si="15"/>
        <v>12.14271503415346</v>
      </c>
      <c r="D213" s="7">
        <v>0.51457975986277882</v>
      </c>
      <c r="E213">
        <v>1624880</v>
      </c>
      <c r="F213" s="8">
        <f t="shared" si="16"/>
        <v>29.723978651811738</v>
      </c>
      <c r="G213">
        <v>0.40431266846361186</v>
      </c>
      <c r="H213" s="7">
        <v>316330</v>
      </c>
      <c r="I213" s="7">
        <f t="shared" si="17"/>
        <v>0.69067277807427874</v>
      </c>
      <c r="J213" s="7">
        <v>0.23474178403755869</v>
      </c>
      <c r="K213">
        <v>10360</v>
      </c>
      <c r="L213" s="8">
        <f t="shared" si="18"/>
        <v>0.28873917228103946</v>
      </c>
      <c r="M213">
        <v>1.244343891402715</v>
      </c>
      <c r="N213" s="7">
        <v>96820</v>
      </c>
      <c r="O213" s="7">
        <f t="shared" si="19"/>
        <v>19.398199531384879</v>
      </c>
      <c r="P213" s="7">
        <v>2.2049286640726331</v>
      </c>
    </row>
    <row r="214" spans="1:16" x14ac:dyDescent="0.45">
      <c r="A214" s="2">
        <v>44427</v>
      </c>
      <c r="B214" s="7">
        <v>130410</v>
      </c>
      <c r="C214" s="7">
        <f t="shared" si="15"/>
        <v>1.5625</v>
      </c>
      <c r="D214" s="7">
        <v>2.7303754266211606</v>
      </c>
      <c r="E214">
        <v>1432550</v>
      </c>
      <c r="F214" s="8">
        <f t="shared" si="16"/>
        <v>11.836566392595145</v>
      </c>
      <c r="G214">
        <v>1.0825439783491204</v>
      </c>
      <c r="H214" s="7">
        <v>363850</v>
      </c>
      <c r="I214" s="7">
        <f t="shared" si="17"/>
        <v>15.022286852337748</v>
      </c>
      <c r="J214" s="7">
        <v>2.8235294117647061</v>
      </c>
      <c r="K214">
        <v>13530</v>
      </c>
      <c r="L214" s="8">
        <f t="shared" si="18"/>
        <v>30.598455598455597</v>
      </c>
      <c r="M214">
        <v>3.016759776536313</v>
      </c>
      <c r="N214" s="7">
        <v>234660</v>
      </c>
      <c r="O214" s="7">
        <f t="shared" si="19"/>
        <v>142.36727948770914</v>
      </c>
      <c r="P214" s="7">
        <v>8.2487309644670042</v>
      </c>
    </row>
    <row r="215" spans="1:16" x14ac:dyDescent="0.45">
      <c r="A215" s="2">
        <v>44428</v>
      </c>
      <c r="B215" s="7">
        <v>115100</v>
      </c>
      <c r="C215" s="7">
        <f t="shared" si="15"/>
        <v>11.739897247143624</v>
      </c>
      <c r="D215" s="7">
        <v>3.8596491228070176</v>
      </c>
      <c r="E215">
        <v>972456.66666666663</v>
      </c>
      <c r="F215" s="8">
        <f t="shared" si="16"/>
        <v>32.117087245355023</v>
      </c>
      <c r="G215">
        <v>0.54719562243502051</v>
      </c>
      <c r="H215" s="7">
        <v>299300</v>
      </c>
      <c r="I215" s="7">
        <f t="shared" si="17"/>
        <v>17.74082726398241</v>
      </c>
      <c r="J215" s="7">
        <v>2.4213075060532687</v>
      </c>
      <c r="K215">
        <v>11490</v>
      </c>
      <c r="L215" s="8">
        <f t="shared" si="18"/>
        <v>15.077605321507761</v>
      </c>
      <c r="M215">
        <v>1.8433179723502304</v>
      </c>
      <c r="N215" s="7">
        <v>91373.333333333328</v>
      </c>
      <c r="O215" s="7">
        <f t="shared" si="19"/>
        <v>61.061393789596309</v>
      </c>
      <c r="P215" s="7">
        <v>3.1652989449003512</v>
      </c>
    </row>
    <row r="216" spans="1:16" x14ac:dyDescent="0.45">
      <c r="A216" s="2">
        <v>44431</v>
      </c>
      <c r="B216" s="7">
        <v>125360</v>
      </c>
      <c r="C216" s="7">
        <f t="shared" si="15"/>
        <v>8.9139878366637717</v>
      </c>
      <c r="D216" s="7">
        <v>3.4671532846715327</v>
      </c>
      <c r="E216">
        <v>1383860</v>
      </c>
      <c r="F216" s="8">
        <f t="shared" si="16"/>
        <v>42.305569742610643</v>
      </c>
      <c r="G216">
        <v>0.82530949105914708</v>
      </c>
      <c r="H216" s="7">
        <v>327120</v>
      </c>
      <c r="I216" s="7">
        <f t="shared" si="17"/>
        <v>9.295021717340461</v>
      </c>
      <c r="J216" s="7">
        <v>1.240694789081886</v>
      </c>
      <c r="K216">
        <v>12610</v>
      </c>
      <c r="L216" s="8">
        <f t="shared" si="18"/>
        <v>9.7476066144473457</v>
      </c>
      <c r="M216">
        <v>0.82159624413145549</v>
      </c>
      <c r="N216" s="7">
        <v>79850</v>
      </c>
      <c r="O216" s="7">
        <f t="shared" si="19"/>
        <v>12.611265139355021</v>
      </c>
      <c r="P216" s="7">
        <v>0.24213075060532688</v>
      </c>
    </row>
    <row r="217" spans="1:16" x14ac:dyDescent="0.45">
      <c r="A217" s="2">
        <v>44432</v>
      </c>
      <c r="B217" s="7">
        <v>126750</v>
      </c>
      <c r="C217" s="7">
        <f t="shared" si="15"/>
        <v>1.108806636885769</v>
      </c>
      <c r="D217" s="7">
        <v>1.7636684303350969</v>
      </c>
      <c r="E217">
        <v>1381150</v>
      </c>
      <c r="F217" s="8">
        <f t="shared" si="16"/>
        <v>0.19582905785267296</v>
      </c>
      <c r="G217">
        <v>3.1377899045020468</v>
      </c>
      <c r="H217" s="7">
        <v>301740</v>
      </c>
      <c r="I217" s="7">
        <f t="shared" si="17"/>
        <v>7.7586206896551726</v>
      </c>
      <c r="J217" s="7">
        <v>2.6960784313725492</v>
      </c>
      <c r="K217">
        <v>13280</v>
      </c>
      <c r="L217" s="8">
        <f t="shared" si="18"/>
        <v>5.3132434575733543</v>
      </c>
      <c r="M217">
        <v>3.1431897555296859</v>
      </c>
      <c r="N217" s="7">
        <v>120690</v>
      </c>
      <c r="O217" s="7">
        <f t="shared" si="19"/>
        <v>51.145898559799633</v>
      </c>
      <c r="P217" s="7">
        <v>2.7912621359223304</v>
      </c>
    </row>
    <row r="218" spans="1:16" x14ac:dyDescent="0.45">
      <c r="A218" s="2">
        <v>44433</v>
      </c>
      <c r="B218" s="7">
        <v>113760</v>
      </c>
      <c r="C218" s="7">
        <f t="shared" si="15"/>
        <v>10.248520710059172</v>
      </c>
      <c r="D218" s="7">
        <v>1.0398613518197575</v>
      </c>
      <c r="E218">
        <v>1201930</v>
      </c>
      <c r="F218" s="8">
        <f t="shared" si="16"/>
        <v>12.976143069181479</v>
      </c>
      <c r="G218">
        <v>0.13227513227513227</v>
      </c>
      <c r="H218" s="7">
        <v>295740</v>
      </c>
      <c r="I218" s="7">
        <f t="shared" si="17"/>
        <v>1.9884668920262478</v>
      </c>
      <c r="J218" s="7">
        <v>0</v>
      </c>
      <c r="K218">
        <v>12570</v>
      </c>
      <c r="L218" s="8">
        <f t="shared" si="18"/>
        <v>5.3463855421686741</v>
      </c>
      <c r="M218">
        <v>0.33860045146726864</v>
      </c>
      <c r="N218" s="7">
        <v>150580</v>
      </c>
      <c r="O218" s="7">
        <f t="shared" si="19"/>
        <v>24.765929240202169</v>
      </c>
      <c r="P218" s="7">
        <v>1.1806375442739079</v>
      </c>
    </row>
    <row r="219" spans="1:16" x14ac:dyDescent="0.45">
      <c r="A219" s="2">
        <v>44434</v>
      </c>
      <c r="B219" s="7">
        <v>109520</v>
      </c>
      <c r="C219" s="7">
        <f t="shared" si="15"/>
        <v>3.7271448663853728</v>
      </c>
      <c r="D219" s="7">
        <v>0.52539404553415059</v>
      </c>
      <c r="E219">
        <v>1064260</v>
      </c>
      <c r="F219" s="8">
        <f t="shared" si="16"/>
        <v>11.454078024510579</v>
      </c>
      <c r="G219">
        <v>1.4531043593130779</v>
      </c>
      <c r="H219" s="7">
        <v>295690</v>
      </c>
      <c r="I219" s="7">
        <f t="shared" si="17"/>
        <v>1.6906742408872657E-2</v>
      </c>
      <c r="J219" s="7">
        <v>0.23866348448687352</v>
      </c>
      <c r="K219">
        <v>15720</v>
      </c>
      <c r="L219" s="8">
        <f t="shared" si="18"/>
        <v>25.059665871121716</v>
      </c>
      <c r="M219">
        <v>1.0192525481313703</v>
      </c>
      <c r="N219" s="7">
        <v>478790</v>
      </c>
      <c r="O219" s="7">
        <f t="shared" si="19"/>
        <v>217.963873024306</v>
      </c>
      <c r="P219" s="7">
        <v>15.292712066905615</v>
      </c>
    </row>
    <row r="220" spans="1:16" x14ac:dyDescent="0.45">
      <c r="A220" s="2">
        <v>44435</v>
      </c>
      <c r="B220" s="7">
        <v>107100</v>
      </c>
      <c r="C220" s="7">
        <f t="shared" si="15"/>
        <v>2.2096420745069394</v>
      </c>
      <c r="D220" s="7">
        <v>0.87108013937282225</v>
      </c>
      <c r="E220">
        <v>714843.33333333337</v>
      </c>
      <c r="F220" s="8">
        <f t="shared" si="16"/>
        <v>32.831889450572845</v>
      </c>
      <c r="G220">
        <v>0.40214477211796246</v>
      </c>
      <c r="H220" s="7">
        <v>264143.33333333331</v>
      </c>
      <c r="I220" s="7">
        <f t="shared" si="17"/>
        <v>10.668831095629439</v>
      </c>
      <c r="J220" s="7">
        <v>0.7142857142857143</v>
      </c>
      <c r="K220">
        <v>9623.3333333333339</v>
      </c>
      <c r="L220" s="8">
        <f t="shared" si="18"/>
        <v>38.782866836301949</v>
      </c>
      <c r="M220">
        <v>0.45766590389016021</v>
      </c>
      <c r="N220" s="7">
        <v>225696.66666666666</v>
      </c>
      <c r="O220" s="7">
        <f t="shared" si="19"/>
        <v>52.861031628340896</v>
      </c>
      <c r="P220" s="7">
        <v>7.0521861777150914</v>
      </c>
    </row>
    <row r="221" spans="1:16" x14ac:dyDescent="0.45">
      <c r="A221" s="2">
        <v>44438</v>
      </c>
      <c r="B221" s="7">
        <v>112560</v>
      </c>
      <c r="C221" s="7">
        <f t="shared" si="15"/>
        <v>5.0980392156862742</v>
      </c>
      <c r="D221" s="7">
        <v>0.52724077328646746</v>
      </c>
      <c r="E221">
        <v>912890</v>
      </c>
      <c r="F221" s="8">
        <f t="shared" si="16"/>
        <v>27.704905037467409</v>
      </c>
      <c r="G221">
        <v>0.40376850605652759</v>
      </c>
      <c r="H221" s="7">
        <v>330930</v>
      </c>
      <c r="I221" s="7">
        <f t="shared" si="17"/>
        <v>25.284252236790639</v>
      </c>
      <c r="J221" s="7">
        <v>0.71942446043165476</v>
      </c>
      <c r="K221">
        <v>12310</v>
      </c>
      <c r="L221" s="8">
        <f t="shared" si="18"/>
        <v>27.91825424315898</v>
      </c>
      <c r="M221">
        <v>2.0501138952164011</v>
      </c>
      <c r="N221" s="7">
        <v>325810</v>
      </c>
      <c r="O221" s="7">
        <f t="shared" si="19"/>
        <v>44.35747094182458</v>
      </c>
      <c r="P221" s="7">
        <v>1.5174506828528074</v>
      </c>
    </row>
    <row r="222" spans="1:16" x14ac:dyDescent="0.45">
      <c r="A222" s="2">
        <v>44439</v>
      </c>
      <c r="B222" s="7">
        <v>123230</v>
      </c>
      <c r="C222" s="7">
        <f t="shared" si="15"/>
        <v>9.4793887704335464</v>
      </c>
      <c r="D222" s="7">
        <v>1.2237762237762237</v>
      </c>
      <c r="E222">
        <v>960020</v>
      </c>
      <c r="F222" s="8">
        <f t="shared" si="16"/>
        <v>5.1627249723405884</v>
      </c>
      <c r="G222">
        <v>2.8150134048257374</v>
      </c>
      <c r="H222" s="7">
        <v>331460</v>
      </c>
      <c r="I222" s="7">
        <f t="shared" si="17"/>
        <v>0.16015471549874596</v>
      </c>
      <c r="J222" s="7">
        <v>1.1904761904761905</v>
      </c>
      <c r="K222">
        <v>11830</v>
      </c>
      <c r="L222" s="8">
        <f t="shared" si="18"/>
        <v>3.899268887083672</v>
      </c>
      <c r="M222">
        <v>1.2276785714285714</v>
      </c>
      <c r="N222" s="7">
        <v>233060</v>
      </c>
      <c r="O222" s="7">
        <f t="shared" si="19"/>
        <v>28.467511739971147</v>
      </c>
      <c r="P222" s="7">
        <v>1.6949152542372881</v>
      </c>
    </row>
    <row r="223" spans="1:16" x14ac:dyDescent="0.45">
      <c r="A223" s="2">
        <v>44440</v>
      </c>
      <c r="B223" s="7">
        <v>173190</v>
      </c>
      <c r="C223" s="7">
        <f t="shared" si="15"/>
        <v>40.542075793232172</v>
      </c>
      <c r="D223" s="7">
        <v>1.2089810017271159</v>
      </c>
      <c r="E223">
        <v>884930</v>
      </c>
      <c r="F223" s="8">
        <f t="shared" si="16"/>
        <v>7.8217120476656739</v>
      </c>
      <c r="G223">
        <v>0.1303780964797914</v>
      </c>
      <c r="H223" s="7">
        <v>513720</v>
      </c>
      <c r="I223" s="7">
        <f t="shared" si="17"/>
        <v>54.987027092258487</v>
      </c>
      <c r="J223" s="7">
        <v>1.1764705882352942</v>
      </c>
      <c r="K223">
        <v>13340</v>
      </c>
      <c r="L223" s="8">
        <f t="shared" si="18"/>
        <v>12.764158918005073</v>
      </c>
      <c r="M223">
        <v>1.5435501653803747</v>
      </c>
      <c r="N223" s="7">
        <v>236180</v>
      </c>
      <c r="O223" s="7">
        <f t="shared" si="19"/>
        <v>1.3387110615292199</v>
      </c>
      <c r="P223" s="7">
        <v>3.4848484848484853</v>
      </c>
    </row>
    <row r="224" spans="1:16" x14ac:dyDescent="0.45">
      <c r="A224" s="2">
        <v>44441</v>
      </c>
      <c r="B224" s="7">
        <v>127550</v>
      </c>
      <c r="C224" s="7">
        <f t="shared" si="15"/>
        <v>26.352560771407123</v>
      </c>
      <c r="D224" s="7">
        <v>1.9230769230769231</v>
      </c>
      <c r="E224">
        <v>790660</v>
      </c>
      <c r="F224" s="8">
        <f t="shared" si="16"/>
        <v>10.652819997061915</v>
      </c>
      <c r="G224">
        <v>1.0416666666666665</v>
      </c>
      <c r="H224" s="7">
        <v>471350</v>
      </c>
      <c r="I224" s="7">
        <f t="shared" si="17"/>
        <v>8.2476835630304439</v>
      </c>
      <c r="J224" s="7">
        <v>1.6279069767441861</v>
      </c>
      <c r="K224">
        <v>15240</v>
      </c>
      <c r="L224" s="8">
        <f t="shared" si="18"/>
        <v>14.242878560719641</v>
      </c>
      <c r="M224">
        <v>0.67189249720044786</v>
      </c>
      <c r="N224" s="7">
        <v>194410</v>
      </c>
      <c r="O224" s="7">
        <f t="shared" si="19"/>
        <v>17.685663477009061</v>
      </c>
      <c r="P224" s="7">
        <v>0.62794348508634223</v>
      </c>
    </row>
    <row r="225" spans="1:16" x14ac:dyDescent="0.45">
      <c r="A225" s="2">
        <v>44442</v>
      </c>
      <c r="B225" s="7">
        <v>104193.33333333333</v>
      </c>
      <c r="C225" s="7">
        <f t="shared" si="15"/>
        <v>18.311773160851956</v>
      </c>
      <c r="D225" s="7">
        <v>0.17825311942959002</v>
      </c>
      <c r="E225">
        <v>533840</v>
      </c>
      <c r="F225" s="8">
        <f t="shared" si="16"/>
        <v>32.481724129208509</v>
      </c>
      <c r="G225">
        <v>0.78947368421052633</v>
      </c>
      <c r="H225" s="7">
        <v>358146.66666666669</v>
      </c>
      <c r="I225" s="7">
        <f t="shared" si="17"/>
        <v>24.016831088009614</v>
      </c>
      <c r="J225" s="7">
        <v>1.4184397163120568</v>
      </c>
      <c r="K225">
        <v>9746.6666666666661</v>
      </c>
      <c r="L225" s="8">
        <f t="shared" si="18"/>
        <v>36.045494313210853</v>
      </c>
      <c r="M225">
        <v>0.22547914317925591</v>
      </c>
      <c r="N225" s="7">
        <v>105053.33333333333</v>
      </c>
      <c r="O225" s="7">
        <f t="shared" si="19"/>
        <v>45.962999159851172</v>
      </c>
      <c r="P225" s="7">
        <v>1.7377567140600316</v>
      </c>
    </row>
    <row r="226" spans="1:16" x14ac:dyDescent="0.45">
      <c r="A226" s="2">
        <v>44445</v>
      </c>
      <c r="B226" s="7">
        <v>106310</v>
      </c>
      <c r="C226" s="7">
        <f t="shared" si="15"/>
        <v>2.0314799411350744</v>
      </c>
      <c r="D226" s="7">
        <v>1.9572953736654803</v>
      </c>
      <c r="E226">
        <v>805850</v>
      </c>
      <c r="F226" s="8">
        <f t="shared" si="16"/>
        <v>50.953469204255953</v>
      </c>
      <c r="G226">
        <v>0.91383812010443866</v>
      </c>
      <c r="H226" s="7">
        <v>378590</v>
      </c>
      <c r="I226" s="7">
        <f t="shared" si="17"/>
        <v>5.7080897956144536</v>
      </c>
      <c r="J226" s="7">
        <v>0.23310023310023309</v>
      </c>
      <c r="K226">
        <v>14900</v>
      </c>
      <c r="L226" s="8">
        <f t="shared" si="18"/>
        <v>52.872777017783868</v>
      </c>
      <c r="M226">
        <v>0.56242969628796402</v>
      </c>
      <c r="N226" s="7">
        <v>139150</v>
      </c>
      <c r="O226" s="7">
        <f t="shared" si="19"/>
        <v>32.456530016499563</v>
      </c>
      <c r="P226" s="7">
        <v>1.7684887459807075</v>
      </c>
    </row>
    <row r="227" spans="1:16" x14ac:dyDescent="0.45">
      <c r="A227" s="2">
        <v>44446</v>
      </c>
      <c r="B227" s="7">
        <v>117260</v>
      </c>
      <c r="C227" s="7">
        <f t="shared" si="15"/>
        <v>10.300065845169787</v>
      </c>
      <c r="D227" s="7">
        <v>0.17452006980802792</v>
      </c>
      <c r="E227">
        <v>752610</v>
      </c>
      <c r="F227" s="8">
        <f t="shared" si="16"/>
        <v>6.6066885896879075</v>
      </c>
      <c r="G227">
        <v>1.5523932729624839</v>
      </c>
      <c r="H227" s="7">
        <v>384970</v>
      </c>
      <c r="I227" s="7">
        <f t="shared" si="17"/>
        <v>1.685200348662141</v>
      </c>
      <c r="J227" s="7">
        <v>1.1627906976744187</v>
      </c>
      <c r="K227">
        <v>14930</v>
      </c>
      <c r="L227" s="8">
        <f t="shared" si="18"/>
        <v>0.20134228187919465</v>
      </c>
      <c r="M227">
        <v>0.11312217194570137</v>
      </c>
      <c r="N227" s="7">
        <v>182300</v>
      </c>
      <c r="O227" s="7">
        <f t="shared" si="19"/>
        <v>31.0097017606899</v>
      </c>
      <c r="P227" s="7">
        <v>2.6856240126382307</v>
      </c>
    </row>
    <row r="228" spans="1:16" x14ac:dyDescent="0.45">
      <c r="A228" s="2">
        <v>44447</v>
      </c>
      <c r="B228" s="7">
        <v>130080</v>
      </c>
      <c r="C228" s="7">
        <f t="shared" si="15"/>
        <v>10.932969469554836</v>
      </c>
      <c r="D228" s="7">
        <v>2.0979020979020979</v>
      </c>
      <c r="E228">
        <v>759930</v>
      </c>
      <c r="F228" s="8">
        <f t="shared" si="16"/>
        <v>0.97261529876031416</v>
      </c>
      <c r="G228">
        <v>0.26281208935611039</v>
      </c>
      <c r="H228" s="7">
        <v>358440</v>
      </c>
      <c r="I228" s="7">
        <f t="shared" si="17"/>
        <v>6.891446086708056</v>
      </c>
      <c r="J228" s="7">
        <v>0.23529411764705879</v>
      </c>
      <c r="K228">
        <v>12840</v>
      </c>
      <c r="L228" s="8">
        <f t="shared" si="18"/>
        <v>13.998660415271265</v>
      </c>
      <c r="M228">
        <v>1.0169491525423728</v>
      </c>
      <c r="N228" s="7">
        <v>176150</v>
      </c>
      <c r="O228" s="7">
        <f t="shared" si="19"/>
        <v>3.3735600658255622</v>
      </c>
      <c r="P228" s="7">
        <v>0.64935064935064934</v>
      </c>
    </row>
    <row r="229" spans="1:16" x14ac:dyDescent="0.45">
      <c r="A229" s="2">
        <v>44448</v>
      </c>
      <c r="B229" s="7">
        <v>132940</v>
      </c>
      <c r="C229" s="7">
        <f t="shared" si="15"/>
        <v>2.1986469864698646</v>
      </c>
      <c r="D229" s="7">
        <v>0.7142857142857143</v>
      </c>
      <c r="E229">
        <v>758660</v>
      </c>
      <c r="F229" s="8">
        <f t="shared" si="16"/>
        <v>0.16712065584988089</v>
      </c>
      <c r="G229">
        <v>1.310615989515072</v>
      </c>
      <c r="H229" s="7">
        <v>346080</v>
      </c>
      <c r="I229" s="7">
        <f t="shared" si="17"/>
        <v>3.4482758620689653</v>
      </c>
      <c r="J229" s="7">
        <v>2.112676056338028</v>
      </c>
      <c r="K229">
        <v>12070</v>
      </c>
      <c r="L229" s="8">
        <f t="shared" si="18"/>
        <v>5.9968847352024923</v>
      </c>
      <c r="M229">
        <v>0.11415525114155251</v>
      </c>
      <c r="N229" s="7">
        <v>157870</v>
      </c>
      <c r="O229" s="7">
        <f t="shared" si="19"/>
        <v>10.377519159806983</v>
      </c>
      <c r="P229" s="7">
        <v>0.16339869281045752</v>
      </c>
    </row>
    <row r="230" spans="1:16" x14ac:dyDescent="0.45">
      <c r="A230" s="2">
        <v>44449</v>
      </c>
      <c r="B230" s="7">
        <v>128193.33333333333</v>
      </c>
      <c r="C230" s="7">
        <f t="shared" si="15"/>
        <v>3.5705330725640674</v>
      </c>
      <c r="D230" s="7">
        <v>3.0575539568345325</v>
      </c>
      <c r="E230">
        <v>500750</v>
      </c>
      <c r="F230" s="8">
        <f t="shared" si="16"/>
        <v>33.995465689505181</v>
      </c>
      <c r="G230">
        <v>0</v>
      </c>
      <c r="H230" s="7">
        <v>312310</v>
      </c>
      <c r="I230" s="7">
        <f t="shared" si="17"/>
        <v>9.7578594544613964</v>
      </c>
      <c r="J230" s="7">
        <v>0.95923261390887282</v>
      </c>
      <c r="K230">
        <v>10513.333333333334</v>
      </c>
      <c r="L230" s="8">
        <f t="shared" si="18"/>
        <v>12.89698978182822</v>
      </c>
      <c r="M230">
        <v>1.1428571428571428</v>
      </c>
      <c r="N230" s="7">
        <v>80656.666666666672</v>
      </c>
      <c r="O230" s="7">
        <f t="shared" si="19"/>
        <v>48.909440256751331</v>
      </c>
      <c r="P230" s="7">
        <v>0.65466448445171854</v>
      </c>
    </row>
    <row r="231" spans="1:16" x14ac:dyDescent="0.45">
      <c r="A231" s="2">
        <v>44452</v>
      </c>
      <c r="B231" s="7">
        <v>139070</v>
      </c>
      <c r="C231" s="7">
        <f t="shared" si="15"/>
        <v>8.4845805814134945</v>
      </c>
      <c r="D231" s="7">
        <v>2.0408163265306123</v>
      </c>
      <c r="E231">
        <v>692340</v>
      </c>
      <c r="F231" s="8">
        <f t="shared" si="16"/>
        <v>38.260609086370444</v>
      </c>
      <c r="G231">
        <v>1.3280212483399734</v>
      </c>
      <c r="H231" s="7">
        <v>356880</v>
      </c>
      <c r="I231" s="7">
        <f t="shared" si="17"/>
        <v>14.27107681470334</v>
      </c>
      <c r="J231" s="7">
        <v>0.72639225181598066</v>
      </c>
      <c r="K231">
        <v>13880</v>
      </c>
      <c r="L231" s="8">
        <f t="shared" si="18"/>
        <v>32.022828154724152</v>
      </c>
      <c r="M231">
        <v>0.57803468208092479</v>
      </c>
      <c r="N231" s="7">
        <v>178970</v>
      </c>
      <c r="O231" s="7">
        <f t="shared" si="19"/>
        <v>121.89114353018968</v>
      </c>
      <c r="P231" s="7">
        <v>2.6359143327841847</v>
      </c>
    </row>
    <row r="232" spans="1:16" x14ac:dyDescent="0.45">
      <c r="A232" s="2">
        <v>44453</v>
      </c>
      <c r="B232" s="7">
        <v>176100</v>
      </c>
      <c r="C232" s="7">
        <f t="shared" si="15"/>
        <v>26.626878550370321</v>
      </c>
      <c r="D232" s="7">
        <v>7.3863636363636367</v>
      </c>
      <c r="E232">
        <v>731090</v>
      </c>
      <c r="F232" s="8">
        <f t="shared" si="16"/>
        <v>5.5969610307074555</v>
      </c>
      <c r="G232">
        <v>0.39318479685452157</v>
      </c>
      <c r="H232" s="7">
        <v>777260</v>
      </c>
      <c r="I232" s="7">
        <f t="shared" si="17"/>
        <v>117.79309571844878</v>
      </c>
      <c r="J232" s="7">
        <v>1.9512195121951219</v>
      </c>
      <c r="K232">
        <v>13450</v>
      </c>
      <c r="L232" s="8">
        <f t="shared" si="18"/>
        <v>3.0979827089337175</v>
      </c>
      <c r="M232">
        <v>1.3793103448275863</v>
      </c>
      <c r="N232" s="7">
        <v>160340</v>
      </c>
      <c r="O232" s="7">
        <f t="shared" si="19"/>
        <v>10.409565849024977</v>
      </c>
      <c r="P232" s="7">
        <v>1.3536379018612521</v>
      </c>
    </row>
    <row r="233" spans="1:16" x14ac:dyDescent="0.45">
      <c r="A233" s="2">
        <v>44454</v>
      </c>
      <c r="B233" s="7">
        <v>127700</v>
      </c>
      <c r="C233" s="7">
        <f t="shared" si="15"/>
        <v>27.484383872799544</v>
      </c>
      <c r="D233" s="7">
        <v>1.4109347442680775</v>
      </c>
      <c r="E233">
        <v>689810</v>
      </c>
      <c r="F233" s="8">
        <f t="shared" si="16"/>
        <v>5.6463636487983688</v>
      </c>
      <c r="G233">
        <v>0.52219321148825071</v>
      </c>
      <c r="H233" s="7">
        <v>570030</v>
      </c>
      <c r="I233" s="7">
        <f t="shared" si="17"/>
        <v>26.66160615495458</v>
      </c>
      <c r="J233" s="7">
        <v>0.23923444976076555</v>
      </c>
      <c r="K233">
        <v>11870</v>
      </c>
      <c r="L233" s="8">
        <f t="shared" si="18"/>
        <v>11.74721189591078</v>
      </c>
      <c r="M233">
        <v>1.3605442176870748</v>
      </c>
      <c r="N233" s="7">
        <v>158880</v>
      </c>
      <c r="O233" s="7">
        <f t="shared" si="19"/>
        <v>0.91056504927030069</v>
      </c>
      <c r="P233" s="7">
        <v>0.5008347245409015</v>
      </c>
    </row>
    <row r="234" spans="1:16" x14ac:dyDescent="0.45">
      <c r="A234" s="2">
        <v>44455</v>
      </c>
      <c r="B234" s="7">
        <v>113460</v>
      </c>
      <c r="C234" s="7">
        <f t="shared" si="15"/>
        <v>11.15113547376664</v>
      </c>
      <c r="D234" s="7">
        <v>1.0733452593917709</v>
      </c>
      <c r="E234">
        <v>614060</v>
      </c>
      <c r="F234" s="8">
        <f t="shared" si="16"/>
        <v>10.981284701584494</v>
      </c>
      <c r="G234">
        <v>1.1688311688311688</v>
      </c>
      <c r="H234" s="7">
        <v>480050</v>
      </c>
      <c r="I234" s="7">
        <f t="shared" si="17"/>
        <v>15.785134115748296</v>
      </c>
      <c r="J234" s="7">
        <v>0.71599045346062051</v>
      </c>
      <c r="K234">
        <v>11810</v>
      </c>
      <c r="L234" s="8">
        <f t="shared" si="18"/>
        <v>0.50547598989048015</v>
      </c>
      <c r="M234">
        <v>1.264367816091954</v>
      </c>
      <c r="N234" s="7">
        <v>134650</v>
      </c>
      <c r="O234" s="7">
        <f t="shared" si="19"/>
        <v>15.250503524672709</v>
      </c>
      <c r="P234" s="7">
        <v>1.174496644295302</v>
      </c>
    </row>
    <row r="235" spans="1:16" x14ac:dyDescent="0.45">
      <c r="A235" s="2">
        <v>44456</v>
      </c>
      <c r="B235" s="7">
        <v>158408.33333333334</v>
      </c>
      <c r="C235" s="7">
        <f t="shared" si="15"/>
        <v>39.616017392326228</v>
      </c>
      <c r="D235" s="7">
        <v>0</v>
      </c>
      <c r="E235">
        <v>363318.33333333331</v>
      </c>
      <c r="F235" s="8">
        <f t="shared" si="16"/>
        <v>40.833414758601229</v>
      </c>
      <c r="G235">
        <v>1.4454664914586071</v>
      </c>
      <c r="H235" s="7">
        <v>350465</v>
      </c>
      <c r="I235" s="7">
        <f t="shared" si="17"/>
        <v>26.994063118425167</v>
      </c>
      <c r="J235" s="7">
        <v>0.48076923076923078</v>
      </c>
      <c r="K235">
        <v>10203.333333333334</v>
      </c>
      <c r="L235" s="8">
        <f t="shared" si="18"/>
        <v>13.604290149590737</v>
      </c>
      <c r="M235">
        <v>0.34924330616996507</v>
      </c>
      <c r="N235" s="7">
        <v>69148.333333333328</v>
      </c>
      <c r="O235" s="7">
        <f t="shared" si="19"/>
        <v>48.645872013863105</v>
      </c>
      <c r="P235" s="7">
        <v>0.3395585738539898</v>
      </c>
    </row>
    <row r="236" spans="1:16" x14ac:dyDescent="0.45">
      <c r="A236" s="2">
        <v>44462</v>
      </c>
      <c r="B236" s="7">
        <v>149260</v>
      </c>
      <c r="C236" s="7">
        <f t="shared" si="15"/>
        <v>5.7751591351465157</v>
      </c>
      <c r="D236" s="7">
        <v>2.1699819168173597</v>
      </c>
      <c r="E236">
        <v>710000</v>
      </c>
      <c r="F236" s="8">
        <f t="shared" si="16"/>
        <v>95.420911872508512</v>
      </c>
      <c r="G236">
        <v>0.2590673575129534</v>
      </c>
      <c r="H236" s="7">
        <v>366160</v>
      </c>
      <c r="I236" s="7">
        <f t="shared" si="17"/>
        <v>4.4783359251280439</v>
      </c>
      <c r="J236" s="7">
        <v>0.23923444976076555</v>
      </c>
      <c r="K236">
        <v>12300</v>
      </c>
      <c r="L236" s="8">
        <f t="shared" si="18"/>
        <v>20.548840248284865</v>
      </c>
      <c r="M236">
        <v>0.34802784222737815</v>
      </c>
      <c r="N236" s="7">
        <v>137330</v>
      </c>
      <c r="O236" s="7">
        <f t="shared" si="19"/>
        <v>98.602039094699805</v>
      </c>
      <c r="P236" s="7">
        <v>0.51107325383304936</v>
      </c>
    </row>
    <row r="237" spans="1:16" x14ac:dyDescent="0.45">
      <c r="A237" s="2">
        <v>44463</v>
      </c>
      <c r="B237" s="7">
        <v>133970</v>
      </c>
      <c r="C237" s="7">
        <f t="shared" si="15"/>
        <v>10.243869757470186</v>
      </c>
      <c r="D237" s="7">
        <v>0.92421441774491686</v>
      </c>
      <c r="E237">
        <v>429746.66666666669</v>
      </c>
      <c r="F237" s="8">
        <f t="shared" si="16"/>
        <v>39.472300469483571</v>
      </c>
      <c r="G237">
        <v>0.12919896640826875</v>
      </c>
      <c r="H237" s="7">
        <v>309163.33333333331</v>
      </c>
      <c r="I237" s="7">
        <f t="shared" si="17"/>
        <v>15.566054912242377</v>
      </c>
      <c r="J237" s="7">
        <v>0.71942446043165476</v>
      </c>
      <c r="K237">
        <v>9523.3333333333339</v>
      </c>
      <c r="L237" s="8">
        <f t="shared" si="18"/>
        <v>22.57452574525745</v>
      </c>
      <c r="M237">
        <v>0.57803468208092479</v>
      </c>
      <c r="N237" s="7">
        <v>63323.333333333336</v>
      </c>
      <c r="O237" s="7">
        <f t="shared" si="19"/>
        <v>53.889657515959122</v>
      </c>
      <c r="P237" s="7">
        <v>2.054794520547945</v>
      </c>
    </row>
    <row r="238" spans="1:16" x14ac:dyDescent="0.45">
      <c r="A238" s="2">
        <v>44466</v>
      </c>
      <c r="B238" s="7">
        <v>120660</v>
      </c>
      <c r="C238" s="7">
        <f t="shared" si="15"/>
        <v>9.9350600880794211</v>
      </c>
      <c r="D238" s="7">
        <v>3.7313432835820892</v>
      </c>
      <c r="E238">
        <v>609760</v>
      </c>
      <c r="F238" s="8">
        <f t="shared" si="16"/>
        <v>41.888244236914765</v>
      </c>
      <c r="G238">
        <v>0.51746442432082795</v>
      </c>
      <c r="H238" s="7">
        <v>331760</v>
      </c>
      <c r="I238" s="7">
        <f t="shared" si="17"/>
        <v>7.3089736816569522</v>
      </c>
      <c r="J238" s="7">
        <v>1.4492753623188406</v>
      </c>
      <c r="K238">
        <v>10750</v>
      </c>
      <c r="L238" s="8">
        <f t="shared" si="18"/>
        <v>12.880644032201602</v>
      </c>
      <c r="M238">
        <v>0.23255813953488372</v>
      </c>
      <c r="N238" s="7">
        <v>95410</v>
      </c>
      <c r="O238" s="7">
        <f t="shared" si="19"/>
        <v>50.671158603990094</v>
      </c>
      <c r="P238" s="7">
        <v>2.1812080536912752</v>
      </c>
    </row>
    <row r="239" spans="1:16" x14ac:dyDescent="0.45">
      <c r="A239" s="2">
        <v>44467</v>
      </c>
      <c r="B239" s="7">
        <v>138120</v>
      </c>
      <c r="C239" s="7">
        <f t="shared" si="15"/>
        <v>14.470412729985082</v>
      </c>
      <c r="D239" s="7">
        <v>1.9784172661870503</v>
      </c>
      <c r="E239">
        <v>602100</v>
      </c>
      <c r="F239" s="8">
        <f t="shared" si="16"/>
        <v>1.2562319601154552</v>
      </c>
      <c r="G239">
        <v>1.8018018018018018</v>
      </c>
      <c r="H239" s="7">
        <v>325730</v>
      </c>
      <c r="I239" s="7">
        <f t="shared" si="17"/>
        <v>1.8175789727513867</v>
      </c>
      <c r="J239" s="7">
        <v>1.2254901960784315</v>
      </c>
      <c r="K239">
        <v>10470</v>
      </c>
      <c r="L239" s="8">
        <f t="shared" si="18"/>
        <v>2.6046511627906979</v>
      </c>
      <c r="M239">
        <v>2.9137529137529135</v>
      </c>
      <c r="N239" s="7">
        <v>116120</v>
      </c>
      <c r="O239" s="7">
        <f t="shared" si="19"/>
        <v>21.706320092233518</v>
      </c>
      <c r="P239" s="7">
        <v>2.0583190394511153</v>
      </c>
    </row>
    <row r="240" spans="1:16" x14ac:dyDescent="0.45">
      <c r="A240" s="2">
        <v>44468</v>
      </c>
      <c r="B240" s="7">
        <v>127560</v>
      </c>
      <c r="C240" s="7">
        <f t="shared" si="15"/>
        <v>7.6455256298870555</v>
      </c>
      <c r="D240" s="7">
        <v>1.2345679012345678</v>
      </c>
      <c r="E240">
        <v>782810</v>
      </c>
      <c r="F240" s="8">
        <f t="shared" si="16"/>
        <v>30.013286829430324</v>
      </c>
      <c r="G240">
        <v>2.8833551769331587</v>
      </c>
      <c r="H240" s="7">
        <v>391880</v>
      </c>
      <c r="I240" s="7">
        <f t="shared" si="17"/>
        <v>20.308230743253617</v>
      </c>
      <c r="J240" s="7">
        <v>0</v>
      </c>
      <c r="K240">
        <v>10890</v>
      </c>
      <c r="L240" s="8">
        <f t="shared" si="18"/>
        <v>4.0114613180515759</v>
      </c>
      <c r="M240">
        <v>1.440576230492197</v>
      </c>
      <c r="N240" s="7">
        <v>131140</v>
      </c>
      <c r="O240" s="7">
        <f t="shared" si="19"/>
        <v>12.934894936272819</v>
      </c>
      <c r="P240" s="7">
        <v>0.52539404553415059</v>
      </c>
    </row>
    <row r="241" spans="1:16" x14ac:dyDescent="0.45">
      <c r="A241" s="2">
        <v>44469</v>
      </c>
      <c r="B241" s="7">
        <v>145360</v>
      </c>
      <c r="C241" s="7">
        <f t="shared" si="15"/>
        <v>13.954217623079334</v>
      </c>
      <c r="D241" s="7">
        <v>4.0069686411149821</v>
      </c>
      <c r="E241">
        <v>653740</v>
      </c>
      <c r="F241" s="8">
        <f t="shared" si="16"/>
        <v>16.488036688340721</v>
      </c>
      <c r="G241">
        <v>0</v>
      </c>
      <c r="H241" s="7">
        <v>434140</v>
      </c>
      <c r="I241" s="7">
        <f t="shared" si="17"/>
        <v>10.783913442890681</v>
      </c>
      <c r="J241" s="7">
        <v>0.74441687344913154</v>
      </c>
      <c r="K241">
        <v>9330</v>
      </c>
      <c r="L241" s="8">
        <f t="shared" si="18"/>
        <v>14.325068870523417</v>
      </c>
      <c r="M241">
        <v>0.24360535931790497</v>
      </c>
      <c r="N241" s="7">
        <v>339020</v>
      </c>
      <c r="O241" s="7">
        <f t="shared" si="19"/>
        <v>158.51761476284886</v>
      </c>
      <c r="P241" s="7">
        <v>5.0522648083623691</v>
      </c>
    </row>
    <row r="242" spans="1:16" x14ac:dyDescent="0.45">
      <c r="A242" s="2">
        <v>44470</v>
      </c>
      <c r="B242" s="7">
        <v>139027.5</v>
      </c>
      <c r="C242" s="7">
        <f t="shared" si="15"/>
        <v>4.3564254265272426</v>
      </c>
      <c r="D242" s="7">
        <v>2.3450586264656614</v>
      </c>
      <c r="E242">
        <v>397285</v>
      </c>
      <c r="F242" s="8">
        <f t="shared" si="16"/>
        <v>39.228898338789122</v>
      </c>
      <c r="G242">
        <v>1.214574898785425</v>
      </c>
      <c r="H242" s="7">
        <v>372197.5</v>
      </c>
      <c r="I242" s="7">
        <f t="shared" si="17"/>
        <v>14.267862901368222</v>
      </c>
      <c r="J242" s="7">
        <v>3.25</v>
      </c>
      <c r="K242">
        <v>8080</v>
      </c>
      <c r="L242" s="8">
        <f t="shared" si="18"/>
        <v>13.39764201500536</v>
      </c>
      <c r="M242">
        <v>2.0757020757020754</v>
      </c>
      <c r="N242" s="7">
        <v>88320</v>
      </c>
      <c r="O242" s="7">
        <f t="shared" si="19"/>
        <v>73.948439620081402</v>
      </c>
      <c r="P242" s="7">
        <v>1.3266998341625207</v>
      </c>
    </row>
    <row r="243" spans="1:16" x14ac:dyDescent="0.45">
      <c r="A243" s="2">
        <v>44474</v>
      </c>
      <c r="B243" s="7">
        <v>161670</v>
      </c>
      <c r="C243" s="7">
        <f t="shared" si="15"/>
        <v>16.286346226465987</v>
      </c>
      <c r="D243" s="7">
        <v>0.51457975986277882</v>
      </c>
      <c r="E243">
        <v>801900</v>
      </c>
      <c r="F243" s="8">
        <f t="shared" si="16"/>
        <v>101.84502309425223</v>
      </c>
      <c r="G243">
        <v>1.3661202185792349</v>
      </c>
      <c r="H243" s="7">
        <v>401200</v>
      </c>
      <c r="I243" s="7">
        <f t="shared" si="17"/>
        <v>7.7922339618079111</v>
      </c>
      <c r="J243" s="7">
        <v>0</v>
      </c>
      <c r="K243">
        <v>9720</v>
      </c>
      <c r="L243" s="8">
        <f t="shared" si="18"/>
        <v>20.297029702970299</v>
      </c>
      <c r="M243">
        <v>0.87281795511221938</v>
      </c>
      <c r="N243" s="7">
        <v>147440</v>
      </c>
      <c r="O243" s="7">
        <f t="shared" si="19"/>
        <v>66.938405797101453</v>
      </c>
      <c r="P243" s="7">
        <v>5.3781512605042021</v>
      </c>
    </row>
    <row r="244" spans="1:16" x14ac:dyDescent="0.45">
      <c r="A244" s="2">
        <v>44475</v>
      </c>
      <c r="B244" s="7">
        <v>134310</v>
      </c>
      <c r="C244" s="7">
        <f t="shared" si="15"/>
        <v>16.923362404898867</v>
      </c>
      <c r="D244" s="7">
        <v>3.4129692832764507</v>
      </c>
      <c r="E244">
        <v>742270</v>
      </c>
      <c r="F244" s="8">
        <f t="shared" si="16"/>
        <v>7.4360892879411402</v>
      </c>
      <c r="G244">
        <v>1.2465373961218837</v>
      </c>
      <c r="H244" s="7">
        <v>438170</v>
      </c>
      <c r="I244" s="7">
        <f t="shared" si="17"/>
        <v>9.2148554336989026</v>
      </c>
      <c r="J244" s="7">
        <v>0.2583979328165375</v>
      </c>
      <c r="K244">
        <v>9000</v>
      </c>
      <c r="L244" s="8">
        <f t="shared" si="18"/>
        <v>7.4074074074074066</v>
      </c>
      <c r="M244">
        <v>1.6352201257861636</v>
      </c>
      <c r="N244" s="7">
        <v>138300</v>
      </c>
      <c r="O244" s="7">
        <f t="shared" si="19"/>
        <v>6.199131850244167</v>
      </c>
      <c r="P244" s="7">
        <v>0.53285968028419184</v>
      </c>
    </row>
    <row r="245" spans="1:16" x14ac:dyDescent="0.45">
      <c r="A245" s="2">
        <v>44476</v>
      </c>
      <c r="B245" s="7">
        <v>118290</v>
      </c>
      <c r="C245" s="7">
        <f t="shared" si="15"/>
        <v>11.927630109448291</v>
      </c>
      <c r="D245" s="7">
        <v>3.0035335689045937</v>
      </c>
      <c r="E245">
        <v>667170</v>
      </c>
      <c r="F245" s="8">
        <f t="shared" si="16"/>
        <v>10.117612189634499</v>
      </c>
      <c r="G245">
        <v>0.42075736325385693</v>
      </c>
      <c r="H245" s="7">
        <v>390580</v>
      </c>
      <c r="I245" s="7">
        <f t="shared" si="17"/>
        <v>10.861081315471164</v>
      </c>
      <c r="J245" s="7">
        <v>3.608247422680412</v>
      </c>
      <c r="K245">
        <v>8560</v>
      </c>
      <c r="L245" s="8">
        <f t="shared" si="18"/>
        <v>4.8888888888888893</v>
      </c>
      <c r="M245">
        <v>1.5345268542199488</v>
      </c>
      <c r="N245" s="7">
        <v>109320</v>
      </c>
      <c r="O245" s="7">
        <f t="shared" si="19"/>
        <v>20.954446854663775</v>
      </c>
      <c r="P245" s="7">
        <v>1.9642857142857142</v>
      </c>
    </row>
    <row r="246" spans="1:16" x14ac:dyDescent="0.45">
      <c r="A246" s="2">
        <v>44477</v>
      </c>
      <c r="B246" s="7">
        <v>104945</v>
      </c>
      <c r="C246" s="7">
        <f t="shared" si="15"/>
        <v>11.281596077436808</v>
      </c>
      <c r="D246" s="7">
        <v>3.6020583190394513</v>
      </c>
      <c r="E246">
        <v>397752.5</v>
      </c>
      <c r="F246" s="8">
        <f t="shared" si="16"/>
        <v>40.382136486952355</v>
      </c>
      <c r="G246">
        <v>0.13966480446927373</v>
      </c>
      <c r="H246" s="7">
        <v>324887.5</v>
      </c>
      <c r="I246" s="7">
        <f t="shared" si="17"/>
        <v>16.81921757386451</v>
      </c>
      <c r="J246" s="7">
        <v>1.9900497512437811</v>
      </c>
      <c r="K246">
        <v>7740</v>
      </c>
      <c r="L246" s="8">
        <f t="shared" si="18"/>
        <v>9.5794392523364476</v>
      </c>
      <c r="M246">
        <v>0.50377833753148615</v>
      </c>
      <c r="N246" s="7">
        <v>57767.5</v>
      </c>
      <c r="O246" s="7">
        <f t="shared" si="19"/>
        <v>47.157427735089648</v>
      </c>
      <c r="P246" s="7">
        <v>1.2259194395796849</v>
      </c>
    </row>
    <row r="247" spans="1:16" x14ac:dyDescent="0.45">
      <c r="A247" s="2">
        <v>44481</v>
      </c>
      <c r="B247" s="7">
        <v>111720</v>
      </c>
      <c r="C247" s="7">
        <f t="shared" si="15"/>
        <v>6.4557625422840532</v>
      </c>
      <c r="D247" s="7">
        <v>1.9572953736654803</v>
      </c>
      <c r="E247">
        <v>1064800</v>
      </c>
      <c r="F247" s="8">
        <f t="shared" si="16"/>
        <v>167.70416276453321</v>
      </c>
      <c r="G247">
        <v>3.4965034965034967</v>
      </c>
      <c r="H247" s="7">
        <v>356260</v>
      </c>
      <c r="I247" s="7">
        <f t="shared" si="17"/>
        <v>9.656419529837251</v>
      </c>
      <c r="J247" s="7">
        <v>0.24390243902439024</v>
      </c>
      <c r="K247">
        <v>9310</v>
      </c>
      <c r="L247" s="8">
        <f t="shared" si="18"/>
        <v>20.284237726098191</v>
      </c>
      <c r="M247">
        <v>1.7543859649122806</v>
      </c>
      <c r="N247" s="7">
        <v>107600</v>
      </c>
      <c r="O247" s="7">
        <f t="shared" si="19"/>
        <v>86.263902713463452</v>
      </c>
      <c r="P247" s="7">
        <v>3.4602076124567476</v>
      </c>
    </row>
    <row r="248" spans="1:16" x14ac:dyDescent="0.45">
      <c r="A248" s="2">
        <v>44482</v>
      </c>
      <c r="B248" s="7">
        <v>149000</v>
      </c>
      <c r="C248" s="7">
        <f t="shared" si="15"/>
        <v>33.369137128535627</v>
      </c>
      <c r="D248" s="7">
        <v>0.36297640653357532</v>
      </c>
      <c r="E248">
        <v>860450</v>
      </c>
      <c r="F248" s="8">
        <f t="shared" si="16"/>
        <v>19.191397445529677</v>
      </c>
      <c r="G248">
        <v>0.28985507246376813</v>
      </c>
      <c r="H248" s="7">
        <v>329230</v>
      </c>
      <c r="I248" s="7">
        <f t="shared" si="17"/>
        <v>7.5871554482681196</v>
      </c>
      <c r="J248" s="7">
        <v>3.1784841075794623</v>
      </c>
      <c r="K248">
        <v>8930</v>
      </c>
      <c r="L248" s="8">
        <f t="shared" si="18"/>
        <v>4.0816326530612246</v>
      </c>
      <c r="M248">
        <v>1.6581632653061225</v>
      </c>
      <c r="N248" s="7">
        <v>112790</v>
      </c>
      <c r="O248" s="7">
        <f t="shared" si="19"/>
        <v>4.8234200743494426</v>
      </c>
      <c r="P248" s="7">
        <v>3.225806451612903</v>
      </c>
    </row>
    <row r="249" spans="1:16" x14ac:dyDescent="0.45">
      <c r="A249" s="2">
        <v>44483</v>
      </c>
      <c r="B249" s="7">
        <v>127920</v>
      </c>
      <c r="C249" s="7">
        <f t="shared" si="15"/>
        <v>14.14765100671141</v>
      </c>
      <c r="D249" s="7">
        <v>5.1001821493624773</v>
      </c>
      <c r="E249">
        <v>763420</v>
      </c>
      <c r="F249" s="8">
        <f t="shared" si="16"/>
        <v>11.276657562903132</v>
      </c>
      <c r="G249">
        <v>0.87209302325581395</v>
      </c>
      <c r="H249" s="7">
        <v>317010</v>
      </c>
      <c r="I249" s="7">
        <f t="shared" si="17"/>
        <v>3.7116909151656898</v>
      </c>
      <c r="J249" s="7">
        <v>0.94786729857819907</v>
      </c>
      <c r="K249">
        <v>8660</v>
      </c>
      <c r="L249" s="8">
        <f t="shared" si="18"/>
        <v>3.0235162374020157</v>
      </c>
      <c r="M249">
        <v>1.1292346298619824</v>
      </c>
      <c r="N249" s="7">
        <v>82990</v>
      </c>
      <c r="O249" s="7">
        <f t="shared" si="19"/>
        <v>26.420781984218461</v>
      </c>
      <c r="P249" s="7">
        <v>1.0416666666666665</v>
      </c>
    </row>
    <row r="250" spans="1:16" x14ac:dyDescent="0.45">
      <c r="A250" s="2">
        <v>44484</v>
      </c>
      <c r="B250" s="7">
        <v>117180</v>
      </c>
      <c r="C250" s="7">
        <f t="shared" si="15"/>
        <v>8.3958724202626644</v>
      </c>
      <c r="D250" s="7">
        <v>6.239168110918544</v>
      </c>
      <c r="E250">
        <v>410980</v>
      </c>
      <c r="F250" s="8">
        <f t="shared" si="16"/>
        <v>46.16593749181316</v>
      </c>
      <c r="G250">
        <v>1.0086455331412103</v>
      </c>
      <c r="H250" s="7">
        <v>274146.66666666669</v>
      </c>
      <c r="I250" s="7">
        <f t="shared" si="17"/>
        <v>13.521129722511377</v>
      </c>
      <c r="J250" s="7">
        <v>0.23923444976076555</v>
      </c>
      <c r="K250">
        <v>7546.666666666667</v>
      </c>
      <c r="L250" s="8">
        <f t="shared" si="18"/>
        <v>12.856043110084677</v>
      </c>
      <c r="M250">
        <v>0.74441687344913154</v>
      </c>
      <c r="N250" s="7">
        <v>59083.333333333336</v>
      </c>
      <c r="O250" s="7">
        <f t="shared" si="19"/>
        <v>28.806683536169015</v>
      </c>
      <c r="P250" s="7">
        <v>4.2955326460481098</v>
      </c>
    </row>
    <row r="251" spans="1:16" x14ac:dyDescent="0.45">
      <c r="A251" s="2">
        <v>44487</v>
      </c>
      <c r="B251" s="7">
        <v>104660</v>
      </c>
      <c r="C251" s="7">
        <f t="shared" si="15"/>
        <v>10.684417136030039</v>
      </c>
      <c r="D251" s="7">
        <v>0.48939641109298526</v>
      </c>
      <c r="E251">
        <v>593660</v>
      </c>
      <c r="F251" s="8">
        <f t="shared" si="16"/>
        <v>44.449851574285852</v>
      </c>
      <c r="G251">
        <v>0.14265335235378032</v>
      </c>
      <c r="H251" s="7">
        <v>293420</v>
      </c>
      <c r="I251" s="7">
        <f t="shared" si="17"/>
        <v>7.030300082680796</v>
      </c>
      <c r="J251" s="7">
        <v>0.47961630695443641</v>
      </c>
      <c r="K251">
        <v>9090</v>
      </c>
      <c r="L251" s="8">
        <f t="shared" si="18"/>
        <v>20.450530035335685</v>
      </c>
      <c r="M251">
        <v>2.5</v>
      </c>
      <c r="N251" s="7">
        <v>83290</v>
      </c>
      <c r="O251" s="7">
        <f t="shared" si="19"/>
        <v>40.970380818053592</v>
      </c>
      <c r="P251" s="7">
        <v>1.8121911037891267</v>
      </c>
    </row>
    <row r="252" spans="1:16" x14ac:dyDescent="0.45">
      <c r="A252" s="2">
        <v>44488</v>
      </c>
      <c r="B252" s="7">
        <v>119910</v>
      </c>
      <c r="C252" s="7">
        <f t="shared" si="15"/>
        <v>14.57099178291611</v>
      </c>
      <c r="D252" s="7">
        <v>5.5737704918032787</v>
      </c>
      <c r="E252">
        <v>551360</v>
      </c>
      <c r="F252" s="8">
        <f t="shared" si="16"/>
        <v>7.1252905703601392</v>
      </c>
      <c r="G252">
        <v>0.56980056980056981</v>
      </c>
      <c r="H252" s="7">
        <v>284400</v>
      </c>
      <c r="I252" s="7">
        <f t="shared" si="17"/>
        <v>3.074091745620612</v>
      </c>
      <c r="J252" s="7">
        <v>0.23866348448687352</v>
      </c>
      <c r="K252">
        <v>9370</v>
      </c>
      <c r="L252" s="8">
        <f t="shared" si="18"/>
        <v>3.0803080308030801</v>
      </c>
      <c r="M252">
        <v>0.85365853658536595</v>
      </c>
      <c r="N252" s="7">
        <v>115310</v>
      </c>
      <c r="O252" s="7">
        <f t="shared" si="19"/>
        <v>38.443990875255132</v>
      </c>
      <c r="P252" s="7">
        <v>5.5369127516778525</v>
      </c>
    </row>
    <row r="253" spans="1:16" x14ac:dyDescent="0.45">
      <c r="A253" s="2">
        <v>44489</v>
      </c>
      <c r="B253" s="7">
        <v>125310</v>
      </c>
      <c r="C253" s="7">
        <f t="shared" si="15"/>
        <v>4.5033775331498624</v>
      </c>
      <c r="D253" s="7">
        <v>0.77639751552795033</v>
      </c>
      <c r="E253">
        <v>519510</v>
      </c>
      <c r="F253" s="8">
        <f t="shared" si="16"/>
        <v>5.7766250725478816</v>
      </c>
      <c r="G253">
        <v>0.42492917847025502</v>
      </c>
      <c r="H253" s="7">
        <v>276390</v>
      </c>
      <c r="I253" s="7">
        <f t="shared" si="17"/>
        <v>2.8164556962025316</v>
      </c>
      <c r="J253" s="7">
        <v>0</v>
      </c>
      <c r="K253">
        <v>8680</v>
      </c>
      <c r="L253" s="8">
        <f t="shared" si="18"/>
        <v>7.3639274279615794</v>
      </c>
      <c r="M253">
        <v>1.7220172201722017</v>
      </c>
      <c r="N253" s="7">
        <v>113200</v>
      </c>
      <c r="O253" s="7">
        <f t="shared" si="19"/>
        <v>1.8298499696470385</v>
      </c>
      <c r="P253" s="7">
        <v>0.79491255961844187</v>
      </c>
    </row>
    <row r="254" spans="1:16" x14ac:dyDescent="0.45">
      <c r="A254" s="2">
        <v>44490</v>
      </c>
      <c r="B254" s="7">
        <v>122650</v>
      </c>
      <c r="C254" s="7">
        <f t="shared" si="15"/>
        <v>2.1227356156731307</v>
      </c>
      <c r="D254" s="7">
        <v>3.4428794992175273</v>
      </c>
      <c r="E254">
        <v>544700</v>
      </c>
      <c r="F254" s="8">
        <f t="shared" si="16"/>
        <v>4.8487998306096136</v>
      </c>
      <c r="G254">
        <v>0.14224751066856331</v>
      </c>
      <c r="H254" s="7">
        <v>267690</v>
      </c>
      <c r="I254" s="7">
        <f t="shared" si="17"/>
        <v>3.1477260392923041</v>
      </c>
      <c r="J254" s="7">
        <v>0.71770334928229662</v>
      </c>
      <c r="K254">
        <v>8590</v>
      </c>
      <c r="L254" s="8">
        <f t="shared" si="18"/>
        <v>1.0368663594470047</v>
      </c>
      <c r="M254">
        <v>1.0012515644555695</v>
      </c>
      <c r="N254" s="7">
        <v>83780</v>
      </c>
      <c r="O254" s="7">
        <f t="shared" si="19"/>
        <v>25.989399293286219</v>
      </c>
      <c r="P254" s="7">
        <v>0.80128205128205121</v>
      </c>
    </row>
    <row r="255" spans="1:16" x14ac:dyDescent="0.45">
      <c r="A255" s="2">
        <v>44491</v>
      </c>
      <c r="B255" s="7">
        <v>137113.33333333334</v>
      </c>
      <c r="C255" s="7">
        <f t="shared" si="15"/>
        <v>11.792363092811531</v>
      </c>
      <c r="D255" s="7">
        <v>1.6641452344931922</v>
      </c>
      <c r="E255">
        <v>324236.66666666669</v>
      </c>
      <c r="F255" s="8">
        <f t="shared" si="16"/>
        <v>40.474267180711095</v>
      </c>
      <c r="G255">
        <v>0.28490028490028491</v>
      </c>
      <c r="H255" s="7">
        <v>254366.66666666666</v>
      </c>
      <c r="I255" s="7">
        <f t="shared" si="17"/>
        <v>4.9771501861606122</v>
      </c>
      <c r="J255" s="7">
        <v>0</v>
      </c>
      <c r="K255">
        <v>7043.333333333333</v>
      </c>
      <c r="L255" s="8">
        <f t="shared" si="18"/>
        <v>18.005432673651537</v>
      </c>
      <c r="M255">
        <v>0.37926675094816686</v>
      </c>
      <c r="N255" s="7">
        <v>55173.333333333336</v>
      </c>
      <c r="O255" s="7">
        <f t="shared" si="19"/>
        <v>34.144982891700479</v>
      </c>
      <c r="P255" s="7">
        <v>1.4539579967689822</v>
      </c>
    </row>
    <row r="256" spans="1:16" x14ac:dyDescent="0.45">
      <c r="A256" s="2">
        <v>44494</v>
      </c>
      <c r="B256" s="7">
        <v>140550</v>
      </c>
      <c r="C256" s="7">
        <f t="shared" si="15"/>
        <v>2.5064423591189695</v>
      </c>
      <c r="D256" s="7">
        <v>0.30769230769230771</v>
      </c>
      <c r="E256">
        <v>537340</v>
      </c>
      <c r="F256" s="8">
        <f t="shared" si="16"/>
        <v>65.7246250167059</v>
      </c>
      <c r="G256">
        <v>0.28409090909090912</v>
      </c>
      <c r="H256" s="7">
        <v>287070</v>
      </c>
      <c r="I256" s="7">
        <f t="shared" si="17"/>
        <v>12.856768444502691</v>
      </c>
      <c r="J256" s="7">
        <v>1.6867469879518073</v>
      </c>
      <c r="K256">
        <v>8920</v>
      </c>
      <c r="L256" s="8">
        <f t="shared" si="18"/>
        <v>26.644581164221492</v>
      </c>
      <c r="M256">
        <v>0.50761421319796951</v>
      </c>
      <c r="N256" s="7">
        <v>95040</v>
      </c>
      <c r="O256" s="7">
        <f t="shared" si="19"/>
        <v>72.257129047849205</v>
      </c>
      <c r="P256" s="7">
        <v>0.95541401273885351</v>
      </c>
    </row>
    <row r="257" spans="1:16" x14ac:dyDescent="0.45">
      <c r="A257" s="2">
        <v>44495</v>
      </c>
      <c r="B257" s="7">
        <v>135180</v>
      </c>
      <c r="C257" s="7">
        <f t="shared" si="15"/>
        <v>3.820704375667022</v>
      </c>
      <c r="D257" s="7">
        <v>4.9079754601226995</v>
      </c>
      <c r="E257">
        <v>540940</v>
      </c>
      <c r="F257" s="8">
        <f t="shared" si="16"/>
        <v>0.66996687386012577</v>
      </c>
      <c r="G257">
        <v>1.2820512820512819</v>
      </c>
      <c r="H257" s="7">
        <v>296630</v>
      </c>
      <c r="I257" s="7">
        <f t="shared" si="17"/>
        <v>3.3301982094959417</v>
      </c>
      <c r="J257" s="7">
        <v>1.1848341232227488</v>
      </c>
      <c r="K257">
        <v>8620</v>
      </c>
      <c r="L257" s="8">
        <f t="shared" si="18"/>
        <v>3.3632286995515694</v>
      </c>
      <c r="M257">
        <v>0.37878787878787878</v>
      </c>
      <c r="N257" s="7">
        <v>87810</v>
      </c>
      <c r="O257" s="7">
        <f t="shared" si="19"/>
        <v>7.6073232323232318</v>
      </c>
      <c r="P257" s="7">
        <v>0.8038585209003215</v>
      </c>
    </row>
    <row r="258" spans="1:16" x14ac:dyDescent="0.45">
      <c r="A258" s="2">
        <v>44496</v>
      </c>
      <c r="B258" s="7">
        <v>119920</v>
      </c>
      <c r="C258" s="7">
        <f t="shared" si="15"/>
        <v>11.288652167480397</v>
      </c>
      <c r="D258" s="7">
        <v>1.9005847953216373</v>
      </c>
      <c r="E258">
        <v>500520</v>
      </c>
      <c r="F258" s="8">
        <f t="shared" si="16"/>
        <v>7.4721780604133547</v>
      </c>
      <c r="G258">
        <v>1.4064697609001406</v>
      </c>
      <c r="H258" s="7">
        <v>294100</v>
      </c>
      <c r="I258" s="7">
        <f t="shared" si="17"/>
        <v>0.85291440515119843</v>
      </c>
      <c r="J258" s="7">
        <v>0</v>
      </c>
      <c r="K258">
        <v>8460</v>
      </c>
      <c r="L258" s="8">
        <f t="shared" si="18"/>
        <v>1.8561484918793503</v>
      </c>
      <c r="M258">
        <v>0.38022813688212925</v>
      </c>
      <c r="N258" s="7">
        <v>118510</v>
      </c>
      <c r="O258" s="7">
        <f t="shared" si="19"/>
        <v>34.961849447671106</v>
      </c>
      <c r="P258" s="7">
        <v>1.9138755980861244</v>
      </c>
    </row>
    <row r="259" spans="1:16" x14ac:dyDescent="0.45">
      <c r="A259" s="2">
        <v>44497</v>
      </c>
      <c r="B259" s="7">
        <v>121160</v>
      </c>
      <c r="C259" s="7">
        <f t="shared" si="15"/>
        <v>1.0340226817878586</v>
      </c>
      <c r="D259" s="7">
        <v>4.3041606886657107</v>
      </c>
      <c r="E259">
        <v>601460</v>
      </c>
      <c r="F259" s="8">
        <f t="shared" si="16"/>
        <v>20.167026292655638</v>
      </c>
      <c r="G259">
        <v>0.85592011412268187</v>
      </c>
      <c r="H259" s="7">
        <v>272680</v>
      </c>
      <c r="I259" s="7">
        <f t="shared" si="17"/>
        <v>7.2832369942196538</v>
      </c>
      <c r="J259" s="7">
        <v>1.639344262295082</v>
      </c>
      <c r="K259">
        <v>8360</v>
      </c>
      <c r="L259" s="8">
        <f t="shared" si="18"/>
        <v>1.1820330969267139</v>
      </c>
      <c r="M259">
        <v>1.6539440203562339</v>
      </c>
      <c r="N259" s="7">
        <v>84950</v>
      </c>
      <c r="O259" s="7">
        <f t="shared" si="19"/>
        <v>28.318285376761455</v>
      </c>
      <c r="P259" s="7">
        <v>2.8169014084507045</v>
      </c>
    </row>
    <row r="260" spans="1:16" x14ac:dyDescent="0.45">
      <c r="A260" s="2">
        <v>44498</v>
      </c>
      <c r="B260" s="7">
        <v>110926.66666666667</v>
      </c>
      <c r="C260" s="7">
        <f t="shared" si="15"/>
        <v>8.4461318366897729</v>
      </c>
      <c r="D260" s="7">
        <v>0.4497751124437781</v>
      </c>
      <c r="E260">
        <v>322933.33333333331</v>
      </c>
      <c r="F260" s="8">
        <f t="shared" si="16"/>
        <v>46.30842727141733</v>
      </c>
      <c r="G260">
        <v>1.272984441301273</v>
      </c>
      <c r="H260" s="7">
        <v>253466.66666666666</v>
      </c>
      <c r="I260" s="7">
        <f t="shared" si="17"/>
        <v>7.046110214659433</v>
      </c>
      <c r="J260" s="7">
        <v>0.95238095238095244</v>
      </c>
      <c r="K260">
        <v>7193.333333333333</v>
      </c>
      <c r="L260" s="8">
        <f t="shared" si="18"/>
        <v>13.955342902711326</v>
      </c>
      <c r="M260">
        <v>1.6817593790426906</v>
      </c>
      <c r="N260" s="7">
        <v>73096.666666666672</v>
      </c>
      <c r="O260" s="7">
        <f t="shared" si="19"/>
        <v>13.953305866195794</v>
      </c>
      <c r="P260" s="7">
        <v>0.96618357487922701</v>
      </c>
    </row>
    <row r="261" spans="1:16" x14ac:dyDescent="0.45">
      <c r="A261" s="2">
        <v>44501</v>
      </c>
      <c r="B261" s="7">
        <v>116650</v>
      </c>
      <c r="C261" s="7">
        <f t="shared" ref="C261:C324" si="20">ABS((B261-B260)/B260*100)</f>
        <v>5.1595648776969725</v>
      </c>
      <c r="D261" s="7">
        <v>4.0298507462686564</v>
      </c>
      <c r="E261">
        <v>545590</v>
      </c>
      <c r="F261" s="8">
        <f t="shared" ref="F261:F324" si="21">ABS((E261-E260)/E260*100)</f>
        <v>68.948183319570617</v>
      </c>
      <c r="G261">
        <v>0.14326647564469913</v>
      </c>
      <c r="H261" s="7">
        <v>286260</v>
      </c>
      <c r="I261" s="7">
        <f t="shared" ref="I261:I324" si="22">ABS((H261-H260)/H260*100)</f>
        <v>12.937927406628095</v>
      </c>
      <c r="J261" s="7">
        <v>0</v>
      </c>
      <c r="K261">
        <v>8750</v>
      </c>
      <c r="L261" s="8">
        <f t="shared" ref="L261:L324" si="23">ABS((K261-K260)/K260*100)</f>
        <v>21.640407784986103</v>
      </c>
      <c r="M261">
        <v>1.9736842105263157</v>
      </c>
      <c r="N261" s="7">
        <v>122180</v>
      </c>
      <c r="O261" s="7">
        <f t="shared" ref="O261:O324" si="24">ABS((N261-N260)/N260*100)</f>
        <v>67.148524784531887</v>
      </c>
      <c r="P261" s="7">
        <v>3.3492822966507179</v>
      </c>
    </row>
    <row r="262" spans="1:16" x14ac:dyDescent="0.45">
      <c r="A262" s="2">
        <v>44502</v>
      </c>
      <c r="B262" s="7">
        <v>129490</v>
      </c>
      <c r="C262" s="7">
        <f t="shared" si="20"/>
        <v>11.00728675525075</v>
      </c>
      <c r="D262" s="7">
        <v>0.14347202295552369</v>
      </c>
      <c r="E262">
        <v>604250</v>
      </c>
      <c r="F262" s="8">
        <f t="shared" si="21"/>
        <v>10.751663336937995</v>
      </c>
      <c r="G262">
        <v>2.28898426323319</v>
      </c>
      <c r="H262" s="7">
        <v>291600</v>
      </c>
      <c r="I262" s="7">
        <f t="shared" si="22"/>
        <v>1.8654370153007755</v>
      </c>
      <c r="J262" s="7">
        <v>0.96153846153846156</v>
      </c>
      <c r="K262">
        <v>8800</v>
      </c>
      <c r="L262" s="8">
        <f t="shared" si="23"/>
        <v>0.5714285714285714</v>
      </c>
      <c r="M262">
        <v>0</v>
      </c>
      <c r="N262" s="7">
        <v>207630</v>
      </c>
      <c r="O262" s="7">
        <f t="shared" si="24"/>
        <v>69.937796693403172</v>
      </c>
      <c r="P262" s="7">
        <v>0.77160493827160492</v>
      </c>
    </row>
    <row r="263" spans="1:16" x14ac:dyDescent="0.45">
      <c r="A263" s="2">
        <v>44503</v>
      </c>
      <c r="B263" s="7">
        <v>121420</v>
      </c>
      <c r="C263" s="7">
        <f t="shared" si="20"/>
        <v>6.2321414781064179</v>
      </c>
      <c r="D263" s="7">
        <v>0.43103448275862066</v>
      </c>
      <c r="E263">
        <v>518400</v>
      </c>
      <c r="F263" s="8">
        <f t="shared" si="21"/>
        <v>14.207695490277203</v>
      </c>
      <c r="G263">
        <v>1.5384615384615385</v>
      </c>
      <c r="H263" s="7">
        <v>274300</v>
      </c>
      <c r="I263" s="7">
        <f t="shared" si="22"/>
        <v>5.9327846364883401</v>
      </c>
      <c r="J263" s="7">
        <v>0.7142857142857143</v>
      </c>
      <c r="K263">
        <v>8160</v>
      </c>
      <c r="L263" s="8">
        <f t="shared" si="23"/>
        <v>7.2727272727272725</v>
      </c>
      <c r="M263">
        <v>0.38709677419354838</v>
      </c>
      <c r="N263" s="7">
        <v>331060</v>
      </c>
      <c r="O263" s="7">
        <f t="shared" si="24"/>
        <v>59.447093387275437</v>
      </c>
      <c r="P263" s="7">
        <v>2.1772939346811819</v>
      </c>
    </row>
    <row r="264" spans="1:16" x14ac:dyDescent="0.45">
      <c r="A264" s="2">
        <v>44504</v>
      </c>
      <c r="B264" s="7">
        <v>172030</v>
      </c>
      <c r="C264" s="7">
        <f t="shared" si="20"/>
        <v>41.681765771701535</v>
      </c>
      <c r="D264" s="7">
        <v>2.8860028860028861</v>
      </c>
      <c r="E264">
        <v>495720</v>
      </c>
      <c r="F264" s="8">
        <f t="shared" si="21"/>
        <v>4.375</v>
      </c>
      <c r="G264">
        <v>0.28409090909090912</v>
      </c>
      <c r="H264" s="7">
        <v>283790</v>
      </c>
      <c r="I264" s="7">
        <f t="shared" si="22"/>
        <v>3.459715639810427</v>
      </c>
      <c r="J264" s="7">
        <v>2.6378896882494005</v>
      </c>
      <c r="K264">
        <v>8220</v>
      </c>
      <c r="L264" s="8">
        <f t="shared" si="23"/>
        <v>0.73529411764705876</v>
      </c>
      <c r="M264">
        <v>0.5181347150259068</v>
      </c>
      <c r="N264" s="7">
        <v>1061090</v>
      </c>
      <c r="O264" s="7">
        <f t="shared" si="24"/>
        <v>220.5128979641153</v>
      </c>
      <c r="P264" s="7">
        <v>9.43683409436834</v>
      </c>
    </row>
    <row r="265" spans="1:16" x14ac:dyDescent="0.45">
      <c r="A265" s="2">
        <v>44505</v>
      </c>
      <c r="B265" s="7">
        <v>129880</v>
      </c>
      <c r="C265" s="7">
        <f t="shared" si="20"/>
        <v>24.501540428994943</v>
      </c>
      <c r="D265" s="7">
        <v>7.5736325385694245</v>
      </c>
      <c r="E265">
        <v>296926.66666666669</v>
      </c>
      <c r="F265" s="8">
        <f t="shared" si="21"/>
        <v>40.101939266790389</v>
      </c>
      <c r="G265">
        <v>0.56657223796033995</v>
      </c>
      <c r="H265" s="7">
        <v>261203.33333333334</v>
      </c>
      <c r="I265" s="7">
        <f t="shared" si="22"/>
        <v>7.9589367724960907</v>
      </c>
      <c r="J265" s="7">
        <v>0.46728971962616817</v>
      </c>
      <c r="K265">
        <v>7023.333333333333</v>
      </c>
      <c r="L265" s="8">
        <f t="shared" si="23"/>
        <v>14.55798864557989</v>
      </c>
      <c r="M265">
        <v>0.65104166666666674</v>
      </c>
      <c r="N265" s="7">
        <v>245780</v>
      </c>
      <c r="O265" s="7">
        <f t="shared" si="24"/>
        <v>76.837026076958608</v>
      </c>
      <c r="P265" s="7">
        <v>4.8739495798319332</v>
      </c>
    </row>
    <row r="266" spans="1:16" x14ac:dyDescent="0.45">
      <c r="A266" s="2">
        <v>44508</v>
      </c>
      <c r="B266" s="7">
        <v>168430</v>
      </c>
      <c r="C266" s="7">
        <f t="shared" si="20"/>
        <v>29.681244225438867</v>
      </c>
      <c r="D266" s="7">
        <v>2.3468057366362451</v>
      </c>
      <c r="E266">
        <v>492960</v>
      </c>
      <c r="F266" s="8">
        <f t="shared" si="21"/>
        <v>66.020790767641842</v>
      </c>
      <c r="G266">
        <v>0.56980056980056981</v>
      </c>
      <c r="H266" s="7">
        <v>291770</v>
      </c>
      <c r="I266" s="7">
        <f t="shared" si="22"/>
        <v>11.702249843672231</v>
      </c>
      <c r="J266" s="7">
        <v>0</v>
      </c>
      <c r="K266">
        <v>9510</v>
      </c>
      <c r="L266" s="8">
        <f t="shared" si="23"/>
        <v>35.405790223065978</v>
      </c>
      <c r="M266">
        <v>1.310615989515072</v>
      </c>
      <c r="N266" s="7">
        <v>262100</v>
      </c>
      <c r="O266" s="7">
        <f t="shared" si="24"/>
        <v>6.6400846285295785</v>
      </c>
      <c r="P266" s="7">
        <v>0.80128205128205121</v>
      </c>
    </row>
    <row r="267" spans="1:16" x14ac:dyDescent="0.45">
      <c r="A267" s="2">
        <v>44509</v>
      </c>
      <c r="B267" s="7">
        <v>136770</v>
      </c>
      <c r="C267" s="7">
        <f t="shared" si="20"/>
        <v>18.79712640265986</v>
      </c>
      <c r="D267" s="7">
        <v>0.89171974522292996</v>
      </c>
      <c r="E267">
        <v>461570</v>
      </c>
      <c r="F267" s="8">
        <f t="shared" si="21"/>
        <v>6.3676566049983769</v>
      </c>
      <c r="G267">
        <v>0.14164305949008499</v>
      </c>
      <c r="H267" s="7">
        <v>266090</v>
      </c>
      <c r="I267" s="7">
        <f t="shared" si="22"/>
        <v>8.8014531994379119</v>
      </c>
      <c r="J267" s="7">
        <v>0.93023255813953487</v>
      </c>
      <c r="K267">
        <v>9510</v>
      </c>
      <c r="L267" s="8">
        <f t="shared" si="23"/>
        <v>0</v>
      </c>
      <c r="M267">
        <v>0.53120849933598935</v>
      </c>
      <c r="N267" s="7">
        <v>214160</v>
      </c>
      <c r="O267" s="7">
        <f t="shared" si="24"/>
        <v>18.29072872949256</v>
      </c>
      <c r="P267" s="7">
        <v>0.31796502384737679</v>
      </c>
    </row>
    <row r="268" spans="1:16" x14ac:dyDescent="0.45">
      <c r="A268" s="2">
        <v>44510</v>
      </c>
      <c r="B268" s="7">
        <v>117230</v>
      </c>
      <c r="C268" s="7">
        <f t="shared" si="20"/>
        <v>14.286758792132778</v>
      </c>
      <c r="D268" s="7">
        <v>1.0282776349614395</v>
      </c>
      <c r="E268">
        <v>437800</v>
      </c>
      <c r="F268" s="8">
        <f t="shared" si="21"/>
        <v>5.1498147626578854</v>
      </c>
      <c r="G268">
        <v>0.42553191489361702</v>
      </c>
      <c r="H268" s="7">
        <v>261640</v>
      </c>
      <c r="I268" s="7">
        <f t="shared" si="22"/>
        <v>1.6723664925401178</v>
      </c>
      <c r="J268" s="7">
        <v>2.112676056338028</v>
      </c>
      <c r="K268">
        <v>8570</v>
      </c>
      <c r="L268" s="8">
        <f t="shared" si="23"/>
        <v>9.8843322818086214</v>
      </c>
      <c r="M268">
        <v>2.2696929238985315</v>
      </c>
      <c r="N268" s="7">
        <v>243470</v>
      </c>
      <c r="O268" s="7">
        <f t="shared" si="24"/>
        <v>13.686029137093762</v>
      </c>
      <c r="P268" s="7">
        <v>3.5087719298245612</v>
      </c>
    </row>
    <row r="269" spans="1:16" x14ac:dyDescent="0.45">
      <c r="A269" s="2">
        <v>44511</v>
      </c>
      <c r="B269" s="7">
        <v>112530</v>
      </c>
      <c r="C269" s="7">
        <f t="shared" si="20"/>
        <v>4.0092126588757147</v>
      </c>
      <c r="D269" s="7">
        <v>1.0389610389610389</v>
      </c>
      <c r="E269">
        <v>461110</v>
      </c>
      <c r="F269" s="8">
        <f t="shared" si="21"/>
        <v>5.3243490178163544</v>
      </c>
      <c r="G269">
        <v>0.42735042735042739</v>
      </c>
      <c r="H269" s="7">
        <v>254450</v>
      </c>
      <c r="I269" s="7">
        <f t="shared" si="22"/>
        <v>2.7480507567650205</v>
      </c>
      <c r="J269" s="7">
        <v>1.6786570743405276</v>
      </c>
      <c r="K269">
        <v>7970</v>
      </c>
      <c r="L269" s="8">
        <f t="shared" si="23"/>
        <v>7.0011668611435232</v>
      </c>
      <c r="M269">
        <v>0</v>
      </c>
      <c r="N269" s="7">
        <v>554540</v>
      </c>
      <c r="O269" s="7">
        <f t="shared" si="24"/>
        <v>127.76522774879862</v>
      </c>
      <c r="P269" s="7">
        <v>29.917355371900829</v>
      </c>
    </row>
    <row r="270" spans="1:16" x14ac:dyDescent="0.45">
      <c r="A270" s="2">
        <v>44512</v>
      </c>
      <c r="B270" s="7">
        <v>101696.66666666667</v>
      </c>
      <c r="C270" s="7">
        <f t="shared" si="20"/>
        <v>9.6270624129861613</v>
      </c>
      <c r="D270" s="7">
        <v>1.9280205655526992</v>
      </c>
      <c r="E270">
        <v>289583.33333333331</v>
      </c>
      <c r="F270" s="8">
        <f t="shared" si="21"/>
        <v>37.198643852153864</v>
      </c>
      <c r="G270">
        <v>1.0014306151645207</v>
      </c>
      <c r="H270" s="7">
        <v>243040</v>
      </c>
      <c r="I270" s="7">
        <f t="shared" si="22"/>
        <v>4.484181568088033</v>
      </c>
      <c r="J270" s="7">
        <v>1.4634146341463417</v>
      </c>
      <c r="K270">
        <v>6816.666666666667</v>
      </c>
      <c r="L270" s="8">
        <f t="shared" si="23"/>
        <v>14.470932664157251</v>
      </c>
      <c r="M270">
        <v>0.68306010928961747</v>
      </c>
      <c r="N270" s="7">
        <v>181333.33333333334</v>
      </c>
      <c r="O270" s="7">
        <f t="shared" si="24"/>
        <v>67.300224810954418</v>
      </c>
      <c r="P270" s="7">
        <v>9.0330788804071247</v>
      </c>
    </row>
    <row r="271" spans="1:16" x14ac:dyDescent="0.45">
      <c r="A271" s="2">
        <v>44515</v>
      </c>
      <c r="B271" s="7">
        <v>123630</v>
      </c>
      <c r="C271" s="7">
        <f t="shared" si="20"/>
        <v>21.567406339113042</v>
      </c>
      <c r="D271" s="7">
        <v>2.6481715006305171</v>
      </c>
      <c r="E271">
        <v>522880</v>
      </c>
      <c r="F271" s="8">
        <f t="shared" si="21"/>
        <v>80.562877697841742</v>
      </c>
      <c r="G271">
        <v>1.1331444759206799</v>
      </c>
      <c r="H271" s="7">
        <v>278630</v>
      </c>
      <c r="I271" s="7">
        <f t="shared" si="22"/>
        <v>14.643680052666227</v>
      </c>
      <c r="J271" s="7">
        <v>0.48076923076923078</v>
      </c>
      <c r="K271">
        <v>8770</v>
      </c>
      <c r="L271" s="8">
        <f t="shared" si="23"/>
        <v>28.655256723716377</v>
      </c>
      <c r="M271">
        <v>1.2211668928086838</v>
      </c>
      <c r="N271" s="7">
        <v>310620</v>
      </c>
      <c r="O271" s="7">
        <f t="shared" si="24"/>
        <v>71.297794117647044</v>
      </c>
      <c r="P271" s="7">
        <v>7.6923076923076925</v>
      </c>
    </row>
    <row r="272" spans="1:16" x14ac:dyDescent="0.45">
      <c r="A272" s="2">
        <v>44516</v>
      </c>
      <c r="B272" s="7">
        <v>121570</v>
      </c>
      <c r="C272" s="7">
        <f t="shared" si="20"/>
        <v>1.6662622340855779</v>
      </c>
      <c r="D272" s="7">
        <v>1.7199017199017199</v>
      </c>
      <c r="E272">
        <v>483580</v>
      </c>
      <c r="F272" s="8">
        <f t="shared" si="21"/>
        <v>7.5160648714810279</v>
      </c>
      <c r="G272">
        <v>0.14005602240896359</v>
      </c>
      <c r="H272" s="7">
        <v>266620</v>
      </c>
      <c r="I272" s="7">
        <f t="shared" si="22"/>
        <v>4.3103757671463949</v>
      </c>
      <c r="J272" s="7">
        <v>1.1961722488038278</v>
      </c>
      <c r="K272">
        <v>8330</v>
      </c>
      <c r="L272" s="8">
        <f t="shared" si="23"/>
        <v>5.0171037628278219</v>
      </c>
      <c r="M272">
        <v>0</v>
      </c>
      <c r="N272" s="7">
        <v>312560</v>
      </c>
      <c r="O272" s="7">
        <f t="shared" si="24"/>
        <v>0.62455733693902515</v>
      </c>
      <c r="P272" s="7">
        <v>6.8181818181818175</v>
      </c>
    </row>
    <row r="273" spans="1:16" x14ac:dyDescent="0.45">
      <c r="A273" s="2">
        <v>44517</v>
      </c>
      <c r="B273" s="7">
        <v>156630</v>
      </c>
      <c r="C273" s="7">
        <f t="shared" si="20"/>
        <v>28.839351813769841</v>
      </c>
      <c r="D273" s="7">
        <v>0</v>
      </c>
      <c r="E273">
        <v>456510</v>
      </c>
      <c r="F273" s="8">
        <f t="shared" si="21"/>
        <v>5.5978328301418587</v>
      </c>
      <c r="G273">
        <v>0.84151472650771386</v>
      </c>
      <c r="H273" s="7">
        <v>252030</v>
      </c>
      <c r="I273" s="7">
        <f t="shared" si="22"/>
        <v>5.4722076363363588</v>
      </c>
      <c r="J273" s="7">
        <v>0.24213075060532688</v>
      </c>
      <c r="K273">
        <v>7770</v>
      </c>
      <c r="L273" s="8">
        <f t="shared" si="23"/>
        <v>6.7226890756302522</v>
      </c>
      <c r="M273">
        <v>1.7426273458445041</v>
      </c>
      <c r="N273" s="7">
        <v>273430</v>
      </c>
      <c r="O273" s="7">
        <f t="shared" si="24"/>
        <v>12.519196314307655</v>
      </c>
      <c r="P273" s="7">
        <v>2.8368794326241136</v>
      </c>
    </row>
    <row r="274" spans="1:16" x14ac:dyDescent="0.45">
      <c r="A274" s="2">
        <v>44518</v>
      </c>
      <c r="B274" s="7">
        <v>138690</v>
      </c>
      <c r="C274" s="7">
        <f t="shared" si="20"/>
        <v>11.453744493392071</v>
      </c>
      <c r="D274" s="7">
        <v>0.36231884057971014</v>
      </c>
      <c r="E274">
        <v>436270</v>
      </c>
      <c r="F274" s="8">
        <f t="shared" si="21"/>
        <v>4.4336378173533992</v>
      </c>
      <c r="G274">
        <v>0.70721357850070721</v>
      </c>
      <c r="H274" s="7">
        <v>265390</v>
      </c>
      <c r="I274" s="7">
        <f t="shared" si="22"/>
        <v>5.3009562353688056</v>
      </c>
      <c r="J274" s="7">
        <v>0.96618357487922701</v>
      </c>
      <c r="K274">
        <v>7490</v>
      </c>
      <c r="L274" s="8">
        <f t="shared" si="23"/>
        <v>3.6036036036036037</v>
      </c>
      <c r="M274">
        <v>2.0463847203274219</v>
      </c>
      <c r="N274" s="7">
        <v>154430</v>
      </c>
      <c r="O274" s="7">
        <f t="shared" si="24"/>
        <v>43.521193724170722</v>
      </c>
      <c r="P274" s="7">
        <v>4.8275862068965516</v>
      </c>
    </row>
    <row r="275" spans="1:16" x14ac:dyDescent="0.45">
      <c r="A275" s="2">
        <v>44519</v>
      </c>
      <c r="B275" s="7">
        <v>113270</v>
      </c>
      <c r="C275" s="7">
        <f t="shared" si="20"/>
        <v>18.328646621962648</v>
      </c>
      <c r="D275" s="7">
        <v>2.9090909090909092</v>
      </c>
      <c r="E275">
        <v>293250</v>
      </c>
      <c r="F275" s="8">
        <f t="shared" si="21"/>
        <v>32.782451234327361</v>
      </c>
      <c r="G275">
        <v>1.4245014245014245</v>
      </c>
      <c r="H275" s="7">
        <v>250086.66666666666</v>
      </c>
      <c r="I275" s="7">
        <f t="shared" si="22"/>
        <v>5.7663564314154048</v>
      </c>
      <c r="J275" s="7">
        <v>2.1951219512195119</v>
      </c>
      <c r="K275">
        <v>6640</v>
      </c>
      <c r="L275" s="8">
        <f t="shared" si="23"/>
        <v>11.348464619492656</v>
      </c>
      <c r="M275">
        <v>1.6713091922005572</v>
      </c>
      <c r="N275" s="7">
        <v>82560</v>
      </c>
      <c r="O275" s="7">
        <f t="shared" si="24"/>
        <v>46.538884931684258</v>
      </c>
      <c r="P275" s="7">
        <v>1.3157894736842104</v>
      </c>
    </row>
    <row r="276" spans="1:16" x14ac:dyDescent="0.45">
      <c r="A276" s="2">
        <v>44522</v>
      </c>
      <c r="B276" s="7">
        <v>311880</v>
      </c>
      <c r="C276" s="7">
        <f t="shared" si="20"/>
        <v>175.34210293987817</v>
      </c>
      <c r="D276" s="7">
        <v>1.9975031210986267</v>
      </c>
      <c r="E276">
        <v>926130</v>
      </c>
      <c r="F276" s="8">
        <f t="shared" si="21"/>
        <v>215.81585677749362</v>
      </c>
      <c r="G276">
        <v>5.1966292134831464</v>
      </c>
      <c r="H276" s="7">
        <v>302670</v>
      </c>
      <c r="I276" s="7">
        <f t="shared" si="22"/>
        <v>21.026044304641061</v>
      </c>
      <c r="J276" s="7">
        <v>4.2959427207637226</v>
      </c>
      <c r="K276">
        <v>8770</v>
      </c>
      <c r="L276" s="8">
        <f t="shared" si="23"/>
        <v>32.078313253012048</v>
      </c>
      <c r="M276">
        <v>0.27397260273972601</v>
      </c>
      <c r="N276" s="7">
        <v>104090</v>
      </c>
      <c r="O276" s="7">
        <f t="shared" si="24"/>
        <v>26.078003875968992</v>
      </c>
      <c r="P276" s="7">
        <v>0.26666666666666666</v>
      </c>
    </row>
    <row r="277" spans="1:16" x14ac:dyDescent="0.45">
      <c r="A277" s="2">
        <v>44523</v>
      </c>
      <c r="B277" s="7">
        <v>188700</v>
      </c>
      <c r="C277" s="7">
        <f t="shared" si="20"/>
        <v>39.495959984609463</v>
      </c>
      <c r="D277" s="7">
        <v>0</v>
      </c>
      <c r="E277">
        <v>730840</v>
      </c>
      <c r="F277" s="8">
        <f t="shared" si="21"/>
        <v>21.086672497381578</v>
      </c>
      <c r="G277">
        <v>0.53404539385847793</v>
      </c>
      <c r="H277" s="7">
        <v>265780</v>
      </c>
      <c r="I277" s="7">
        <f t="shared" si="22"/>
        <v>12.188191760002644</v>
      </c>
      <c r="J277" s="7">
        <v>1.6018306636155606</v>
      </c>
      <c r="K277">
        <v>8010</v>
      </c>
      <c r="L277" s="8">
        <f t="shared" si="23"/>
        <v>8.6659064994298749</v>
      </c>
      <c r="M277">
        <v>1.5109890109890109</v>
      </c>
      <c r="N277" s="7">
        <v>124010</v>
      </c>
      <c r="O277" s="7">
        <f t="shared" si="24"/>
        <v>19.137285041790758</v>
      </c>
      <c r="P277" s="7">
        <v>5.3475935828877006</v>
      </c>
    </row>
    <row r="278" spans="1:16" x14ac:dyDescent="0.45">
      <c r="A278" s="2">
        <v>44524</v>
      </c>
      <c r="B278" s="7">
        <v>172260</v>
      </c>
      <c r="C278" s="7">
        <f t="shared" si="20"/>
        <v>8.7122416534181237</v>
      </c>
      <c r="D278" s="7">
        <v>1.6560509554140128</v>
      </c>
      <c r="E278">
        <v>647890</v>
      </c>
      <c r="F278" s="8">
        <f t="shared" si="21"/>
        <v>11.349953478189482</v>
      </c>
      <c r="G278">
        <v>0.66401062416998669</v>
      </c>
      <c r="H278" s="7">
        <v>249980</v>
      </c>
      <c r="I278" s="7">
        <f t="shared" si="22"/>
        <v>5.9447663481074571</v>
      </c>
      <c r="J278" s="7">
        <v>1.3953488372093024</v>
      </c>
      <c r="K278">
        <v>8440</v>
      </c>
      <c r="L278" s="8">
        <f t="shared" si="23"/>
        <v>5.3682896379525591</v>
      </c>
      <c r="M278">
        <v>3.6535859269282813</v>
      </c>
      <c r="N278" s="7">
        <v>258420</v>
      </c>
      <c r="O278" s="7">
        <f t="shared" si="24"/>
        <v>108.38642044996372</v>
      </c>
      <c r="P278" s="7">
        <v>0.2824858757062147</v>
      </c>
    </row>
    <row r="279" spans="1:16" x14ac:dyDescent="0.45">
      <c r="A279" s="2">
        <v>44525</v>
      </c>
      <c r="B279" s="7">
        <v>145480</v>
      </c>
      <c r="C279" s="7">
        <f t="shared" si="20"/>
        <v>15.546267270405201</v>
      </c>
      <c r="D279" s="7">
        <v>0.1295336787564767</v>
      </c>
      <c r="E279">
        <v>500980</v>
      </c>
      <c r="F279" s="8">
        <f t="shared" si="21"/>
        <v>22.675145472225221</v>
      </c>
      <c r="G279">
        <v>1.4705882352941175</v>
      </c>
      <c r="H279" s="7">
        <v>241760</v>
      </c>
      <c r="I279" s="7">
        <f t="shared" si="22"/>
        <v>3.2882630610448835</v>
      </c>
      <c r="J279" s="7">
        <v>0.94339622641509435</v>
      </c>
      <c r="K279">
        <v>9440</v>
      </c>
      <c r="L279" s="8">
        <f t="shared" si="23"/>
        <v>11.848341232227488</v>
      </c>
      <c r="M279">
        <v>0.91383812010443866</v>
      </c>
      <c r="N279" s="7">
        <v>129850</v>
      </c>
      <c r="O279" s="7">
        <f t="shared" si="24"/>
        <v>49.752341150065782</v>
      </c>
      <c r="P279" s="7">
        <v>1.4084507042253522</v>
      </c>
    </row>
    <row r="280" spans="1:16" x14ac:dyDescent="0.45">
      <c r="A280" s="2">
        <v>44526</v>
      </c>
      <c r="B280" s="7">
        <v>139783.33333333334</v>
      </c>
      <c r="C280" s="7">
        <f t="shared" si="20"/>
        <v>3.9157730730455436</v>
      </c>
      <c r="D280" s="7">
        <v>3.5019455252918288</v>
      </c>
      <c r="E280">
        <v>305030</v>
      </c>
      <c r="F280" s="8">
        <f t="shared" si="21"/>
        <v>39.113337857798712</v>
      </c>
      <c r="G280">
        <v>1.8995929443690638</v>
      </c>
      <c r="H280" s="7">
        <v>230416.66666666666</v>
      </c>
      <c r="I280" s="7">
        <f t="shared" si="22"/>
        <v>4.6919810280167704</v>
      </c>
      <c r="J280" s="7">
        <v>2.1428571428571428</v>
      </c>
      <c r="K280">
        <v>6656.666666666667</v>
      </c>
      <c r="L280" s="8">
        <f t="shared" si="23"/>
        <v>29.484463276836152</v>
      </c>
      <c r="M280">
        <v>2.6350461133069829</v>
      </c>
      <c r="N280" s="7">
        <v>70536.666666666672</v>
      </c>
      <c r="O280" s="7">
        <f t="shared" si="24"/>
        <v>45.678346810422276</v>
      </c>
      <c r="P280" s="7">
        <v>0.7142857142857143</v>
      </c>
    </row>
    <row r="281" spans="1:16" x14ac:dyDescent="0.45">
      <c r="A281" s="2">
        <v>44529</v>
      </c>
      <c r="B281" s="7">
        <v>179530</v>
      </c>
      <c r="C281" s="7">
        <f t="shared" si="20"/>
        <v>28.434481936330023</v>
      </c>
      <c r="D281" s="7">
        <v>0.80645161290322576</v>
      </c>
      <c r="E281">
        <v>522640</v>
      </c>
      <c r="F281" s="8">
        <f t="shared" si="21"/>
        <v>71.340523882896761</v>
      </c>
      <c r="G281">
        <v>0</v>
      </c>
      <c r="H281" s="7">
        <v>261430</v>
      </c>
      <c r="I281" s="7">
        <f t="shared" si="22"/>
        <v>13.459674502712481</v>
      </c>
      <c r="J281" s="7">
        <v>2.4330900243309004</v>
      </c>
      <c r="K281">
        <v>8430</v>
      </c>
      <c r="L281" s="8">
        <f t="shared" si="23"/>
        <v>26.639959939909858</v>
      </c>
      <c r="M281">
        <v>0.13531799729364005</v>
      </c>
      <c r="N281" s="7">
        <v>81780</v>
      </c>
      <c r="O281" s="7">
        <f t="shared" si="24"/>
        <v>15.939700392230982</v>
      </c>
      <c r="P281" s="7">
        <v>0.86330935251798557</v>
      </c>
    </row>
    <row r="282" spans="1:16" x14ac:dyDescent="0.45">
      <c r="A282" s="2">
        <v>44530</v>
      </c>
      <c r="B282" s="7">
        <v>145720</v>
      </c>
      <c r="C282" s="7">
        <f t="shared" si="20"/>
        <v>18.832507101877123</v>
      </c>
      <c r="D282" s="7">
        <v>1.2195121951219512</v>
      </c>
      <c r="E282">
        <v>541450</v>
      </c>
      <c r="F282" s="8">
        <f t="shared" si="21"/>
        <v>3.5990356650849535</v>
      </c>
      <c r="G282">
        <v>1.3831258644536653</v>
      </c>
      <c r="H282" s="7">
        <v>306260</v>
      </c>
      <c r="I282" s="7">
        <f t="shared" si="22"/>
        <v>17.147993726810238</v>
      </c>
      <c r="J282" s="7">
        <v>2.4937655860349128</v>
      </c>
      <c r="K282">
        <v>8840</v>
      </c>
      <c r="L282" s="8">
        <f t="shared" si="23"/>
        <v>4.8635824436536179</v>
      </c>
      <c r="M282">
        <v>4.0650406504065035</v>
      </c>
      <c r="N282" s="7">
        <v>104880</v>
      </c>
      <c r="O282" s="7">
        <f t="shared" si="24"/>
        <v>28.246515040352165</v>
      </c>
      <c r="P282" s="7">
        <v>1.1611030478955007</v>
      </c>
    </row>
    <row r="283" spans="1:16" x14ac:dyDescent="0.45">
      <c r="A283" s="2">
        <v>44531</v>
      </c>
      <c r="B283" s="7">
        <v>156110</v>
      </c>
      <c r="C283" s="7">
        <f t="shared" si="20"/>
        <v>7.1301125446060949</v>
      </c>
      <c r="D283" s="7">
        <v>3.2921810699588478</v>
      </c>
      <c r="E283">
        <v>609180</v>
      </c>
      <c r="F283" s="8">
        <f t="shared" si="21"/>
        <v>12.509003601440577</v>
      </c>
      <c r="G283">
        <v>4.3478260869565215</v>
      </c>
      <c r="H283" s="7">
        <v>280050</v>
      </c>
      <c r="I283" s="7">
        <f t="shared" si="22"/>
        <v>8.5580878991706388</v>
      </c>
      <c r="J283" s="7">
        <v>2.8132992327365729</v>
      </c>
      <c r="K283">
        <v>9080</v>
      </c>
      <c r="L283" s="8">
        <f t="shared" si="23"/>
        <v>2.7149321266968327</v>
      </c>
      <c r="M283">
        <v>0.98870056497175152</v>
      </c>
      <c r="N283" s="7">
        <v>154050</v>
      </c>
      <c r="O283" s="7">
        <f t="shared" si="24"/>
        <v>46.882151029748279</v>
      </c>
      <c r="P283" s="7">
        <v>2.9368575624082229</v>
      </c>
    </row>
    <row r="284" spans="1:16" x14ac:dyDescent="0.45">
      <c r="A284" s="2">
        <v>44532</v>
      </c>
      <c r="B284" s="7">
        <v>200580</v>
      </c>
      <c r="C284" s="7">
        <f t="shared" si="20"/>
        <v>28.486323746076486</v>
      </c>
      <c r="D284" s="7">
        <v>6.3829787234042552</v>
      </c>
      <c r="E284">
        <v>594080</v>
      </c>
      <c r="F284" s="8">
        <f t="shared" si="21"/>
        <v>2.4787419153616335</v>
      </c>
      <c r="G284">
        <v>1.881720430107527</v>
      </c>
      <c r="H284" s="7">
        <v>280270</v>
      </c>
      <c r="I284" s="7">
        <f t="shared" si="22"/>
        <v>7.8557400464202828E-2</v>
      </c>
      <c r="J284" s="7">
        <v>2.2388059701492535</v>
      </c>
      <c r="K284">
        <v>8510</v>
      </c>
      <c r="L284" s="8">
        <f t="shared" si="23"/>
        <v>6.2775330396475777</v>
      </c>
      <c r="M284">
        <v>3.9942938659058487</v>
      </c>
      <c r="N284" s="7">
        <v>76470</v>
      </c>
      <c r="O284" s="7">
        <f t="shared" si="24"/>
        <v>50.360272638753656</v>
      </c>
      <c r="P284" s="7">
        <v>1.5691868758915835</v>
      </c>
    </row>
    <row r="285" spans="1:16" x14ac:dyDescent="0.45">
      <c r="A285" s="2">
        <v>44533</v>
      </c>
      <c r="B285" s="7">
        <v>161243.33333333334</v>
      </c>
      <c r="C285" s="7">
        <f t="shared" si="20"/>
        <v>19.611460099046095</v>
      </c>
      <c r="D285" s="7">
        <v>7.4242424242424248</v>
      </c>
      <c r="E285">
        <v>335703.33333333331</v>
      </c>
      <c r="F285" s="8">
        <f t="shared" si="21"/>
        <v>43.491897836430567</v>
      </c>
      <c r="G285">
        <v>0.26385224274406333</v>
      </c>
      <c r="H285" s="7">
        <v>246283.33333333334</v>
      </c>
      <c r="I285" s="7">
        <f t="shared" si="22"/>
        <v>12.126401921956205</v>
      </c>
      <c r="J285" s="7">
        <v>0.24330900243309003</v>
      </c>
      <c r="K285">
        <v>6950</v>
      </c>
      <c r="L285" s="8">
        <f t="shared" si="23"/>
        <v>18.331374853113982</v>
      </c>
      <c r="M285">
        <v>0.2743484224965706</v>
      </c>
      <c r="N285" s="7">
        <v>53940</v>
      </c>
      <c r="O285" s="7">
        <f t="shared" si="24"/>
        <v>29.462534327187136</v>
      </c>
      <c r="P285" s="7">
        <v>5.5072463768115938</v>
      </c>
    </row>
    <row r="286" spans="1:16" x14ac:dyDescent="0.45">
      <c r="A286" s="2">
        <v>44536</v>
      </c>
      <c r="B286" s="7">
        <v>182530</v>
      </c>
      <c r="C286" s="7">
        <f t="shared" si="20"/>
        <v>13.201579393463289</v>
      </c>
      <c r="D286" s="7">
        <v>5.500705218617771</v>
      </c>
      <c r="E286">
        <v>588350</v>
      </c>
      <c r="F286" s="8">
        <f t="shared" si="21"/>
        <v>75.258909155901549</v>
      </c>
      <c r="G286">
        <v>0.92592592592592582</v>
      </c>
      <c r="H286" s="7">
        <v>289330</v>
      </c>
      <c r="I286" s="7">
        <f t="shared" si="22"/>
        <v>17.478513906746969</v>
      </c>
      <c r="J286" s="7">
        <v>0.24271844660194172</v>
      </c>
      <c r="K286">
        <v>8700</v>
      </c>
      <c r="L286" s="8">
        <f t="shared" si="23"/>
        <v>25.179856115107913</v>
      </c>
      <c r="M286">
        <v>0.27510316368638238</v>
      </c>
      <c r="N286" s="7">
        <v>67300</v>
      </c>
      <c r="O286" s="7">
        <f t="shared" si="24"/>
        <v>24.768261030774934</v>
      </c>
      <c r="P286" s="7">
        <v>2.197802197802198</v>
      </c>
    </row>
    <row r="287" spans="1:16" x14ac:dyDescent="0.45">
      <c r="A287" s="2">
        <v>44537</v>
      </c>
      <c r="B287" s="7">
        <v>159460</v>
      </c>
      <c r="C287" s="7">
        <f t="shared" si="20"/>
        <v>12.639018243576396</v>
      </c>
      <c r="D287" s="7">
        <v>1.3432835820895521</v>
      </c>
      <c r="E287">
        <v>646030</v>
      </c>
      <c r="F287" s="8">
        <f t="shared" si="21"/>
        <v>9.8036882807852468</v>
      </c>
      <c r="G287">
        <v>1.4416775884665793</v>
      </c>
      <c r="H287" s="7">
        <v>273900</v>
      </c>
      <c r="I287" s="7">
        <f t="shared" si="22"/>
        <v>5.3330107489717626</v>
      </c>
      <c r="J287" s="7">
        <v>0.48426150121065376</v>
      </c>
      <c r="K287">
        <v>8770</v>
      </c>
      <c r="L287" s="8">
        <f t="shared" si="23"/>
        <v>0.8045977011494253</v>
      </c>
      <c r="M287">
        <v>3.3103448275862069</v>
      </c>
      <c r="N287" s="7">
        <v>93620</v>
      </c>
      <c r="O287" s="7">
        <f t="shared" si="24"/>
        <v>39.108469539375932</v>
      </c>
      <c r="P287" s="7">
        <v>0.70224719101123589</v>
      </c>
    </row>
    <row r="288" spans="1:16" x14ac:dyDescent="0.45">
      <c r="A288" s="2">
        <v>44538</v>
      </c>
      <c r="B288" s="7">
        <v>129580</v>
      </c>
      <c r="C288" s="7">
        <f t="shared" si="20"/>
        <v>18.738241565282827</v>
      </c>
      <c r="D288" s="7">
        <v>0.4418262150220913</v>
      </c>
      <c r="E288">
        <v>633350</v>
      </c>
      <c r="F288" s="8">
        <f t="shared" si="21"/>
        <v>1.96275714750089</v>
      </c>
      <c r="G288">
        <v>0</v>
      </c>
      <c r="H288" s="7">
        <v>265100</v>
      </c>
      <c r="I288" s="7">
        <f t="shared" si="22"/>
        <v>3.2128514056224895</v>
      </c>
      <c r="J288" s="7">
        <v>0</v>
      </c>
      <c r="K288">
        <v>8530</v>
      </c>
      <c r="L288" s="8">
        <f t="shared" si="23"/>
        <v>2.7366020524515395</v>
      </c>
      <c r="M288">
        <v>1.2016021361815754</v>
      </c>
      <c r="N288" s="7">
        <v>163480</v>
      </c>
      <c r="O288" s="7">
        <f t="shared" si="24"/>
        <v>74.620807519760731</v>
      </c>
      <c r="P288" s="7">
        <v>2.0920502092050208</v>
      </c>
    </row>
    <row r="289" spans="1:16" x14ac:dyDescent="0.45">
      <c r="A289" s="2">
        <v>44539</v>
      </c>
      <c r="B289" s="7">
        <v>132590</v>
      </c>
      <c r="C289" s="7">
        <f t="shared" si="20"/>
        <v>2.322889334773885</v>
      </c>
      <c r="D289" s="7">
        <v>3.9589442815249267</v>
      </c>
      <c r="E289">
        <v>602190</v>
      </c>
      <c r="F289" s="8">
        <f t="shared" si="21"/>
        <v>4.9198705297229024</v>
      </c>
      <c r="G289">
        <v>1.03359173126615</v>
      </c>
      <c r="H289" s="7">
        <v>262690</v>
      </c>
      <c r="I289" s="7">
        <f t="shared" si="22"/>
        <v>0.90909090909090906</v>
      </c>
      <c r="J289" s="7">
        <v>0.24096385542168677</v>
      </c>
      <c r="K289">
        <v>8260</v>
      </c>
      <c r="L289" s="8">
        <f t="shared" si="23"/>
        <v>3.1652989449003512</v>
      </c>
      <c r="M289">
        <v>0.67567567567567566</v>
      </c>
      <c r="N289" s="7">
        <v>82240</v>
      </c>
      <c r="O289" s="7">
        <f t="shared" si="24"/>
        <v>49.694152189870323</v>
      </c>
      <c r="P289" s="7">
        <v>0.68306010928961747</v>
      </c>
    </row>
    <row r="290" spans="1:16" x14ac:dyDescent="0.45">
      <c r="A290" s="2">
        <v>44540</v>
      </c>
      <c r="B290" s="7">
        <v>122356.66666666667</v>
      </c>
      <c r="C290" s="7">
        <f t="shared" si="20"/>
        <v>7.7180280061341948</v>
      </c>
      <c r="D290" s="7">
        <v>0.70521861777150918</v>
      </c>
      <c r="E290">
        <v>322076.66666666669</v>
      </c>
      <c r="F290" s="8">
        <f t="shared" si="21"/>
        <v>46.515772984163355</v>
      </c>
      <c r="G290">
        <v>1.6624040920716114</v>
      </c>
      <c r="H290" s="7">
        <v>237573.33333333334</v>
      </c>
      <c r="I290" s="7">
        <f t="shared" si="22"/>
        <v>9.5613333840902435</v>
      </c>
      <c r="J290" s="7">
        <v>0.24154589371980675</v>
      </c>
      <c r="K290">
        <v>7136.666666666667</v>
      </c>
      <c r="L290" s="8">
        <f t="shared" si="23"/>
        <v>13.59967715899919</v>
      </c>
      <c r="M290">
        <v>0.93959731543624159</v>
      </c>
      <c r="N290" s="7">
        <v>50110</v>
      </c>
      <c r="O290" s="7">
        <f t="shared" si="24"/>
        <v>39.068579766536963</v>
      </c>
      <c r="P290" s="7">
        <v>1.3568521031207599</v>
      </c>
    </row>
    <row r="291" spans="1:16" x14ac:dyDescent="0.45">
      <c r="A291" s="2">
        <v>44543</v>
      </c>
      <c r="B291" s="7">
        <v>107860</v>
      </c>
      <c r="C291" s="7">
        <f t="shared" si="20"/>
        <v>11.847876426839571</v>
      </c>
      <c r="D291" s="7">
        <v>4.1193181818181817</v>
      </c>
      <c r="E291">
        <v>598360</v>
      </c>
      <c r="F291" s="8">
        <f t="shared" si="21"/>
        <v>85.781853181954588</v>
      </c>
      <c r="G291">
        <v>0.13003901170351106</v>
      </c>
      <c r="H291" s="7">
        <v>270020</v>
      </c>
      <c r="I291" s="7">
        <f t="shared" si="22"/>
        <v>13.657537321809402</v>
      </c>
      <c r="J291" s="7">
        <v>0.72289156626506024</v>
      </c>
      <c r="K291">
        <v>9160</v>
      </c>
      <c r="L291" s="8">
        <f t="shared" si="23"/>
        <v>28.35123773937412</v>
      </c>
      <c r="M291">
        <v>0.53191489361702127</v>
      </c>
      <c r="N291" s="7">
        <v>61020</v>
      </c>
      <c r="O291" s="7">
        <f t="shared" si="24"/>
        <v>21.772101376970664</v>
      </c>
      <c r="P291" s="7">
        <v>1.7881705639614855</v>
      </c>
    </row>
    <row r="292" spans="1:16" x14ac:dyDescent="0.45">
      <c r="A292" s="2">
        <v>44544</v>
      </c>
      <c r="B292" s="7">
        <v>103950</v>
      </c>
      <c r="C292" s="7">
        <f t="shared" si="20"/>
        <v>3.6250695345818649</v>
      </c>
      <c r="D292" s="7">
        <v>1.7777777777777777</v>
      </c>
      <c r="E292">
        <v>492050</v>
      </c>
      <c r="F292" s="8">
        <f t="shared" si="21"/>
        <v>17.766896182899927</v>
      </c>
      <c r="G292">
        <v>0.26041666666666663</v>
      </c>
      <c r="H292" s="7">
        <v>327320</v>
      </c>
      <c r="I292" s="7">
        <f t="shared" si="22"/>
        <v>21.220650322198356</v>
      </c>
      <c r="J292" s="7">
        <v>0.9569377990430622</v>
      </c>
      <c r="K292">
        <v>8660</v>
      </c>
      <c r="L292" s="8">
        <f t="shared" si="23"/>
        <v>5.4585152838427948</v>
      </c>
      <c r="M292">
        <v>3.7037037037037033</v>
      </c>
      <c r="N292" s="7">
        <v>86550</v>
      </c>
      <c r="O292" s="7">
        <f t="shared" si="24"/>
        <v>41.838741396263515</v>
      </c>
      <c r="P292" s="7">
        <v>2.3809523809523809</v>
      </c>
    </row>
    <row r="293" spans="1:16" x14ac:dyDescent="0.45">
      <c r="A293" s="2">
        <v>44545</v>
      </c>
      <c r="B293" s="7">
        <v>99520</v>
      </c>
      <c r="C293" s="7">
        <f t="shared" si="20"/>
        <v>4.2616642616642615</v>
      </c>
      <c r="D293" s="7">
        <v>0.30165912518853699</v>
      </c>
      <c r="E293">
        <v>482480</v>
      </c>
      <c r="F293" s="8">
        <f t="shared" si="21"/>
        <v>1.9449242963113504</v>
      </c>
      <c r="G293">
        <v>0.77922077922077926</v>
      </c>
      <c r="H293" s="7">
        <v>288450</v>
      </c>
      <c r="I293" s="7">
        <f t="shared" si="22"/>
        <v>11.875229133569595</v>
      </c>
      <c r="J293" s="7">
        <v>0.94786729857819907</v>
      </c>
      <c r="K293">
        <v>8290</v>
      </c>
      <c r="L293" s="8">
        <f t="shared" si="23"/>
        <v>4.2725173210161662</v>
      </c>
      <c r="M293">
        <v>0</v>
      </c>
      <c r="N293" s="7">
        <v>119560</v>
      </c>
      <c r="O293" s="7">
        <f t="shared" si="24"/>
        <v>38.139803581744658</v>
      </c>
      <c r="P293" s="7">
        <v>3.4433285509325682</v>
      </c>
    </row>
    <row r="294" spans="1:16" x14ac:dyDescent="0.45">
      <c r="A294" s="2">
        <v>44546</v>
      </c>
      <c r="B294" s="7">
        <v>99820</v>
      </c>
      <c r="C294" s="7">
        <f t="shared" si="20"/>
        <v>0.30144694533762056</v>
      </c>
      <c r="D294" s="7">
        <v>0.15037593984962408</v>
      </c>
      <c r="E294">
        <v>494420</v>
      </c>
      <c r="F294" s="8">
        <f t="shared" si="21"/>
        <v>2.4747139777814624</v>
      </c>
      <c r="G294">
        <v>0.25773195876288657</v>
      </c>
      <c r="H294" s="7">
        <v>259960</v>
      </c>
      <c r="I294" s="7">
        <f t="shared" si="22"/>
        <v>9.8769284104697519</v>
      </c>
      <c r="J294" s="7">
        <v>0.23923444976076555</v>
      </c>
      <c r="K294">
        <v>8380</v>
      </c>
      <c r="L294" s="8">
        <f t="shared" si="23"/>
        <v>1.0856453558504222</v>
      </c>
      <c r="M294">
        <v>0.51020408163265307</v>
      </c>
      <c r="N294" s="7">
        <v>65530</v>
      </c>
      <c r="O294" s="7">
        <f t="shared" si="24"/>
        <v>45.190699230511875</v>
      </c>
      <c r="P294" s="7">
        <v>1.0401188707280831</v>
      </c>
    </row>
    <row r="295" spans="1:16" x14ac:dyDescent="0.45">
      <c r="A295" s="2">
        <v>44547</v>
      </c>
      <c r="B295" s="7">
        <v>100170</v>
      </c>
      <c r="C295" s="7">
        <f t="shared" si="20"/>
        <v>0.35063113604488078</v>
      </c>
      <c r="D295" s="7">
        <v>0.60060060060060061</v>
      </c>
      <c r="E295">
        <v>287236.66666666669</v>
      </c>
      <c r="F295" s="8">
        <f t="shared" si="21"/>
        <v>41.90431886520232</v>
      </c>
      <c r="G295">
        <v>0.25706940874035988</v>
      </c>
      <c r="H295" s="7">
        <v>243923.33333333334</v>
      </c>
      <c r="I295" s="7">
        <f t="shared" si="22"/>
        <v>6.1688977791455057</v>
      </c>
      <c r="J295" s="7">
        <v>0</v>
      </c>
      <c r="K295">
        <v>7510</v>
      </c>
      <c r="L295" s="8">
        <f t="shared" si="23"/>
        <v>10.381861575178998</v>
      </c>
      <c r="M295">
        <v>3.2051282051282048</v>
      </c>
      <c r="N295" s="7">
        <v>44270</v>
      </c>
      <c r="O295" s="7">
        <f t="shared" si="24"/>
        <v>32.44315580650084</v>
      </c>
      <c r="P295" s="7">
        <v>1.4705882352941175</v>
      </c>
    </row>
    <row r="296" spans="1:16" x14ac:dyDescent="0.45">
      <c r="A296" s="2">
        <v>44550</v>
      </c>
      <c r="B296" s="7">
        <v>102370</v>
      </c>
      <c r="C296" s="7">
        <f t="shared" si="20"/>
        <v>2.1962663472097432</v>
      </c>
      <c r="D296" s="7">
        <v>1.8126888217522661</v>
      </c>
      <c r="E296">
        <v>484730</v>
      </c>
      <c r="F296" s="8">
        <f t="shared" si="21"/>
        <v>68.756310127537091</v>
      </c>
      <c r="G296">
        <v>1.153846153846154</v>
      </c>
      <c r="H296" s="7">
        <v>270990</v>
      </c>
      <c r="I296" s="7">
        <f t="shared" si="22"/>
        <v>11.096382743211661</v>
      </c>
      <c r="J296" s="7">
        <v>2.1479713603818613</v>
      </c>
      <c r="K296">
        <v>8830</v>
      </c>
      <c r="L296" s="8">
        <f t="shared" si="23"/>
        <v>17.576564580559253</v>
      </c>
      <c r="M296">
        <v>1.1180124223602486</v>
      </c>
      <c r="N296" s="7">
        <v>58870</v>
      </c>
      <c r="O296" s="7">
        <f t="shared" si="24"/>
        <v>32.979444318951884</v>
      </c>
      <c r="P296" s="7">
        <v>2.2388059701492535</v>
      </c>
    </row>
    <row r="297" spans="1:16" x14ac:dyDescent="0.45">
      <c r="A297" s="2">
        <v>44551</v>
      </c>
      <c r="B297" s="7">
        <v>94240</v>
      </c>
      <c r="C297" s="7">
        <f t="shared" si="20"/>
        <v>7.9417798183061441</v>
      </c>
      <c r="D297" s="7">
        <v>3.6923076923076925</v>
      </c>
      <c r="E297">
        <v>507440</v>
      </c>
      <c r="F297" s="8">
        <f t="shared" si="21"/>
        <v>4.685082417015658</v>
      </c>
      <c r="G297">
        <v>1.2970168612191959</v>
      </c>
      <c r="H297" s="7">
        <v>261670</v>
      </c>
      <c r="I297" s="7">
        <f t="shared" si="22"/>
        <v>3.4392413004169899</v>
      </c>
      <c r="J297" s="7">
        <v>0</v>
      </c>
      <c r="K297">
        <v>8550</v>
      </c>
      <c r="L297" s="8">
        <f t="shared" si="23"/>
        <v>3.1710079275198186</v>
      </c>
      <c r="M297">
        <v>0.75376884422110546</v>
      </c>
      <c r="N297" s="7">
        <v>87650</v>
      </c>
      <c r="O297" s="7">
        <f t="shared" si="24"/>
        <v>48.887378970613213</v>
      </c>
      <c r="P297" s="7">
        <v>1.2213740458015268</v>
      </c>
    </row>
    <row r="298" spans="1:16" x14ac:dyDescent="0.45">
      <c r="A298" s="2">
        <v>44552</v>
      </c>
      <c r="B298" s="7">
        <v>90600</v>
      </c>
      <c r="C298" s="7">
        <f t="shared" si="20"/>
        <v>3.8624787775891338</v>
      </c>
      <c r="D298" s="7">
        <v>1.1869436201780417</v>
      </c>
      <c r="E298">
        <v>589960</v>
      </c>
      <c r="F298" s="8">
        <f t="shared" si="21"/>
        <v>16.262021125650321</v>
      </c>
      <c r="G298">
        <v>1.6645326504481435</v>
      </c>
      <c r="H298" s="7">
        <v>249330</v>
      </c>
      <c r="I298" s="7">
        <f t="shared" si="22"/>
        <v>4.7158634921848126</v>
      </c>
      <c r="J298" s="7">
        <v>0.73170731707317083</v>
      </c>
      <c r="K298">
        <v>8200</v>
      </c>
      <c r="L298" s="8">
        <f t="shared" si="23"/>
        <v>4.0935672514619883</v>
      </c>
      <c r="M298">
        <v>1.2658227848101267</v>
      </c>
      <c r="N298" s="7">
        <v>119110</v>
      </c>
      <c r="O298" s="7">
        <f t="shared" si="24"/>
        <v>35.892755276668566</v>
      </c>
      <c r="P298" s="7">
        <v>0.30165912518853699</v>
      </c>
    </row>
    <row r="299" spans="1:16" x14ac:dyDescent="0.45">
      <c r="A299" s="2">
        <v>44553</v>
      </c>
      <c r="B299" s="7">
        <v>91180</v>
      </c>
      <c r="C299" s="7">
        <f t="shared" si="20"/>
        <v>0.64017660044150115</v>
      </c>
      <c r="D299" s="7">
        <v>0</v>
      </c>
      <c r="E299">
        <v>638570</v>
      </c>
      <c r="F299" s="8">
        <f t="shared" si="21"/>
        <v>8.2395416638416172</v>
      </c>
      <c r="G299">
        <v>0.62972292191435775</v>
      </c>
      <c r="H299" s="7">
        <v>250070</v>
      </c>
      <c r="I299" s="7">
        <f t="shared" si="22"/>
        <v>0.29679541170336504</v>
      </c>
      <c r="J299" s="7">
        <v>1.2106537530266344</v>
      </c>
      <c r="K299">
        <v>7840</v>
      </c>
      <c r="L299" s="8">
        <f t="shared" si="23"/>
        <v>4.3902439024390238</v>
      </c>
      <c r="M299">
        <v>0.25641025641025639</v>
      </c>
      <c r="N299" s="7">
        <v>71700</v>
      </c>
      <c r="O299" s="7">
        <f t="shared" si="24"/>
        <v>39.803542943497604</v>
      </c>
      <c r="P299" s="7">
        <v>1.3533834586466165</v>
      </c>
    </row>
    <row r="300" spans="1:16" x14ac:dyDescent="0.45">
      <c r="A300" s="2">
        <v>44554</v>
      </c>
      <c r="B300" s="7">
        <v>137016.66666666666</v>
      </c>
      <c r="C300" s="7">
        <f t="shared" si="20"/>
        <v>50.270527162389399</v>
      </c>
      <c r="D300" s="7">
        <v>0.1466275659824047</v>
      </c>
      <c r="E300">
        <v>353226.66666666669</v>
      </c>
      <c r="F300" s="8">
        <f t="shared" si="21"/>
        <v>44.684738295462253</v>
      </c>
      <c r="G300">
        <v>0.75093867334167708</v>
      </c>
      <c r="H300" s="7">
        <v>229950</v>
      </c>
      <c r="I300" s="7">
        <f t="shared" si="22"/>
        <v>8.0457471907865798</v>
      </c>
      <c r="J300" s="7">
        <v>3.1100478468899522</v>
      </c>
      <c r="K300">
        <v>6416.666666666667</v>
      </c>
      <c r="L300" s="8">
        <f t="shared" si="23"/>
        <v>18.154761904761902</v>
      </c>
      <c r="M300">
        <v>0.8951406649616368</v>
      </c>
      <c r="N300" s="7">
        <v>61243.333333333336</v>
      </c>
      <c r="O300" s="7">
        <f t="shared" si="24"/>
        <v>14.583914458391442</v>
      </c>
      <c r="P300" s="7">
        <v>0</v>
      </c>
    </row>
    <row r="301" spans="1:16" x14ac:dyDescent="0.45">
      <c r="A301" s="2">
        <v>44557</v>
      </c>
      <c r="B301" s="7">
        <v>118730</v>
      </c>
      <c r="C301" s="7">
        <f t="shared" si="20"/>
        <v>13.3463082350079</v>
      </c>
      <c r="D301" s="7">
        <v>0.14684287812041116</v>
      </c>
      <c r="E301">
        <v>539540</v>
      </c>
      <c r="F301" s="8">
        <f t="shared" si="21"/>
        <v>52.746112033821525</v>
      </c>
      <c r="G301">
        <v>0.37267080745341613</v>
      </c>
      <c r="H301" s="7">
        <v>259400</v>
      </c>
      <c r="I301" s="7">
        <f t="shared" si="22"/>
        <v>12.807131985214177</v>
      </c>
      <c r="J301" s="7">
        <v>0.92807424593967514</v>
      </c>
      <c r="K301">
        <v>9140</v>
      </c>
      <c r="L301" s="8">
        <f t="shared" si="23"/>
        <v>42.441558441558435</v>
      </c>
      <c r="M301">
        <v>1.6774193548387095</v>
      </c>
      <c r="N301" s="7">
        <v>57650</v>
      </c>
      <c r="O301" s="7">
        <f t="shared" si="24"/>
        <v>5.8673052849289755</v>
      </c>
      <c r="P301" s="7">
        <v>0.1524390243902439</v>
      </c>
    </row>
    <row r="302" spans="1:16" x14ac:dyDescent="0.45">
      <c r="A302" s="2">
        <v>44558</v>
      </c>
      <c r="B302" s="7">
        <v>111980</v>
      </c>
      <c r="C302" s="7">
        <f t="shared" si="20"/>
        <v>5.6851680282995032</v>
      </c>
      <c r="D302" s="7">
        <v>4.9853372434017595</v>
      </c>
      <c r="E302">
        <v>525640</v>
      </c>
      <c r="F302" s="8">
        <f t="shared" si="21"/>
        <v>2.5762686733143045</v>
      </c>
      <c r="G302">
        <v>0.12468827930174563</v>
      </c>
      <c r="H302" s="7">
        <v>275740</v>
      </c>
      <c r="I302" s="7">
        <f t="shared" si="22"/>
        <v>6.2991518889745564</v>
      </c>
      <c r="J302" s="7">
        <v>0.23419203747072601</v>
      </c>
      <c r="K302">
        <v>9060</v>
      </c>
      <c r="L302" s="8">
        <f t="shared" si="23"/>
        <v>0.87527352297592997</v>
      </c>
      <c r="M302">
        <v>0.50761421319796951</v>
      </c>
      <c r="N302" s="7">
        <v>76660</v>
      </c>
      <c r="O302" s="7">
        <f t="shared" si="24"/>
        <v>32.974848222029493</v>
      </c>
      <c r="P302" s="7">
        <v>0.15220700152207001</v>
      </c>
    </row>
    <row r="303" spans="1:16" x14ac:dyDescent="0.45">
      <c r="A303" s="2">
        <v>44559</v>
      </c>
      <c r="B303" s="7">
        <v>102980</v>
      </c>
      <c r="C303" s="7">
        <f t="shared" si="20"/>
        <v>8.0371494909805321</v>
      </c>
      <c r="D303" s="7">
        <v>2.3743016759776534</v>
      </c>
      <c r="E303">
        <v>544670</v>
      </c>
      <c r="F303" s="8">
        <f t="shared" si="21"/>
        <v>3.6203485275093219</v>
      </c>
      <c r="G303">
        <v>1.8679950186799501</v>
      </c>
      <c r="H303" s="7">
        <v>259650</v>
      </c>
      <c r="I303" s="7">
        <f t="shared" si="22"/>
        <v>5.8352070791325161</v>
      </c>
      <c r="J303" s="7">
        <v>0.93457943925233633</v>
      </c>
      <c r="K303">
        <v>8720</v>
      </c>
      <c r="L303" s="8">
        <f t="shared" si="23"/>
        <v>3.7527593818984544</v>
      </c>
      <c r="M303">
        <v>0.89285714285714279</v>
      </c>
      <c r="N303" s="7">
        <v>92700</v>
      </c>
      <c r="O303" s="7">
        <f t="shared" si="24"/>
        <v>20.923558570310462</v>
      </c>
      <c r="P303" s="7">
        <v>0.6097560975609756</v>
      </c>
    </row>
    <row r="304" spans="1:16" x14ac:dyDescent="0.45">
      <c r="A304" s="2">
        <v>44560</v>
      </c>
      <c r="B304" s="7">
        <v>108146</v>
      </c>
      <c r="C304" s="7">
        <f t="shared" si="20"/>
        <v>5.0165080598174399</v>
      </c>
      <c r="D304" s="7">
        <v>0.14306151645207438</v>
      </c>
      <c r="E304">
        <v>360890</v>
      </c>
      <c r="F304" s="8">
        <f t="shared" si="21"/>
        <v>33.741531569574242</v>
      </c>
      <c r="G304">
        <v>0.63451776649746194</v>
      </c>
      <c r="H304" s="7">
        <v>241928</v>
      </c>
      <c r="I304" s="7">
        <f t="shared" si="22"/>
        <v>6.8253418062776818</v>
      </c>
      <c r="J304" s="7">
        <v>1.4150943396226416</v>
      </c>
      <c r="K304">
        <v>7910</v>
      </c>
      <c r="L304" s="8">
        <f t="shared" si="23"/>
        <v>9.2889908256880727</v>
      </c>
      <c r="M304">
        <v>0.2574002574002574</v>
      </c>
      <c r="N304" s="7">
        <v>52696</v>
      </c>
      <c r="O304" s="7">
        <f t="shared" si="24"/>
        <v>43.154261057173677</v>
      </c>
      <c r="P304" s="7">
        <v>2.5757575757575757</v>
      </c>
    </row>
    <row r="305" spans="1:16" x14ac:dyDescent="0.45">
      <c r="A305" s="2">
        <v>44565</v>
      </c>
      <c r="B305" s="7">
        <v>99510</v>
      </c>
      <c r="C305" s="7">
        <f t="shared" si="20"/>
        <v>7.9855010818708037</v>
      </c>
      <c r="D305" s="7">
        <v>3.2951289398280799</v>
      </c>
      <c r="E305">
        <v>515290</v>
      </c>
      <c r="F305" s="8">
        <f t="shared" si="21"/>
        <v>42.783119510100029</v>
      </c>
      <c r="G305">
        <v>0.51085568326947639</v>
      </c>
      <c r="H305" s="7">
        <v>266660</v>
      </c>
      <c r="I305" s="7">
        <f t="shared" si="22"/>
        <v>10.222876227637975</v>
      </c>
      <c r="J305" s="7">
        <v>0.4784688995215311</v>
      </c>
      <c r="K305">
        <v>10070</v>
      </c>
      <c r="L305" s="8">
        <f t="shared" si="23"/>
        <v>27.307206068268012</v>
      </c>
      <c r="M305">
        <v>2.064516129032258</v>
      </c>
      <c r="N305" s="7">
        <v>84680</v>
      </c>
      <c r="O305" s="7">
        <f t="shared" si="24"/>
        <v>60.695308941855167</v>
      </c>
      <c r="P305" s="7">
        <v>2.1772939346811819</v>
      </c>
    </row>
    <row r="306" spans="1:16" x14ac:dyDescent="0.45">
      <c r="A306" s="2">
        <v>44566</v>
      </c>
      <c r="B306" s="7">
        <v>99410</v>
      </c>
      <c r="C306" s="7">
        <f t="shared" si="20"/>
        <v>0.10049241282283188</v>
      </c>
      <c r="D306" s="7">
        <v>6.9629629629629628</v>
      </c>
      <c r="E306">
        <v>557230</v>
      </c>
      <c r="F306" s="8">
        <f t="shared" si="21"/>
        <v>8.1391061344097508</v>
      </c>
      <c r="G306">
        <v>1.6518424396442184</v>
      </c>
      <c r="H306" s="7">
        <v>276120</v>
      </c>
      <c r="I306" s="7">
        <f t="shared" si="22"/>
        <v>3.5475886897172431</v>
      </c>
      <c r="J306" s="7">
        <v>1.6666666666666667</v>
      </c>
      <c r="K306">
        <v>9830</v>
      </c>
      <c r="L306" s="8">
        <f t="shared" si="23"/>
        <v>2.3833167825223436</v>
      </c>
      <c r="M306">
        <v>0.39525691699604742</v>
      </c>
      <c r="N306" s="7">
        <v>96240</v>
      </c>
      <c r="O306" s="7">
        <f t="shared" si="24"/>
        <v>13.65139348134152</v>
      </c>
      <c r="P306" s="7">
        <v>4.8706240487062402</v>
      </c>
    </row>
    <row r="307" spans="1:16" x14ac:dyDescent="0.45">
      <c r="A307" s="2">
        <v>44567</v>
      </c>
      <c r="B307" s="7">
        <v>101860</v>
      </c>
      <c r="C307" s="7">
        <f t="shared" si="20"/>
        <v>2.4645407906649228</v>
      </c>
      <c r="D307" s="7">
        <v>4.9363057324840769</v>
      </c>
      <c r="E307">
        <v>527120</v>
      </c>
      <c r="F307" s="8">
        <f t="shared" si="21"/>
        <v>5.4035138093785333</v>
      </c>
      <c r="G307">
        <v>0.64599483204134367</v>
      </c>
      <c r="H307" s="7">
        <v>266550</v>
      </c>
      <c r="I307" s="7">
        <f t="shared" si="22"/>
        <v>3.465884398087788</v>
      </c>
      <c r="J307" s="7">
        <v>0.23419203747072601</v>
      </c>
      <c r="K307">
        <v>9310</v>
      </c>
      <c r="L307" s="8">
        <f t="shared" si="23"/>
        <v>5.2899287894201423</v>
      </c>
      <c r="M307">
        <v>0.92592592592592582</v>
      </c>
      <c r="N307" s="7">
        <v>75370</v>
      </c>
      <c r="O307" s="7">
        <f t="shared" si="24"/>
        <v>21.685369908561928</v>
      </c>
      <c r="P307" s="7">
        <v>3.84</v>
      </c>
    </row>
    <row r="308" spans="1:16" x14ac:dyDescent="0.45">
      <c r="A308" s="2">
        <v>44568</v>
      </c>
      <c r="B308" s="7">
        <v>102123.33333333333</v>
      </c>
      <c r="C308" s="7">
        <f t="shared" si="20"/>
        <v>0.2585247725636447</v>
      </c>
      <c r="D308" s="7">
        <v>1.340033500837521</v>
      </c>
      <c r="E308">
        <v>364273.33333333331</v>
      </c>
      <c r="F308" s="8">
        <f t="shared" si="21"/>
        <v>30.893661152425768</v>
      </c>
      <c r="G308">
        <v>1.8205461638491547</v>
      </c>
      <c r="H308" s="7">
        <v>257966.66666666666</v>
      </c>
      <c r="I308" s="7">
        <f t="shared" si="22"/>
        <v>3.2201588194835278</v>
      </c>
      <c r="J308" s="7">
        <v>0.46728971962616817</v>
      </c>
      <c r="K308">
        <v>8613.3333333333339</v>
      </c>
      <c r="L308" s="8">
        <f t="shared" si="23"/>
        <v>7.4829931972789048</v>
      </c>
      <c r="M308">
        <v>1.602136181575434</v>
      </c>
      <c r="N308" s="7">
        <v>44960</v>
      </c>
      <c r="O308" s="7">
        <f t="shared" si="24"/>
        <v>40.347618415815312</v>
      </c>
      <c r="P308" s="7">
        <v>0.83194675540765384</v>
      </c>
    </row>
    <row r="309" spans="1:16" x14ac:dyDescent="0.45">
      <c r="A309" s="2">
        <v>44571</v>
      </c>
      <c r="B309" s="7">
        <v>96920</v>
      </c>
      <c r="C309" s="7">
        <f t="shared" si="20"/>
        <v>5.0951463916179742</v>
      </c>
      <c r="D309" s="7">
        <v>2.3140495867768593</v>
      </c>
      <c r="E309">
        <v>525290</v>
      </c>
      <c r="F309" s="8">
        <f t="shared" si="21"/>
        <v>44.202155890265558</v>
      </c>
      <c r="G309">
        <v>0.38314176245210724</v>
      </c>
      <c r="H309" s="7">
        <v>279240</v>
      </c>
      <c r="I309" s="7">
        <f t="shared" si="22"/>
        <v>8.2465434810699101</v>
      </c>
      <c r="J309" s="7">
        <v>2.558139534883721</v>
      </c>
      <c r="K309">
        <v>11080</v>
      </c>
      <c r="L309" s="8">
        <f t="shared" si="23"/>
        <v>28.637770897832809</v>
      </c>
      <c r="M309">
        <v>1.1826544021024967</v>
      </c>
      <c r="N309" s="7">
        <v>55540</v>
      </c>
      <c r="O309" s="7">
        <f t="shared" si="24"/>
        <v>23.532028469750891</v>
      </c>
      <c r="P309" s="7">
        <v>1.3201320132013201</v>
      </c>
    </row>
    <row r="310" spans="1:16" x14ac:dyDescent="0.45">
      <c r="A310" s="2">
        <v>44572</v>
      </c>
      <c r="B310" s="7">
        <v>94390</v>
      </c>
      <c r="C310" s="7">
        <f t="shared" si="20"/>
        <v>2.6104003301692118</v>
      </c>
      <c r="D310" s="7">
        <v>2.1996615905245349</v>
      </c>
      <c r="E310">
        <v>512210</v>
      </c>
      <c r="F310" s="8">
        <f t="shared" si="21"/>
        <v>2.4900531135182469</v>
      </c>
      <c r="G310">
        <v>1.153846153846154</v>
      </c>
      <c r="H310" s="7">
        <v>263130</v>
      </c>
      <c r="I310" s="7">
        <f t="shared" si="22"/>
        <v>5.7692307692307692</v>
      </c>
      <c r="J310" s="7">
        <v>0.47732696897374705</v>
      </c>
      <c r="K310">
        <v>11180</v>
      </c>
      <c r="L310" s="8">
        <f t="shared" si="23"/>
        <v>0.90252707581227432</v>
      </c>
      <c r="M310">
        <v>0.38961038961038963</v>
      </c>
      <c r="N310" s="7">
        <v>78430</v>
      </c>
      <c r="O310" s="7">
        <f t="shared" si="24"/>
        <v>41.213539791141521</v>
      </c>
      <c r="P310" s="7">
        <v>1.6286644951140066</v>
      </c>
    </row>
    <row r="311" spans="1:16" x14ac:dyDescent="0.45">
      <c r="A311" s="2">
        <v>44573</v>
      </c>
      <c r="B311" s="7">
        <v>97620</v>
      </c>
      <c r="C311" s="7">
        <f t="shared" si="20"/>
        <v>3.4219726665960377</v>
      </c>
      <c r="D311" s="7">
        <v>2.7681660899653981</v>
      </c>
      <c r="E311">
        <v>509460</v>
      </c>
      <c r="F311" s="8">
        <f t="shared" si="21"/>
        <v>0.53688916655278107</v>
      </c>
      <c r="G311">
        <v>0</v>
      </c>
      <c r="H311" s="7">
        <v>270480</v>
      </c>
      <c r="I311" s="7">
        <f t="shared" si="22"/>
        <v>2.7932960893854748</v>
      </c>
      <c r="J311" s="7">
        <v>0.47505938242280288</v>
      </c>
      <c r="K311">
        <v>12010</v>
      </c>
      <c r="L311" s="8">
        <f t="shared" si="23"/>
        <v>7.4239713774597496</v>
      </c>
      <c r="M311">
        <v>0.1303780964797914</v>
      </c>
      <c r="N311" s="7">
        <v>141830</v>
      </c>
      <c r="O311" s="7">
        <f t="shared" si="24"/>
        <v>80.836414637256155</v>
      </c>
      <c r="P311" s="7">
        <v>1.9867549668874174</v>
      </c>
    </row>
    <row r="312" spans="1:16" x14ac:dyDescent="0.45">
      <c r="A312" s="2">
        <v>44574</v>
      </c>
      <c r="B312" s="7">
        <v>93500</v>
      </c>
      <c r="C312" s="7">
        <f t="shared" si="20"/>
        <v>4.2204466297889782</v>
      </c>
      <c r="D312" s="7">
        <v>1.8518518518518516</v>
      </c>
      <c r="E312">
        <v>485750</v>
      </c>
      <c r="F312" s="8">
        <f t="shared" si="21"/>
        <v>4.6539473167667724</v>
      </c>
      <c r="G312">
        <v>1.2674271229404308</v>
      </c>
      <c r="H312" s="7">
        <v>280370</v>
      </c>
      <c r="I312" s="7">
        <f t="shared" si="22"/>
        <v>3.6564625850340136</v>
      </c>
      <c r="J312" s="7">
        <v>0.70921985815602839</v>
      </c>
      <c r="K312">
        <v>10660</v>
      </c>
      <c r="L312" s="8">
        <f t="shared" si="23"/>
        <v>11.240632805995004</v>
      </c>
      <c r="M312">
        <v>0.7832898172323759</v>
      </c>
      <c r="N312" s="7">
        <v>70070</v>
      </c>
      <c r="O312" s="7">
        <f t="shared" si="24"/>
        <v>50.59578368469294</v>
      </c>
      <c r="P312" s="7">
        <v>1.7857142857142856</v>
      </c>
    </row>
    <row r="313" spans="1:16" x14ac:dyDescent="0.45">
      <c r="A313" s="2">
        <v>44575</v>
      </c>
      <c r="B313" s="7">
        <v>87340</v>
      </c>
      <c r="C313" s="7">
        <f t="shared" si="20"/>
        <v>6.5882352941176476</v>
      </c>
      <c r="D313" s="7">
        <v>2.5728987993138936</v>
      </c>
      <c r="E313">
        <v>307000</v>
      </c>
      <c r="F313" s="8">
        <f t="shared" si="21"/>
        <v>36.798764796706124</v>
      </c>
      <c r="G313">
        <v>0.77021822849807453</v>
      </c>
      <c r="H313" s="7">
        <v>263913.33333333331</v>
      </c>
      <c r="I313" s="7">
        <f t="shared" si="22"/>
        <v>5.8696246626481745</v>
      </c>
      <c r="J313" s="7">
        <v>0.47619047619047622</v>
      </c>
      <c r="K313">
        <v>9016.6666666666661</v>
      </c>
      <c r="L313" s="8">
        <f t="shared" si="23"/>
        <v>15.415884928080056</v>
      </c>
      <c r="M313">
        <v>0.92105263157894723</v>
      </c>
      <c r="N313" s="7">
        <v>43900</v>
      </c>
      <c r="O313" s="7">
        <f t="shared" si="24"/>
        <v>37.348365919794489</v>
      </c>
      <c r="P313" s="7">
        <v>3.6363636363636362</v>
      </c>
    </row>
    <row r="314" spans="1:16" x14ac:dyDescent="0.45">
      <c r="A314" s="2">
        <v>44578</v>
      </c>
      <c r="B314" s="7">
        <v>96030</v>
      </c>
      <c r="C314" s="7">
        <f t="shared" si="20"/>
        <v>9.9496221662468525</v>
      </c>
      <c r="D314" s="7">
        <v>1.4084507042253522</v>
      </c>
      <c r="E314">
        <v>465900</v>
      </c>
      <c r="F314" s="8">
        <f t="shared" si="21"/>
        <v>51.758957654723126</v>
      </c>
      <c r="G314">
        <v>0.25873221216041398</v>
      </c>
      <c r="H314" s="7">
        <v>290620</v>
      </c>
      <c r="I314" s="7">
        <f t="shared" si="22"/>
        <v>10.119483668881205</v>
      </c>
      <c r="J314" s="7">
        <v>1.9138755980861244</v>
      </c>
      <c r="K314">
        <v>12440</v>
      </c>
      <c r="L314" s="8">
        <f t="shared" si="23"/>
        <v>37.966728280961192</v>
      </c>
      <c r="M314">
        <v>0.39840637450199201</v>
      </c>
      <c r="N314" s="7">
        <v>55770</v>
      </c>
      <c r="O314" s="7">
        <f t="shared" si="24"/>
        <v>27.038724373576311</v>
      </c>
      <c r="P314" s="7">
        <v>0.85763293310463129</v>
      </c>
    </row>
    <row r="315" spans="1:16" x14ac:dyDescent="0.45">
      <c r="A315" s="2">
        <v>44579</v>
      </c>
      <c r="B315" s="7">
        <v>95530</v>
      </c>
      <c r="C315" s="7">
        <f t="shared" si="20"/>
        <v>0.52067062376340723</v>
      </c>
      <c r="D315" s="7">
        <v>0.89285714285714279</v>
      </c>
      <c r="E315">
        <v>454760</v>
      </c>
      <c r="F315" s="8">
        <f t="shared" si="21"/>
        <v>2.3910710452886885</v>
      </c>
      <c r="G315">
        <v>0.64516129032258063</v>
      </c>
      <c r="H315" s="7">
        <v>280480</v>
      </c>
      <c r="I315" s="7">
        <f t="shared" si="22"/>
        <v>3.4890922854586748</v>
      </c>
      <c r="J315" s="7">
        <v>1.2195121951219512</v>
      </c>
      <c r="K315">
        <v>11830</v>
      </c>
      <c r="L315" s="8">
        <f t="shared" si="23"/>
        <v>4.9035369774919619</v>
      </c>
      <c r="M315">
        <v>1.4550264550264549</v>
      </c>
      <c r="N315" s="7">
        <v>78120</v>
      </c>
      <c r="O315" s="7">
        <f t="shared" si="24"/>
        <v>40.075309306078537</v>
      </c>
      <c r="P315" s="7">
        <v>1.7006802721088436</v>
      </c>
    </row>
    <row r="316" spans="1:16" x14ac:dyDescent="0.45">
      <c r="A316" s="2">
        <v>44580</v>
      </c>
      <c r="B316" s="7">
        <v>94660</v>
      </c>
      <c r="C316" s="7">
        <f t="shared" si="20"/>
        <v>0.91070867790222965</v>
      </c>
      <c r="D316" s="7">
        <v>1.0810810810810811</v>
      </c>
      <c r="E316">
        <v>453490</v>
      </c>
      <c r="F316" s="8">
        <f t="shared" si="21"/>
        <v>0.27926818541648346</v>
      </c>
      <c r="G316">
        <v>0.90909090909090906</v>
      </c>
      <c r="H316" s="7">
        <v>278590</v>
      </c>
      <c r="I316" s="7">
        <f t="shared" si="22"/>
        <v>0.67384483742156298</v>
      </c>
      <c r="J316" s="7">
        <v>0.98765432098765427</v>
      </c>
      <c r="K316">
        <v>11860</v>
      </c>
      <c r="L316" s="8">
        <f t="shared" si="23"/>
        <v>0.25359256128486896</v>
      </c>
      <c r="M316">
        <v>1.476510067114094</v>
      </c>
      <c r="N316" s="7">
        <v>82230</v>
      </c>
      <c r="O316" s="7">
        <f t="shared" si="24"/>
        <v>5.2611367127496163</v>
      </c>
      <c r="P316" s="7">
        <v>0.69204152249134954</v>
      </c>
    </row>
    <row r="317" spans="1:16" x14ac:dyDescent="0.45">
      <c r="A317" s="2">
        <v>44581</v>
      </c>
      <c r="B317" s="7">
        <v>95450</v>
      </c>
      <c r="C317" s="7">
        <f t="shared" si="20"/>
        <v>0.83456581449397849</v>
      </c>
      <c r="D317" s="7">
        <v>4.918032786885246</v>
      </c>
      <c r="E317">
        <v>449540</v>
      </c>
      <c r="F317" s="8">
        <f t="shared" si="21"/>
        <v>0.8710225142781538</v>
      </c>
      <c r="G317">
        <v>0.26212319790301442</v>
      </c>
      <c r="H317" s="7">
        <v>268450</v>
      </c>
      <c r="I317" s="7">
        <f t="shared" si="22"/>
        <v>3.6397573495100324</v>
      </c>
      <c r="J317" s="7">
        <v>0.74812967581047385</v>
      </c>
      <c r="K317">
        <v>11960</v>
      </c>
      <c r="L317" s="8">
        <f t="shared" si="23"/>
        <v>0.84317032040472173</v>
      </c>
      <c r="M317">
        <v>0.27247956403269752</v>
      </c>
      <c r="N317" s="7">
        <v>55300</v>
      </c>
      <c r="O317" s="7">
        <f t="shared" si="24"/>
        <v>32.749604767116622</v>
      </c>
      <c r="P317" s="7">
        <v>0.6872852233676976</v>
      </c>
    </row>
    <row r="318" spans="1:16" x14ac:dyDescent="0.45">
      <c r="A318" s="2">
        <v>44582</v>
      </c>
      <c r="B318" s="7">
        <v>85390</v>
      </c>
      <c r="C318" s="7">
        <f t="shared" si="20"/>
        <v>10.539549502357255</v>
      </c>
      <c r="D318" s="7">
        <v>1.0416666666666665</v>
      </c>
      <c r="E318">
        <v>315663.33333333331</v>
      </c>
      <c r="F318" s="8">
        <f t="shared" si="21"/>
        <v>29.780812979193549</v>
      </c>
      <c r="G318">
        <v>1.1764705882352942</v>
      </c>
      <c r="H318" s="7">
        <v>250513.33333333334</v>
      </c>
      <c r="I318" s="7">
        <f t="shared" si="22"/>
        <v>6.6815670205500677</v>
      </c>
      <c r="J318" s="7">
        <v>0.99009900990099009</v>
      </c>
      <c r="K318">
        <v>9753.3333333333339</v>
      </c>
      <c r="L318" s="8">
        <f t="shared" si="23"/>
        <v>18.450390189520618</v>
      </c>
      <c r="M318">
        <v>1.2295081967213115</v>
      </c>
      <c r="N318" s="7">
        <v>39926.666666666664</v>
      </c>
      <c r="O318" s="7">
        <f t="shared" si="24"/>
        <v>27.799879445449072</v>
      </c>
      <c r="P318" s="7">
        <v>2.2491349480968861</v>
      </c>
    </row>
    <row r="319" spans="1:16" x14ac:dyDescent="0.45">
      <c r="A319" s="2">
        <v>44585</v>
      </c>
      <c r="B319" s="7">
        <v>94440</v>
      </c>
      <c r="C319" s="7">
        <f t="shared" si="20"/>
        <v>10.598430729593629</v>
      </c>
      <c r="D319" s="7">
        <v>2.807017543859649</v>
      </c>
      <c r="E319">
        <v>514690</v>
      </c>
      <c r="F319" s="8">
        <f t="shared" si="21"/>
        <v>63.050296201649445</v>
      </c>
      <c r="G319">
        <v>0.66137566137566139</v>
      </c>
      <c r="H319" s="7">
        <v>282140</v>
      </c>
      <c r="I319" s="7">
        <f t="shared" si="22"/>
        <v>12.624743859275616</v>
      </c>
      <c r="J319" s="7">
        <v>1.5</v>
      </c>
      <c r="K319">
        <v>12380</v>
      </c>
      <c r="L319" s="8">
        <f t="shared" si="23"/>
        <v>26.930963773069028</v>
      </c>
      <c r="M319">
        <v>1.5214384508990317</v>
      </c>
      <c r="N319" s="7">
        <v>55020</v>
      </c>
      <c r="O319" s="7">
        <f t="shared" si="24"/>
        <v>37.802638169978302</v>
      </c>
      <c r="P319" s="7">
        <v>0.35398230088495575</v>
      </c>
    </row>
    <row r="320" spans="1:16" x14ac:dyDescent="0.45">
      <c r="A320" s="2">
        <v>44586</v>
      </c>
      <c r="B320" s="7">
        <v>113290</v>
      </c>
      <c r="C320" s="7">
        <f t="shared" si="20"/>
        <v>19.959762812367639</v>
      </c>
      <c r="D320" s="7">
        <v>2.1660649819494582</v>
      </c>
      <c r="E320">
        <v>573870</v>
      </c>
      <c r="F320" s="8">
        <f t="shared" si="21"/>
        <v>11.498183372515495</v>
      </c>
      <c r="G320">
        <v>1.4647137150466045</v>
      </c>
      <c r="H320" s="7">
        <v>291410</v>
      </c>
      <c r="I320" s="7">
        <f t="shared" si="22"/>
        <v>3.2856028921811866</v>
      </c>
      <c r="J320" s="7">
        <v>1.2690355329949239</v>
      </c>
      <c r="K320">
        <v>12180</v>
      </c>
      <c r="L320" s="8">
        <f t="shared" si="23"/>
        <v>1.615508885298869</v>
      </c>
      <c r="M320">
        <v>4.223433242506812</v>
      </c>
      <c r="N320" s="7">
        <v>88660</v>
      </c>
      <c r="O320" s="7">
        <f t="shared" si="24"/>
        <v>61.141403126135948</v>
      </c>
      <c r="P320" s="7">
        <v>1.5873015873015872</v>
      </c>
    </row>
    <row r="321" spans="1:16" x14ac:dyDescent="0.45">
      <c r="A321" s="2">
        <v>44587</v>
      </c>
      <c r="B321" s="7">
        <v>113480</v>
      </c>
      <c r="C321" s="7">
        <f t="shared" si="20"/>
        <v>0.16771118368788066</v>
      </c>
      <c r="D321" s="7">
        <v>7.195571955719557</v>
      </c>
      <c r="E321">
        <v>561510</v>
      </c>
      <c r="F321" s="8">
        <f t="shared" si="21"/>
        <v>2.1537978984787496</v>
      </c>
      <c r="G321">
        <v>0</v>
      </c>
      <c r="H321" s="7">
        <v>282110</v>
      </c>
      <c r="I321" s="7">
        <f t="shared" si="22"/>
        <v>3.1913798428331219</v>
      </c>
      <c r="J321" s="7">
        <v>0</v>
      </c>
      <c r="K321">
        <v>11510</v>
      </c>
      <c r="L321" s="8">
        <f t="shared" si="23"/>
        <v>5.500821018062398</v>
      </c>
      <c r="M321">
        <v>0</v>
      </c>
      <c r="N321" s="7">
        <v>93430</v>
      </c>
      <c r="O321" s="7">
        <f t="shared" si="24"/>
        <v>5.3801037672005414</v>
      </c>
      <c r="P321" s="7">
        <v>0</v>
      </c>
    </row>
    <row r="322" spans="1:16" x14ac:dyDescent="0.45">
      <c r="A322" s="2">
        <v>44588</v>
      </c>
      <c r="B322" s="7">
        <v>103090</v>
      </c>
      <c r="C322" s="7">
        <f t="shared" si="20"/>
        <v>9.1557983785689103</v>
      </c>
      <c r="D322" s="7">
        <v>3.9761431411530817</v>
      </c>
      <c r="E322">
        <v>695510</v>
      </c>
      <c r="F322" s="8">
        <f t="shared" si="21"/>
        <v>23.864223255151288</v>
      </c>
      <c r="G322">
        <v>3.6486486486486487</v>
      </c>
      <c r="H322" s="7">
        <v>268170</v>
      </c>
      <c r="I322" s="7">
        <f t="shared" si="22"/>
        <v>4.941334940271525</v>
      </c>
      <c r="J322" s="7">
        <v>4.1131105398457581</v>
      </c>
      <c r="K322">
        <v>10770</v>
      </c>
      <c r="L322" s="8">
        <f t="shared" si="23"/>
        <v>6.429192006950478</v>
      </c>
      <c r="M322">
        <v>5.5476529160739689</v>
      </c>
      <c r="N322" s="7">
        <v>63490</v>
      </c>
      <c r="O322" s="7">
        <f t="shared" si="24"/>
        <v>32.045381569089159</v>
      </c>
      <c r="P322" s="7">
        <v>3.9426523297491038</v>
      </c>
    </row>
    <row r="323" spans="1:16" x14ac:dyDescent="0.45">
      <c r="A323" s="2">
        <v>44589</v>
      </c>
      <c r="B323" s="7">
        <v>84591.666666666672</v>
      </c>
      <c r="C323" s="7">
        <f t="shared" si="20"/>
        <v>17.94386781776441</v>
      </c>
      <c r="D323" s="7">
        <v>1.8633540372670807</v>
      </c>
      <c r="E323">
        <v>315203.33333333331</v>
      </c>
      <c r="F323" s="8">
        <f t="shared" si="21"/>
        <v>54.680258611186993</v>
      </c>
      <c r="G323">
        <v>2.8050490883590462</v>
      </c>
      <c r="H323" s="7">
        <v>254941.66666666666</v>
      </c>
      <c r="I323" s="7">
        <f t="shared" si="22"/>
        <v>4.93281624839965</v>
      </c>
      <c r="J323" s="7">
        <v>0</v>
      </c>
      <c r="K323">
        <v>7890</v>
      </c>
      <c r="L323" s="8">
        <f t="shared" si="23"/>
        <v>26.740947075208915</v>
      </c>
      <c r="M323">
        <v>4.2168674698795181</v>
      </c>
      <c r="N323" s="7">
        <v>43108.333333333336</v>
      </c>
      <c r="O323" s="7">
        <f t="shared" si="24"/>
        <v>32.102168320470412</v>
      </c>
      <c r="P323" s="7">
        <v>0</v>
      </c>
    </row>
    <row r="324" spans="1:16" x14ac:dyDescent="0.45">
      <c r="A324" s="2">
        <v>44595</v>
      </c>
      <c r="B324" s="7">
        <v>96100</v>
      </c>
      <c r="C324" s="7">
        <f t="shared" si="20"/>
        <v>13.60457097822874</v>
      </c>
      <c r="D324" s="7">
        <v>0.42194092827004215</v>
      </c>
      <c r="E324">
        <v>621320</v>
      </c>
      <c r="F324" s="8">
        <f t="shared" si="21"/>
        <v>97.117204767293089</v>
      </c>
      <c r="G324">
        <v>0</v>
      </c>
      <c r="H324" s="7">
        <v>307140</v>
      </c>
      <c r="I324" s="7">
        <f t="shared" si="22"/>
        <v>20.474618376752858</v>
      </c>
      <c r="J324" s="7">
        <v>2.6809651474530831</v>
      </c>
      <c r="K324">
        <v>10460</v>
      </c>
      <c r="L324" s="8">
        <f t="shared" si="23"/>
        <v>32.57287705956908</v>
      </c>
      <c r="M324">
        <v>3.4682080924855487</v>
      </c>
      <c r="N324" s="7">
        <v>90050</v>
      </c>
      <c r="O324" s="7">
        <f t="shared" si="24"/>
        <v>108.89232553643919</v>
      </c>
      <c r="P324" s="7">
        <v>0.74626865671641784</v>
      </c>
    </row>
    <row r="325" spans="1:16" x14ac:dyDescent="0.45">
      <c r="A325" s="2">
        <v>44596</v>
      </c>
      <c r="B325" s="7">
        <v>86686.666666666672</v>
      </c>
      <c r="C325" s="7">
        <f t="shared" ref="C325:C388" si="25">ABS((B325-B324)/B324*100)</f>
        <v>9.795352063822401</v>
      </c>
      <c r="D325" s="7">
        <v>9.2436974789915975</v>
      </c>
      <c r="E325">
        <v>378896.66666666669</v>
      </c>
      <c r="F325" s="8">
        <f t="shared" ref="F325:F388" si="26">ABS((E325-E324)/E324*100)</f>
        <v>39.017468186012572</v>
      </c>
      <c r="G325">
        <v>0.95497953615279674</v>
      </c>
      <c r="H325" s="7">
        <v>264456.66666666669</v>
      </c>
      <c r="I325" s="7">
        <f t="shared" ref="I325:I388" si="27">ABS((H325-H324)/H324*100)</f>
        <v>13.897028499489911</v>
      </c>
      <c r="J325" s="7">
        <v>0.7832898172323759</v>
      </c>
      <c r="K325">
        <v>9586.6666666666661</v>
      </c>
      <c r="L325" s="8">
        <f t="shared" ref="L325:L388" si="28">ABS((K325-K324)/K324*100)</f>
        <v>8.3492670490758503</v>
      </c>
      <c r="M325">
        <v>2.7932960893854748</v>
      </c>
      <c r="N325" s="7">
        <v>43743.333333333336</v>
      </c>
      <c r="O325" s="7">
        <f t="shared" ref="O325:O388" si="29">ABS((N325-N324)/N324*100)</f>
        <v>51.423283361095685</v>
      </c>
      <c r="P325" s="7">
        <v>0.37593984962406013</v>
      </c>
    </row>
    <row r="326" spans="1:16" x14ac:dyDescent="0.45">
      <c r="A326" s="2">
        <v>44599</v>
      </c>
      <c r="B326" s="7">
        <v>92480</v>
      </c>
      <c r="C326" s="7">
        <f t="shared" si="25"/>
        <v>6.6830731369683853</v>
      </c>
      <c r="D326" s="7">
        <v>4.0384615384615383</v>
      </c>
      <c r="E326">
        <v>569460</v>
      </c>
      <c r="F326" s="8">
        <f t="shared" si="26"/>
        <v>50.294275484080963</v>
      </c>
      <c r="G326">
        <v>1.3513513513513513</v>
      </c>
      <c r="H326" s="7">
        <v>291360</v>
      </c>
      <c r="I326" s="7">
        <f t="shared" si="27"/>
        <v>10.173059228354985</v>
      </c>
      <c r="J326" s="7">
        <v>1.8421052631578945</v>
      </c>
      <c r="K326">
        <v>10720</v>
      </c>
      <c r="L326" s="8">
        <f t="shared" si="28"/>
        <v>11.821974965229492</v>
      </c>
      <c r="M326">
        <v>2.9891304347826089</v>
      </c>
      <c r="N326" s="7">
        <v>52770</v>
      </c>
      <c r="O326" s="7">
        <f t="shared" si="29"/>
        <v>20.635525413396323</v>
      </c>
      <c r="P326" s="7">
        <v>1.8867924528301887</v>
      </c>
    </row>
    <row r="327" spans="1:16" x14ac:dyDescent="0.45">
      <c r="A327" s="2">
        <v>44600</v>
      </c>
      <c r="B327" s="7">
        <v>124170</v>
      </c>
      <c r="C327" s="7">
        <f t="shared" si="25"/>
        <v>34.266868512110726</v>
      </c>
      <c r="D327" s="7">
        <v>0</v>
      </c>
      <c r="E327">
        <v>542880</v>
      </c>
      <c r="F327" s="8">
        <f t="shared" si="26"/>
        <v>4.6675798124539032</v>
      </c>
      <c r="G327">
        <v>0</v>
      </c>
      <c r="H327" s="7">
        <v>275120</v>
      </c>
      <c r="I327" s="7">
        <f t="shared" si="27"/>
        <v>5.5738605161998906</v>
      </c>
      <c r="J327" s="7">
        <v>0</v>
      </c>
      <c r="K327">
        <v>9880</v>
      </c>
      <c r="L327" s="8">
        <f t="shared" si="28"/>
        <v>7.8358208955223887</v>
      </c>
      <c r="M327">
        <v>0</v>
      </c>
      <c r="N327" s="7">
        <v>82570</v>
      </c>
      <c r="O327" s="7">
        <f t="shared" si="29"/>
        <v>56.47148000758007</v>
      </c>
      <c r="P327" s="7">
        <v>0</v>
      </c>
    </row>
    <row r="328" spans="1:16" x14ac:dyDescent="0.45">
      <c r="A328" s="2">
        <v>44601</v>
      </c>
      <c r="B328" s="7">
        <v>104370</v>
      </c>
      <c r="C328" s="7">
        <f t="shared" si="25"/>
        <v>15.945880647499397</v>
      </c>
      <c r="D328" s="7">
        <v>3.4068136272545089</v>
      </c>
      <c r="E328">
        <v>592400</v>
      </c>
      <c r="F328" s="8">
        <f t="shared" si="26"/>
        <v>9.1217211906867082</v>
      </c>
      <c r="G328">
        <v>0</v>
      </c>
      <c r="H328" s="7">
        <v>269030</v>
      </c>
      <c r="I328" s="7">
        <f t="shared" si="27"/>
        <v>2.2135795289328293</v>
      </c>
      <c r="J328" s="7">
        <v>0</v>
      </c>
      <c r="K328">
        <v>9550</v>
      </c>
      <c r="L328" s="8">
        <f t="shared" si="28"/>
        <v>3.3400809716599191</v>
      </c>
      <c r="M328">
        <v>0</v>
      </c>
      <c r="N328" s="7">
        <v>114820</v>
      </c>
      <c r="O328" s="7">
        <f t="shared" si="29"/>
        <v>39.0577691655565</v>
      </c>
      <c r="P328" s="7">
        <v>0</v>
      </c>
    </row>
    <row r="329" spans="1:16" x14ac:dyDescent="0.45">
      <c r="A329" s="2">
        <v>44602</v>
      </c>
      <c r="B329" s="7">
        <v>93190</v>
      </c>
      <c r="C329" s="7">
        <f t="shared" si="25"/>
        <v>10.7118903899588</v>
      </c>
      <c r="D329" s="7">
        <v>1.1627906976744187</v>
      </c>
      <c r="E329">
        <v>1099600</v>
      </c>
      <c r="F329" s="8">
        <f t="shared" si="26"/>
        <v>85.617825793382849</v>
      </c>
      <c r="G329">
        <v>3.2876712328767121</v>
      </c>
      <c r="H329" s="7">
        <v>253550</v>
      </c>
      <c r="I329" s="7">
        <f t="shared" si="27"/>
        <v>5.7540051295394568</v>
      </c>
      <c r="J329" s="7">
        <v>0.53619302949061665</v>
      </c>
      <c r="K329">
        <v>9280</v>
      </c>
      <c r="L329" s="8">
        <f t="shared" si="28"/>
        <v>2.8272251308900525</v>
      </c>
      <c r="M329">
        <v>1.0554089709762533</v>
      </c>
      <c r="N329" s="7">
        <v>61020</v>
      </c>
      <c r="O329" s="7">
        <f t="shared" si="29"/>
        <v>46.855948441038144</v>
      </c>
      <c r="P329" s="7">
        <v>1.8518518518518516</v>
      </c>
    </row>
    <row r="330" spans="1:16" x14ac:dyDescent="0.45">
      <c r="A330" s="2">
        <v>44603</v>
      </c>
      <c r="B330" s="7">
        <v>79170</v>
      </c>
      <c r="C330" s="7">
        <f t="shared" si="25"/>
        <v>15.04453267517974</v>
      </c>
      <c r="D330" s="7">
        <v>1.1764705882352942</v>
      </c>
      <c r="E330">
        <v>569653.33333333337</v>
      </c>
      <c r="F330" s="8">
        <f t="shared" si="26"/>
        <v>48.194494967867101</v>
      </c>
      <c r="G330">
        <v>0.66312997347480107</v>
      </c>
      <c r="H330" s="7">
        <v>243726.66666666666</v>
      </c>
      <c r="I330" s="7">
        <f t="shared" si="27"/>
        <v>3.8743180174850496</v>
      </c>
      <c r="J330" s="7">
        <v>1.3477088948787064</v>
      </c>
      <c r="K330">
        <v>8206.6666666666661</v>
      </c>
      <c r="L330" s="8">
        <f t="shared" si="28"/>
        <v>11.566091954022994</v>
      </c>
      <c r="M330">
        <v>1.8276762402088773</v>
      </c>
      <c r="N330" s="7">
        <v>48510</v>
      </c>
      <c r="O330" s="7">
        <f t="shared" si="29"/>
        <v>20.501474926253689</v>
      </c>
      <c r="P330" s="7">
        <v>7.0909090909090908</v>
      </c>
    </row>
    <row r="331" spans="1:16" x14ac:dyDescent="0.45">
      <c r="A331" s="2">
        <v>44606</v>
      </c>
      <c r="B331" s="7">
        <v>85920</v>
      </c>
      <c r="C331" s="7">
        <f t="shared" si="25"/>
        <v>8.5259568018188716</v>
      </c>
      <c r="D331" s="7">
        <v>0.79365079365079361</v>
      </c>
      <c r="E331">
        <v>1016550</v>
      </c>
      <c r="F331" s="8">
        <f t="shared" si="26"/>
        <v>78.450636644508933</v>
      </c>
      <c r="G331">
        <v>1.602136181575434</v>
      </c>
      <c r="H331" s="7">
        <v>273560</v>
      </c>
      <c r="I331" s="7">
        <f t="shared" si="27"/>
        <v>12.240487978336393</v>
      </c>
      <c r="J331" s="7">
        <v>3.5519125683060109</v>
      </c>
      <c r="K331">
        <v>10130</v>
      </c>
      <c r="L331" s="8">
        <f t="shared" si="28"/>
        <v>23.436230706742496</v>
      </c>
      <c r="M331">
        <v>1.196808510638298</v>
      </c>
      <c r="N331" s="7">
        <v>69520</v>
      </c>
      <c r="O331" s="7">
        <f t="shared" si="29"/>
        <v>43.310657596371883</v>
      </c>
      <c r="P331" s="7">
        <v>0.19569471624266144</v>
      </c>
    </row>
    <row r="332" spans="1:16" x14ac:dyDescent="0.45">
      <c r="A332" s="2">
        <v>44607</v>
      </c>
      <c r="B332" s="7">
        <v>90670</v>
      </c>
      <c r="C332" s="7">
        <f t="shared" si="25"/>
        <v>5.5283985102420861</v>
      </c>
      <c r="D332" s="7">
        <v>5.9055118110236222</v>
      </c>
      <c r="E332">
        <v>726320</v>
      </c>
      <c r="F332" s="8">
        <f t="shared" si="26"/>
        <v>28.550489400423</v>
      </c>
      <c r="G332">
        <v>0</v>
      </c>
      <c r="H332" s="7">
        <v>269070</v>
      </c>
      <c r="I332" s="7">
        <f t="shared" si="27"/>
        <v>1.6413218306769994</v>
      </c>
      <c r="J332" s="7">
        <v>2.2662889518413598</v>
      </c>
      <c r="K332">
        <v>9900</v>
      </c>
      <c r="L332" s="8">
        <f t="shared" si="28"/>
        <v>2.2704837117472851</v>
      </c>
      <c r="M332">
        <v>2.826379542395693</v>
      </c>
      <c r="N332" s="7">
        <v>116060</v>
      </c>
      <c r="O332" s="7">
        <f t="shared" si="29"/>
        <v>66.944764096662837</v>
      </c>
      <c r="P332" s="7">
        <v>0.58823529411764708</v>
      </c>
    </row>
    <row r="333" spans="1:16" x14ac:dyDescent="0.45">
      <c r="A333" s="2">
        <v>44608</v>
      </c>
      <c r="B333" s="7">
        <v>107120</v>
      </c>
      <c r="C333" s="7">
        <f t="shared" si="25"/>
        <v>18.142715341347746</v>
      </c>
      <c r="D333" s="7">
        <v>7.3221757322175733</v>
      </c>
      <c r="E333">
        <v>662960</v>
      </c>
      <c r="F333" s="8">
        <f t="shared" si="26"/>
        <v>8.7234276902742582</v>
      </c>
      <c r="G333">
        <v>1.4925373134328357</v>
      </c>
      <c r="H333" s="7">
        <v>253970</v>
      </c>
      <c r="I333" s="7">
        <f t="shared" si="27"/>
        <v>5.6119225480358272</v>
      </c>
      <c r="J333" s="7">
        <v>0.8310249307479225</v>
      </c>
      <c r="K333">
        <v>9430</v>
      </c>
      <c r="L333" s="8">
        <f t="shared" si="28"/>
        <v>4.7474747474747474</v>
      </c>
      <c r="M333">
        <v>2.3545706371191137</v>
      </c>
      <c r="N333" s="7">
        <v>143520</v>
      </c>
      <c r="O333" s="7">
        <f t="shared" si="29"/>
        <v>23.660175771152854</v>
      </c>
      <c r="P333" s="7">
        <v>3.996101364522417</v>
      </c>
    </row>
    <row r="334" spans="1:16" x14ac:dyDescent="0.45">
      <c r="A334" s="2">
        <v>44609</v>
      </c>
      <c r="B334" s="7">
        <v>109230</v>
      </c>
      <c r="C334" s="7">
        <f t="shared" si="25"/>
        <v>1.9697535474234504</v>
      </c>
      <c r="D334" s="7">
        <v>1.364522417153996</v>
      </c>
      <c r="E334">
        <v>636530</v>
      </c>
      <c r="F334" s="8">
        <f t="shared" si="26"/>
        <v>3.9866658621937971</v>
      </c>
      <c r="G334">
        <v>0.26737967914438499</v>
      </c>
      <c r="H334" s="7">
        <v>247280</v>
      </c>
      <c r="I334" s="7">
        <f t="shared" si="27"/>
        <v>2.634169390085443</v>
      </c>
      <c r="J334" s="7">
        <v>0.82417582417582425</v>
      </c>
      <c r="K334">
        <v>9300</v>
      </c>
      <c r="L334" s="8">
        <f t="shared" si="28"/>
        <v>1.3785790031813361</v>
      </c>
      <c r="M334">
        <v>1.0825439783491204</v>
      </c>
      <c r="N334" s="7">
        <v>76770</v>
      </c>
      <c r="O334" s="7">
        <f t="shared" si="29"/>
        <v>46.509197324414714</v>
      </c>
      <c r="P334" s="7">
        <v>1.7258883248730965</v>
      </c>
    </row>
    <row r="335" spans="1:16" x14ac:dyDescent="0.45">
      <c r="A335" s="2">
        <v>44610</v>
      </c>
      <c r="B335" s="7">
        <v>87773.333333333328</v>
      </c>
      <c r="C335" s="7">
        <f t="shared" si="25"/>
        <v>19.64356556501572</v>
      </c>
      <c r="D335" s="7">
        <v>0.96153846153846156</v>
      </c>
      <c r="E335">
        <v>429960</v>
      </c>
      <c r="F335" s="8">
        <f t="shared" si="26"/>
        <v>32.45251598510675</v>
      </c>
      <c r="G335">
        <v>0.93333333333333346</v>
      </c>
      <c r="H335" s="7">
        <v>231936.66666666666</v>
      </c>
      <c r="I335" s="7">
        <f t="shared" si="27"/>
        <v>6.2048420144505592</v>
      </c>
      <c r="J335" s="7">
        <v>0</v>
      </c>
      <c r="K335">
        <v>8710</v>
      </c>
      <c r="L335" s="8">
        <f t="shared" si="28"/>
        <v>6.3440860215053769</v>
      </c>
      <c r="M335">
        <v>1.7402945113788488</v>
      </c>
      <c r="N335" s="7">
        <v>50176.666666666664</v>
      </c>
      <c r="O335" s="7">
        <f t="shared" si="29"/>
        <v>34.640267465589858</v>
      </c>
      <c r="P335" s="7">
        <v>1.6966067864271457</v>
      </c>
    </row>
    <row r="336" spans="1:16" x14ac:dyDescent="0.45">
      <c r="A336" s="2">
        <v>44613</v>
      </c>
      <c r="B336" s="7">
        <v>97200</v>
      </c>
      <c r="C336" s="7">
        <f t="shared" si="25"/>
        <v>10.739784292875596</v>
      </c>
      <c r="D336" s="7">
        <v>4.9523809523809526</v>
      </c>
      <c r="E336">
        <v>618040</v>
      </c>
      <c r="F336" s="8">
        <f t="shared" si="26"/>
        <v>43.743604056191273</v>
      </c>
      <c r="G336">
        <v>0</v>
      </c>
      <c r="H336" s="7">
        <v>252110</v>
      </c>
      <c r="I336" s="7">
        <f t="shared" si="27"/>
        <v>8.6977766919130275</v>
      </c>
      <c r="J336" s="7">
        <v>0</v>
      </c>
      <c r="K336">
        <v>10180</v>
      </c>
      <c r="L336" s="8">
        <f t="shared" si="28"/>
        <v>16.877152698048221</v>
      </c>
      <c r="M336">
        <v>0</v>
      </c>
      <c r="N336" s="7">
        <v>58630</v>
      </c>
      <c r="O336" s="7">
        <f t="shared" si="29"/>
        <v>16.84714010496247</v>
      </c>
      <c r="P336" s="7">
        <v>0</v>
      </c>
    </row>
    <row r="337" spans="1:16" x14ac:dyDescent="0.45">
      <c r="A337" s="2">
        <v>44614</v>
      </c>
      <c r="B337" s="7">
        <v>104670</v>
      </c>
      <c r="C337" s="7">
        <f t="shared" si="25"/>
        <v>7.6851851851851851</v>
      </c>
      <c r="D337" s="7">
        <v>0</v>
      </c>
      <c r="E337">
        <v>612860</v>
      </c>
      <c r="F337" s="8">
        <f t="shared" si="26"/>
        <v>0.83813345414536278</v>
      </c>
      <c r="G337">
        <v>0</v>
      </c>
      <c r="H337" s="7">
        <v>235920</v>
      </c>
      <c r="I337" s="7">
        <f t="shared" si="27"/>
        <v>6.4218000079330455</v>
      </c>
      <c r="J337" s="7">
        <v>0</v>
      </c>
      <c r="K337">
        <v>9770</v>
      </c>
      <c r="L337" s="8">
        <f t="shared" si="28"/>
        <v>4.0275049115913557</v>
      </c>
      <c r="M337">
        <v>0</v>
      </c>
      <c r="N337" s="7">
        <v>100010</v>
      </c>
      <c r="O337" s="7">
        <f t="shared" si="29"/>
        <v>70.578202285519353</v>
      </c>
      <c r="P337" s="7">
        <v>0</v>
      </c>
    </row>
    <row r="338" spans="1:16" x14ac:dyDescent="0.45">
      <c r="A338" s="2">
        <v>44615</v>
      </c>
      <c r="B338" s="7">
        <v>107450</v>
      </c>
      <c r="C338" s="7">
        <f t="shared" si="25"/>
        <v>2.655966370497755</v>
      </c>
      <c r="D338" s="7">
        <v>2.1778584392014517</v>
      </c>
      <c r="E338">
        <v>548870</v>
      </c>
      <c r="F338" s="8">
        <f t="shared" si="26"/>
        <v>10.441210064288745</v>
      </c>
      <c r="G338">
        <v>0</v>
      </c>
      <c r="H338" s="7">
        <v>235000</v>
      </c>
      <c r="I338" s="7">
        <f t="shared" si="27"/>
        <v>0.38996269922007459</v>
      </c>
      <c r="J338" s="7">
        <v>0</v>
      </c>
      <c r="K338">
        <v>9880</v>
      </c>
      <c r="L338" s="8">
        <f t="shared" si="28"/>
        <v>1.1258955987717503</v>
      </c>
      <c r="M338">
        <v>0.13157894736842105</v>
      </c>
      <c r="N338" s="7">
        <v>107020</v>
      </c>
      <c r="O338" s="7">
        <f t="shared" si="29"/>
        <v>7.0092990700929905</v>
      </c>
      <c r="P338" s="7">
        <v>0</v>
      </c>
    </row>
    <row r="339" spans="1:16" x14ac:dyDescent="0.45">
      <c r="A339" s="2">
        <v>44616</v>
      </c>
      <c r="B339" s="7">
        <v>93280</v>
      </c>
      <c r="C339" s="7">
        <f t="shared" si="25"/>
        <v>13.187529083294555</v>
      </c>
      <c r="D339" s="7">
        <v>0.53285968028419184</v>
      </c>
      <c r="E339">
        <v>649210</v>
      </c>
      <c r="F339" s="8">
        <f t="shared" si="26"/>
        <v>18.281195911600197</v>
      </c>
      <c r="G339">
        <v>3.768506056527591</v>
      </c>
      <c r="H339" s="7">
        <v>271850</v>
      </c>
      <c r="I339" s="7">
        <f t="shared" si="27"/>
        <v>15.680851063829786</v>
      </c>
      <c r="J339" s="7">
        <v>5.7220708446866482</v>
      </c>
      <c r="K339">
        <v>9640</v>
      </c>
      <c r="L339" s="8">
        <f t="shared" si="28"/>
        <v>2.42914979757085</v>
      </c>
      <c r="M339">
        <v>1.7082785808147174</v>
      </c>
      <c r="N339" s="7">
        <v>73610</v>
      </c>
      <c r="O339" s="7">
        <f t="shared" si="29"/>
        <v>31.218463838534856</v>
      </c>
      <c r="P339" s="7">
        <v>8.9340101522842641</v>
      </c>
    </row>
    <row r="340" spans="1:16" x14ac:dyDescent="0.45">
      <c r="A340" s="2">
        <v>44617</v>
      </c>
      <c r="B340" s="7">
        <v>77706.666666666672</v>
      </c>
      <c r="C340" s="7">
        <f t="shared" si="25"/>
        <v>16.695254431103482</v>
      </c>
      <c r="D340" s="7">
        <v>1.2367491166077738</v>
      </c>
      <c r="E340">
        <v>401516.66666666669</v>
      </c>
      <c r="F340" s="8">
        <f t="shared" si="26"/>
        <v>38.153037281208441</v>
      </c>
      <c r="G340">
        <v>0.55944055944055948</v>
      </c>
      <c r="H340" s="7">
        <v>236046.66666666666</v>
      </c>
      <c r="I340" s="7">
        <f t="shared" si="27"/>
        <v>13.1702532033597</v>
      </c>
      <c r="J340" s="7">
        <v>0.57803468208092479</v>
      </c>
      <c r="K340">
        <v>8616.6666666666661</v>
      </c>
      <c r="L340" s="8">
        <f t="shared" si="28"/>
        <v>10.615491009681888</v>
      </c>
      <c r="M340">
        <v>0.53475935828876997</v>
      </c>
      <c r="N340" s="7">
        <v>46020</v>
      </c>
      <c r="O340" s="7">
        <f t="shared" si="29"/>
        <v>37.481320472761851</v>
      </c>
      <c r="P340" s="7">
        <v>1.0033444816053512</v>
      </c>
    </row>
    <row r="341" spans="1:16" x14ac:dyDescent="0.45">
      <c r="A341" s="2">
        <v>44620</v>
      </c>
      <c r="B341" s="7">
        <v>78540</v>
      </c>
      <c r="C341" s="7">
        <f t="shared" si="25"/>
        <v>1.0724090597117302</v>
      </c>
      <c r="D341" s="7">
        <v>0</v>
      </c>
      <c r="E341">
        <v>404990</v>
      </c>
      <c r="F341" s="8">
        <f t="shared" si="26"/>
        <v>0.86505333942135576</v>
      </c>
      <c r="G341">
        <v>0</v>
      </c>
      <c r="H341" s="7">
        <v>252035</v>
      </c>
      <c r="I341" s="7">
        <f t="shared" si="27"/>
        <v>6.7733781455644406</v>
      </c>
      <c r="J341" s="7">
        <v>0</v>
      </c>
      <c r="K341">
        <v>9880</v>
      </c>
      <c r="L341" s="8">
        <f t="shared" si="28"/>
        <v>14.661508704061903</v>
      </c>
      <c r="M341">
        <v>0</v>
      </c>
      <c r="N341" s="7">
        <v>62435</v>
      </c>
      <c r="O341" s="7">
        <f t="shared" si="29"/>
        <v>35.669274228596265</v>
      </c>
      <c r="P341" s="7">
        <v>0</v>
      </c>
    </row>
    <row r="342" spans="1:16" x14ac:dyDescent="0.45">
      <c r="A342" s="2">
        <v>44622</v>
      </c>
      <c r="B342" s="7">
        <v>74830</v>
      </c>
      <c r="C342" s="7">
        <f t="shared" si="25"/>
        <v>4.7237076648841354</v>
      </c>
      <c r="D342" s="7">
        <v>0</v>
      </c>
      <c r="E342">
        <v>492380</v>
      </c>
      <c r="F342" s="8">
        <f t="shared" si="26"/>
        <v>21.578310575569766</v>
      </c>
      <c r="G342">
        <v>0.27816411682892905</v>
      </c>
      <c r="H342" s="7">
        <v>281110</v>
      </c>
      <c r="I342" s="7">
        <f t="shared" si="27"/>
        <v>11.536096177118257</v>
      </c>
      <c r="J342" s="7">
        <v>2.0114942528735633</v>
      </c>
      <c r="K342">
        <v>9940</v>
      </c>
      <c r="L342" s="8">
        <f t="shared" si="28"/>
        <v>0.60728744939271251</v>
      </c>
      <c r="M342">
        <v>0.67204301075268813</v>
      </c>
      <c r="N342" s="7">
        <v>95990</v>
      </c>
      <c r="O342" s="7">
        <f t="shared" si="29"/>
        <v>53.743893649395368</v>
      </c>
      <c r="P342" s="7">
        <v>1.8018018018018018</v>
      </c>
    </row>
    <row r="343" spans="1:16" x14ac:dyDescent="0.45">
      <c r="A343" s="2">
        <v>44623</v>
      </c>
      <c r="B343" s="7">
        <v>90710</v>
      </c>
      <c r="C343" s="7">
        <f t="shared" si="25"/>
        <v>21.221435253240678</v>
      </c>
      <c r="D343" s="7">
        <v>2.7923211169284468</v>
      </c>
      <c r="E343">
        <v>505700</v>
      </c>
      <c r="F343" s="8">
        <f t="shared" si="26"/>
        <v>2.7052276696860149</v>
      </c>
      <c r="G343">
        <v>1.6736401673640167</v>
      </c>
      <c r="H343" s="7">
        <v>259240</v>
      </c>
      <c r="I343" s="7">
        <f t="shared" si="27"/>
        <v>7.7798726477179754</v>
      </c>
      <c r="J343" s="7">
        <v>4.1055718475073313</v>
      </c>
      <c r="K343">
        <v>9590</v>
      </c>
      <c r="L343" s="8">
        <f t="shared" si="28"/>
        <v>3.5211267605633805</v>
      </c>
      <c r="M343">
        <v>0.93457943925233633</v>
      </c>
      <c r="N343" s="7">
        <v>63710</v>
      </c>
      <c r="O343" s="7">
        <f t="shared" si="29"/>
        <v>33.628502969059276</v>
      </c>
      <c r="P343" s="7">
        <v>1.6592920353982303</v>
      </c>
    </row>
    <row r="344" spans="1:16" x14ac:dyDescent="0.45">
      <c r="A344" s="2">
        <v>44624</v>
      </c>
      <c r="B344" s="7">
        <v>83536.666666666672</v>
      </c>
      <c r="C344" s="7">
        <f t="shared" si="25"/>
        <v>7.9079851541542592</v>
      </c>
      <c r="D344" s="7">
        <v>0</v>
      </c>
      <c r="E344">
        <v>366166.66666666669</v>
      </c>
      <c r="F344" s="8">
        <f t="shared" si="26"/>
        <v>27.592116538131961</v>
      </c>
      <c r="G344">
        <v>0</v>
      </c>
      <c r="H344" s="7">
        <v>234830</v>
      </c>
      <c r="I344" s="7">
        <f t="shared" si="27"/>
        <v>9.4159851874710689</v>
      </c>
      <c r="J344" s="7">
        <v>0</v>
      </c>
      <c r="K344">
        <v>8876.6666666666661</v>
      </c>
      <c r="L344" s="8">
        <f t="shared" si="28"/>
        <v>7.4383037886687582</v>
      </c>
      <c r="M344">
        <v>0</v>
      </c>
      <c r="N344" s="7">
        <v>46703.333333333336</v>
      </c>
      <c r="O344" s="7">
        <f t="shared" si="29"/>
        <v>26.693873279966514</v>
      </c>
      <c r="P344" s="7">
        <v>0</v>
      </c>
    </row>
    <row r="345" spans="1:16" x14ac:dyDescent="0.45">
      <c r="A345" s="2">
        <v>44627</v>
      </c>
      <c r="B345" s="7">
        <v>86310</v>
      </c>
      <c r="C345" s="7">
        <f t="shared" si="25"/>
        <v>3.3198994453533319</v>
      </c>
      <c r="D345" s="7">
        <v>0.71813285457809695</v>
      </c>
      <c r="E345">
        <v>689670</v>
      </c>
      <c r="F345" s="8">
        <f t="shared" si="26"/>
        <v>88.348657259899852</v>
      </c>
      <c r="G345">
        <v>3.8408779149519892</v>
      </c>
      <c r="H345" s="7">
        <v>273220</v>
      </c>
      <c r="I345" s="7">
        <f t="shared" si="27"/>
        <v>16.347996422944259</v>
      </c>
      <c r="J345" s="7">
        <v>5.352112676056338</v>
      </c>
      <c r="K345">
        <v>10380</v>
      </c>
      <c r="L345" s="8">
        <f t="shared" si="28"/>
        <v>16.93578670672175</v>
      </c>
      <c r="M345">
        <v>4.177897574123989</v>
      </c>
      <c r="N345" s="7">
        <v>62470</v>
      </c>
      <c r="O345" s="7">
        <f t="shared" si="29"/>
        <v>33.759189208479043</v>
      </c>
      <c r="P345" s="7">
        <v>7.6169749727965179</v>
      </c>
    </row>
    <row r="346" spans="1:16" x14ac:dyDescent="0.45">
      <c r="A346" s="2">
        <v>44628</v>
      </c>
      <c r="B346" s="7">
        <v>96695</v>
      </c>
      <c r="C346" s="7">
        <f t="shared" si="25"/>
        <v>12.032209477464951</v>
      </c>
      <c r="D346" s="7">
        <v>0.9041591320072333</v>
      </c>
      <c r="E346">
        <v>456980</v>
      </c>
      <c r="F346" s="8">
        <f t="shared" si="26"/>
        <v>33.739324604521002</v>
      </c>
      <c r="G346">
        <v>0.85592011412268187</v>
      </c>
      <c r="H346" s="7">
        <v>243375</v>
      </c>
      <c r="I346" s="7">
        <f t="shared" si="27"/>
        <v>10.92343166678867</v>
      </c>
      <c r="J346" s="7">
        <v>0</v>
      </c>
      <c r="K346">
        <v>8615</v>
      </c>
      <c r="L346" s="8">
        <f t="shared" si="28"/>
        <v>17.003853564547207</v>
      </c>
      <c r="M346">
        <v>2.9535864978902953</v>
      </c>
      <c r="N346" s="7">
        <v>63710</v>
      </c>
      <c r="O346" s="7">
        <f t="shared" si="29"/>
        <v>1.9849527773331199</v>
      </c>
      <c r="P346" s="7">
        <v>1.4134275618374559</v>
      </c>
    </row>
    <row r="347" spans="1:16" x14ac:dyDescent="0.45">
      <c r="A347" s="2">
        <v>44630</v>
      </c>
      <c r="B347" s="7">
        <v>133600</v>
      </c>
      <c r="C347" s="7">
        <f t="shared" si="25"/>
        <v>38.166399503593773</v>
      </c>
      <c r="D347" s="7">
        <v>0</v>
      </c>
      <c r="E347">
        <v>541200</v>
      </c>
      <c r="F347" s="8">
        <f t="shared" si="26"/>
        <v>18.429690577268151</v>
      </c>
      <c r="G347">
        <v>0</v>
      </c>
      <c r="H347" s="7">
        <v>238550</v>
      </c>
      <c r="I347" s="7">
        <f t="shared" si="27"/>
        <v>1.9825372367745249</v>
      </c>
      <c r="J347" s="7">
        <v>0</v>
      </c>
      <c r="K347">
        <v>9260</v>
      </c>
      <c r="L347" s="8">
        <f t="shared" si="28"/>
        <v>7.4869413813116656</v>
      </c>
      <c r="M347">
        <v>0</v>
      </c>
      <c r="N347" s="7">
        <v>126460</v>
      </c>
      <c r="O347" s="7">
        <f t="shared" si="29"/>
        <v>98.493172186469948</v>
      </c>
      <c r="P347" s="7">
        <v>0</v>
      </c>
    </row>
    <row r="348" spans="1:16" x14ac:dyDescent="0.45">
      <c r="A348" s="2">
        <v>44631</v>
      </c>
      <c r="B348" s="7">
        <v>113503.33333333333</v>
      </c>
      <c r="C348" s="7">
        <f t="shared" si="25"/>
        <v>15.042415169660684</v>
      </c>
      <c r="D348" s="7">
        <v>3.6496350364963499</v>
      </c>
      <c r="E348">
        <v>340580</v>
      </c>
      <c r="F348" s="8">
        <f t="shared" si="26"/>
        <v>37.069475240206948</v>
      </c>
      <c r="G348">
        <v>0.71942446043165476</v>
      </c>
      <c r="H348" s="7">
        <v>233213.33333333334</v>
      </c>
      <c r="I348" s="7">
        <f t="shared" si="27"/>
        <v>2.2371270872633229</v>
      </c>
      <c r="J348" s="7">
        <v>0</v>
      </c>
      <c r="K348">
        <v>9176.6666666666661</v>
      </c>
      <c r="L348" s="8">
        <f t="shared" si="28"/>
        <v>0.89992800575954579</v>
      </c>
      <c r="M348">
        <v>1.0144927536231882</v>
      </c>
      <c r="N348" s="7">
        <v>55933.333333333336</v>
      </c>
      <c r="O348" s="7">
        <f t="shared" si="29"/>
        <v>55.769940429121192</v>
      </c>
      <c r="P348" s="7">
        <v>4.9941927990708477</v>
      </c>
    </row>
    <row r="349" spans="1:16" x14ac:dyDescent="0.45">
      <c r="A349" s="2">
        <v>44634</v>
      </c>
      <c r="B349" s="7">
        <v>115900</v>
      </c>
      <c r="C349" s="7">
        <f t="shared" si="25"/>
        <v>2.1115385744912087</v>
      </c>
      <c r="D349" s="7">
        <v>0.35211267605633806</v>
      </c>
      <c r="E349">
        <v>516010</v>
      </c>
      <c r="F349" s="8">
        <f t="shared" si="26"/>
        <v>51.50919020494451</v>
      </c>
      <c r="G349">
        <v>0.2857142857142857</v>
      </c>
      <c r="H349" s="7">
        <v>266380</v>
      </c>
      <c r="I349" s="7">
        <f t="shared" si="27"/>
        <v>14.221599679835339</v>
      </c>
      <c r="J349" s="7">
        <v>2.083333333333333</v>
      </c>
      <c r="K349">
        <v>11080</v>
      </c>
      <c r="L349" s="8">
        <f t="shared" si="28"/>
        <v>20.741009807482754</v>
      </c>
      <c r="M349">
        <v>1.4347202295552368</v>
      </c>
      <c r="N349" s="7">
        <v>64770</v>
      </c>
      <c r="O349" s="7">
        <f t="shared" si="29"/>
        <v>15.79856972586412</v>
      </c>
      <c r="P349" s="7">
        <v>1.6592920353982303</v>
      </c>
    </row>
    <row r="350" spans="1:16" x14ac:dyDescent="0.45">
      <c r="A350" s="2">
        <v>44635</v>
      </c>
      <c r="B350" s="7">
        <v>108530</v>
      </c>
      <c r="C350" s="7">
        <f t="shared" si="25"/>
        <v>6.3589301121656598</v>
      </c>
      <c r="D350" s="7">
        <v>0</v>
      </c>
      <c r="E350">
        <v>495800</v>
      </c>
      <c r="F350" s="8">
        <f t="shared" si="26"/>
        <v>3.9165907637448885</v>
      </c>
      <c r="G350">
        <v>0</v>
      </c>
      <c r="H350" s="7">
        <v>251610</v>
      </c>
      <c r="I350" s="7">
        <f t="shared" si="27"/>
        <v>5.5447105638561451</v>
      </c>
      <c r="J350" s="7">
        <v>0</v>
      </c>
      <c r="K350">
        <v>10400</v>
      </c>
      <c r="L350" s="8">
        <f t="shared" si="28"/>
        <v>6.1371841155234659</v>
      </c>
      <c r="M350">
        <v>0</v>
      </c>
      <c r="N350" s="7">
        <v>76050</v>
      </c>
      <c r="O350" s="7">
        <f t="shared" si="29"/>
        <v>17.415470125057897</v>
      </c>
      <c r="P350" s="7">
        <v>1.0123734533183353</v>
      </c>
    </row>
    <row r="351" spans="1:16" x14ac:dyDescent="0.45">
      <c r="A351" s="2">
        <v>44636</v>
      </c>
      <c r="B351" s="7">
        <v>90550</v>
      </c>
      <c r="C351" s="7">
        <f t="shared" si="25"/>
        <v>16.566847876163273</v>
      </c>
      <c r="D351" s="7">
        <v>0</v>
      </c>
      <c r="E351">
        <v>534660</v>
      </c>
      <c r="F351" s="8">
        <f t="shared" si="26"/>
        <v>7.8378378378378386</v>
      </c>
      <c r="G351">
        <v>0.28490028490028491</v>
      </c>
      <c r="H351" s="7">
        <v>258060</v>
      </c>
      <c r="I351" s="7">
        <f t="shared" si="27"/>
        <v>2.5634911172051984</v>
      </c>
      <c r="J351" s="7">
        <v>0</v>
      </c>
      <c r="K351">
        <v>10060</v>
      </c>
      <c r="L351" s="8">
        <f t="shared" si="28"/>
        <v>3.2692307692307696</v>
      </c>
      <c r="M351">
        <v>0</v>
      </c>
      <c r="N351" s="7">
        <v>85130</v>
      </c>
      <c r="O351" s="7">
        <f t="shared" si="29"/>
        <v>11.939513477975016</v>
      </c>
      <c r="P351" s="7">
        <v>0</v>
      </c>
    </row>
    <row r="352" spans="1:16" x14ac:dyDescent="0.45">
      <c r="A352" s="2">
        <v>44637</v>
      </c>
      <c r="B352" s="7">
        <v>91690</v>
      </c>
      <c r="C352" s="7">
        <f t="shared" si="25"/>
        <v>1.2589729431253451</v>
      </c>
      <c r="D352" s="7">
        <v>0</v>
      </c>
      <c r="E352">
        <v>531480</v>
      </c>
      <c r="F352" s="8">
        <f t="shared" si="26"/>
        <v>0.59477050836045342</v>
      </c>
      <c r="G352">
        <v>0</v>
      </c>
      <c r="H352" s="7">
        <v>265630</v>
      </c>
      <c r="I352" s="7">
        <f t="shared" si="27"/>
        <v>2.933426334960862</v>
      </c>
      <c r="J352" s="7">
        <v>0</v>
      </c>
      <c r="K352">
        <v>10130</v>
      </c>
      <c r="L352" s="8">
        <f t="shared" si="28"/>
        <v>0.69582504970178927</v>
      </c>
      <c r="M352">
        <v>0</v>
      </c>
      <c r="N352" s="7">
        <v>66430</v>
      </c>
      <c r="O352" s="7">
        <f t="shared" si="29"/>
        <v>21.966404322800422</v>
      </c>
      <c r="P352" s="7">
        <v>6.1363636363636367</v>
      </c>
    </row>
    <row r="353" spans="1:16" x14ac:dyDescent="0.45">
      <c r="A353" s="2">
        <v>44638</v>
      </c>
      <c r="B353" s="7">
        <v>81256.666666666672</v>
      </c>
      <c r="C353" s="7">
        <f t="shared" si="25"/>
        <v>11.378921729014428</v>
      </c>
      <c r="D353" s="7">
        <v>0.17543859649122806</v>
      </c>
      <c r="E353">
        <v>332016.66666666669</v>
      </c>
      <c r="F353" s="8">
        <f t="shared" si="26"/>
        <v>37.529791023807732</v>
      </c>
      <c r="G353">
        <v>0.42613636363636359</v>
      </c>
      <c r="H353" s="7">
        <v>240376.66666666666</v>
      </c>
      <c r="I353" s="7">
        <f t="shared" si="27"/>
        <v>9.50695830039278</v>
      </c>
      <c r="J353" s="7">
        <v>3.9513677811550152</v>
      </c>
      <c r="K353">
        <v>9286.6666666666661</v>
      </c>
      <c r="L353" s="8">
        <f t="shared" si="28"/>
        <v>8.3251069430733846</v>
      </c>
      <c r="M353">
        <v>2.9112081513828238</v>
      </c>
      <c r="N353" s="7">
        <v>41410</v>
      </c>
      <c r="O353" s="7">
        <f t="shared" si="29"/>
        <v>37.66370615685684</v>
      </c>
      <c r="P353" s="7">
        <v>0</v>
      </c>
    </row>
    <row r="354" spans="1:16" x14ac:dyDescent="0.45">
      <c r="A354" s="2">
        <v>44641</v>
      </c>
      <c r="B354" s="7">
        <v>78850</v>
      </c>
      <c r="C354" s="7">
        <f t="shared" si="25"/>
        <v>2.96180826188621</v>
      </c>
      <c r="D354" s="7">
        <v>0</v>
      </c>
      <c r="E354">
        <v>493980</v>
      </c>
      <c r="F354" s="8">
        <f t="shared" si="26"/>
        <v>48.781687666281805</v>
      </c>
      <c r="G354">
        <v>1.1315417256011315</v>
      </c>
      <c r="H354" s="7">
        <v>252640</v>
      </c>
      <c r="I354" s="7">
        <f t="shared" si="27"/>
        <v>5.1017153633880197</v>
      </c>
      <c r="J354" s="7">
        <v>0</v>
      </c>
      <c r="K354">
        <v>10370</v>
      </c>
      <c r="L354" s="8">
        <f t="shared" si="28"/>
        <v>11.665470208183782</v>
      </c>
      <c r="M354">
        <v>0</v>
      </c>
      <c r="N354" s="7">
        <v>94580</v>
      </c>
      <c r="O354" s="7">
        <f t="shared" si="29"/>
        <v>128.39893745472108</v>
      </c>
      <c r="P354" s="7">
        <v>0</v>
      </c>
    </row>
    <row r="355" spans="1:16" x14ac:dyDescent="0.45">
      <c r="A355" s="2">
        <v>44642</v>
      </c>
      <c r="B355" s="7">
        <v>77690</v>
      </c>
      <c r="C355" s="7">
        <f t="shared" si="25"/>
        <v>1.4711477488902982</v>
      </c>
      <c r="D355" s="7">
        <v>1.2259194395796849</v>
      </c>
      <c r="E355">
        <v>466520</v>
      </c>
      <c r="F355" s="8">
        <f t="shared" si="26"/>
        <v>5.558929511316248</v>
      </c>
      <c r="G355">
        <v>0.57224606580829751</v>
      </c>
      <c r="H355" s="7">
        <v>260100</v>
      </c>
      <c r="I355" s="7">
        <f t="shared" si="27"/>
        <v>2.9528182393920201</v>
      </c>
      <c r="J355" s="7">
        <v>1.4619883040935671</v>
      </c>
      <c r="K355">
        <v>10510</v>
      </c>
      <c r="L355" s="8">
        <f t="shared" si="28"/>
        <v>1.3500482160077145</v>
      </c>
      <c r="M355">
        <v>0.14144271570014144</v>
      </c>
      <c r="N355" s="7">
        <v>91480</v>
      </c>
      <c r="O355" s="7">
        <f t="shared" si="29"/>
        <v>3.2776485514908011</v>
      </c>
      <c r="P355" s="7">
        <v>0.85653104925053536</v>
      </c>
    </row>
    <row r="356" spans="1:16" x14ac:dyDescent="0.45">
      <c r="A356" s="2">
        <v>44643</v>
      </c>
      <c r="B356" s="7">
        <v>91890</v>
      </c>
      <c r="C356" s="7">
        <f t="shared" si="25"/>
        <v>18.277770626850305</v>
      </c>
      <c r="D356" s="7">
        <v>2.9411764705882351</v>
      </c>
      <c r="E356">
        <v>461670</v>
      </c>
      <c r="F356" s="8">
        <f t="shared" si="26"/>
        <v>1.0396124496270258</v>
      </c>
      <c r="G356">
        <v>0.28449502133712662</v>
      </c>
      <c r="H356" s="7">
        <v>259380</v>
      </c>
      <c r="I356" s="7">
        <f t="shared" si="27"/>
        <v>0.27681660899653976</v>
      </c>
      <c r="J356" s="7">
        <v>1.4409221902017291</v>
      </c>
      <c r="K356">
        <v>10590</v>
      </c>
      <c r="L356" s="8">
        <f t="shared" si="28"/>
        <v>0.7611798287345386</v>
      </c>
      <c r="M356">
        <v>3.5410764872521248</v>
      </c>
      <c r="N356" s="7">
        <v>137030</v>
      </c>
      <c r="O356" s="7">
        <f t="shared" si="29"/>
        <v>49.792304328815042</v>
      </c>
      <c r="P356" s="7">
        <v>1.2958963282937366</v>
      </c>
    </row>
    <row r="357" spans="1:16" x14ac:dyDescent="0.45">
      <c r="A357" s="2">
        <v>44644</v>
      </c>
      <c r="B357" s="7">
        <v>89130</v>
      </c>
      <c r="C357" s="7">
        <f t="shared" si="25"/>
        <v>3.0035912504080966</v>
      </c>
      <c r="D357" s="7">
        <v>0.84033613445378152</v>
      </c>
      <c r="E357">
        <v>475690</v>
      </c>
      <c r="F357" s="8">
        <f t="shared" si="26"/>
        <v>3.0368011783308426</v>
      </c>
      <c r="G357">
        <v>0.99290780141843982</v>
      </c>
      <c r="H357" s="7">
        <v>245520</v>
      </c>
      <c r="I357" s="7">
        <f t="shared" si="27"/>
        <v>5.343511450381679</v>
      </c>
      <c r="J357" s="7">
        <v>0</v>
      </c>
      <c r="K357">
        <v>11030</v>
      </c>
      <c r="L357" s="8">
        <f t="shared" si="28"/>
        <v>4.1548630783758265</v>
      </c>
      <c r="M357">
        <v>1.094391244870041</v>
      </c>
      <c r="N357" s="7">
        <v>79890</v>
      </c>
      <c r="O357" s="7">
        <f t="shared" si="29"/>
        <v>41.698898051521567</v>
      </c>
      <c r="P357" s="7">
        <v>1.3859275053304905</v>
      </c>
    </row>
    <row r="358" spans="1:16" x14ac:dyDescent="0.45">
      <c r="A358" s="2">
        <v>44645</v>
      </c>
      <c r="B358" s="7">
        <v>79913.333333333328</v>
      </c>
      <c r="C358" s="7">
        <f t="shared" si="25"/>
        <v>10.340700848947236</v>
      </c>
      <c r="D358" s="7">
        <v>0.33333333333333337</v>
      </c>
      <c r="E358">
        <v>297400</v>
      </c>
      <c r="F358" s="8">
        <f t="shared" si="26"/>
        <v>37.480291786667784</v>
      </c>
      <c r="G358">
        <v>0</v>
      </c>
      <c r="H358" s="7">
        <v>224136.66666666666</v>
      </c>
      <c r="I358" s="7">
        <f t="shared" si="27"/>
        <v>8.7094058868252464</v>
      </c>
      <c r="J358" s="7">
        <v>1.1363636363636365</v>
      </c>
      <c r="K358">
        <v>9433.3333333333339</v>
      </c>
      <c r="L358" s="8">
        <f t="shared" si="28"/>
        <v>14.475672408582648</v>
      </c>
      <c r="M358">
        <v>0.54127198917456021</v>
      </c>
      <c r="N358" s="7">
        <v>39313.333333333336</v>
      </c>
      <c r="O358" s="7">
        <f t="shared" si="29"/>
        <v>50.790670505278094</v>
      </c>
      <c r="P358" s="7">
        <v>0.21621621621621623</v>
      </c>
    </row>
    <row r="359" spans="1:16" x14ac:dyDescent="0.45">
      <c r="A359" s="2">
        <v>44648</v>
      </c>
      <c r="B359" s="7">
        <v>135900</v>
      </c>
      <c r="C359" s="7">
        <f t="shared" si="25"/>
        <v>70.059230833402864</v>
      </c>
      <c r="D359" s="7">
        <v>0</v>
      </c>
      <c r="E359">
        <v>485270</v>
      </c>
      <c r="F359" s="8">
        <f t="shared" si="26"/>
        <v>63.170813718897115</v>
      </c>
      <c r="G359">
        <v>0.14326647564469913</v>
      </c>
      <c r="H359" s="7">
        <v>248940</v>
      </c>
      <c r="I359" s="7">
        <f t="shared" si="27"/>
        <v>11.066164988623017</v>
      </c>
      <c r="J359" s="7">
        <v>0.28735632183908044</v>
      </c>
      <c r="K359">
        <v>10560</v>
      </c>
      <c r="L359" s="8">
        <f t="shared" si="28"/>
        <v>11.943462897526494</v>
      </c>
      <c r="M359">
        <v>2.4489795918367347</v>
      </c>
      <c r="N359" s="7">
        <v>45850</v>
      </c>
      <c r="O359" s="7">
        <f t="shared" si="29"/>
        <v>16.627098524673556</v>
      </c>
      <c r="P359" s="7">
        <v>1.4023732470334414</v>
      </c>
    </row>
    <row r="360" spans="1:16" x14ac:dyDescent="0.45">
      <c r="A360" s="2">
        <v>44649</v>
      </c>
      <c r="B360" s="7">
        <v>106240</v>
      </c>
      <c r="C360" s="7">
        <f t="shared" si="25"/>
        <v>21.824871228844739</v>
      </c>
      <c r="D360" s="7">
        <v>0.66445182724252494</v>
      </c>
      <c r="E360">
        <v>456940</v>
      </c>
      <c r="F360" s="8">
        <f t="shared" si="26"/>
        <v>5.8379870999649679</v>
      </c>
      <c r="G360">
        <v>0.71736011477761841</v>
      </c>
      <c r="H360" s="7">
        <v>243900</v>
      </c>
      <c r="I360" s="7">
        <f t="shared" si="27"/>
        <v>2.0245842371655822</v>
      </c>
      <c r="J360" s="7">
        <v>1.1461318051575931</v>
      </c>
      <c r="K360">
        <v>10360</v>
      </c>
      <c r="L360" s="8">
        <f t="shared" si="28"/>
        <v>1.893939393939394</v>
      </c>
      <c r="M360">
        <v>1.0624169986719787</v>
      </c>
      <c r="N360" s="7">
        <v>60410</v>
      </c>
      <c r="O360" s="7">
        <f t="shared" si="29"/>
        <v>31.755725190839694</v>
      </c>
      <c r="P360" s="7">
        <v>1.0940919037199124</v>
      </c>
    </row>
    <row r="361" spans="1:16" x14ac:dyDescent="0.45">
      <c r="A361" s="2">
        <v>44650</v>
      </c>
      <c r="B361" s="7">
        <v>104280</v>
      </c>
      <c r="C361" s="7">
        <f t="shared" si="25"/>
        <v>1.8448795180722892</v>
      </c>
      <c r="D361" s="7">
        <v>3.511705685618729</v>
      </c>
      <c r="E361">
        <v>452820</v>
      </c>
      <c r="F361" s="8">
        <f t="shared" si="26"/>
        <v>0.90165010723508554</v>
      </c>
      <c r="G361">
        <v>0.42735042735042739</v>
      </c>
      <c r="H361" s="7">
        <v>253780</v>
      </c>
      <c r="I361" s="7">
        <f t="shared" si="27"/>
        <v>4.0508405084050843</v>
      </c>
      <c r="J361" s="7">
        <v>2.5495750708215295</v>
      </c>
      <c r="K361">
        <v>10320</v>
      </c>
      <c r="L361" s="8">
        <f t="shared" si="28"/>
        <v>0.38610038610038611</v>
      </c>
      <c r="M361">
        <v>0.26845637583892618</v>
      </c>
      <c r="N361" s="7">
        <v>83800</v>
      </c>
      <c r="O361" s="7">
        <f t="shared" si="29"/>
        <v>38.718755172984601</v>
      </c>
      <c r="P361" s="7">
        <v>0.64935064935064934</v>
      </c>
    </row>
    <row r="362" spans="1:16" x14ac:dyDescent="0.45">
      <c r="A362" s="2">
        <v>44651</v>
      </c>
      <c r="B362" s="7">
        <v>97040</v>
      </c>
      <c r="C362" s="7">
        <f t="shared" si="25"/>
        <v>6.9428461833525121</v>
      </c>
      <c r="D362" s="7">
        <v>0</v>
      </c>
      <c r="E362">
        <v>435650</v>
      </c>
      <c r="F362" s="8">
        <f t="shared" si="26"/>
        <v>3.7917936486904287</v>
      </c>
      <c r="G362">
        <v>0.42918454935622319</v>
      </c>
      <c r="H362" s="7">
        <v>246330</v>
      </c>
      <c r="I362" s="7">
        <f t="shared" si="27"/>
        <v>2.9356135235243124</v>
      </c>
      <c r="J362" s="7">
        <v>0.27624309392265189</v>
      </c>
      <c r="K362">
        <v>9460</v>
      </c>
      <c r="L362" s="8">
        <f t="shared" si="28"/>
        <v>8.3333333333333321</v>
      </c>
      <c r="M362">
        <v>1.07095046854083</v>
      </c>
      <c r="N362" s="7">
        <v>49700</v>
      </c>
      <c r="O362" s="7">
        <f t="shared" si="29"/>
        <v>40.692124105011935</v>
      </c>
      <c r="P362" s="7">
        <v>0.53763440860215062</v>
      </c>
    </row>
    <row r="363" spans="1:16" x14ac:dyDescent="0.45">
      <c r="A363" s="2">
        <v>44652</v>
      </c>
      <c r="B363" s="7">
        <v>122183.33333333333</v>
      </c>
      <c r="C363" s="7">
        <f t="shared" si="25"/>
        <v>25.910277548777135</v>
      </c>
      <c r="D363" s="7">
        <v>4.3618739903069468</v>
      </c>
      <c r="E363">
        <v>284993.33333333331</v>
      </c>
      <c r="F363" s="8">
        <f t="shared" si="26"/>
        <v>34.582042159225686</v>
      </c>
      <c r="G363">
        <v>0.7183908045977011</v>
      </c>
      <c r="H363" s="7">
        <v>219016.66666666666</v>
      </c>
      <c r="I363" s="7">
        <f t="shared" si="27"/>
        <v>11.088106740280656</v>
      </c>
      <c r="J363" s="7">
        <v>1.3850415512465373</v>
      </c>
      <c r="K363">
        <v>8600</v>
      </c>
      <c r="L363" s="8">
        <f t="shared" si="28"/>
        <v>9.0909090909090917</v>
      </c>
      <c r="M363">
        <v>2.7063599458728009</v>
      </c>
      <c r="N363" s="7">
        <v>35413.333333333336</v>
      </c>
      <c r="O363" s="7">
        <f t="shared" si="29"/>
        <v>28.745808182427897</v>
      </c>
      <c r="P363" s="7">
        <v>0.10695187165775401</v>
      </c>
    </row>
    <row r="364" spans="1:16" x14ac:dyDescent="0.45">
      <c r="A364" s="2">
        <v>44655</v>
      </c>
      <c r="B364" s="7">
        <v>347600</v>
      </c>
      <c r="C364" s="7">
        <f t="shared" si="25"/>
        <v>184.4905197108171</v>
      </c>
      <c r="D364" s="7">
        <v>2.9411764705882351</v>
      </c>
      <c r="E364">
        <v>465170</v>
      </c>
      <c r="F364" s="8">
        <f t="shared" si="26"/>
        <v>63.221361903202421</v>
      </c>
      <c r="G364">
        <v>0.28943560057887119</v>
      </c>
      <c r="H364" s="7">
        <v>238580</v>
      </c>
      <c r="I364" s="7">
        <f t="shared" si="27"/>
        <v>8.9323491362910019</v>
      </c>
      <c r="J364" s="7">
        <v>0</v>
      </c>
      <c r="K364">
        <v>10900</v>
      </c>
      <c r="L364" s="8">
        <f t="shared" si="28"/>
        <v>26.744186046511626</v>
      </c>
      <c r="M364">
        <v>2.2397891963109355</v>
      </c>
      <c r="N364" s="7">
        <v>42650</v>
      </c>
      <c r="O364" s="7">
        <f t="shared" si="29"/>
        <v>20.434864457831317</v>
      </c>
      <c r="P364" s="7">
        <v>1.9271948608137044</v>
      </c>
    </row>
    <row r="365" spans="1:16" x14ac:dyDescent="0.45">
      <c r="A365" s="2">
        <v>44656</v>
      </c>
      <c r="B365" s="7">
        <v>221160</v>
      </c>
      <c r="C365" s="7">
        <f t="shared" si="25"/>
        <v>36.375143843498279</v>
      </c>
      <c r="D365" s="7">
        <v>0.63795853269537484</v>
      </c>
      <c r="E365">
        <v>433540</v>
      </c>
      <c r="F365" s="8">
        <f t="shared" si="26"/>
        <v>6.7996646387342263</v>
      </c>
      <c r="G365">
        <v>0.14430014430014429</v>
      </c>
      <c r="H365" s="7">
        <v>234630</v>
      </c>
      <c r="I365" s="7">
        <f t="shared" si="27"/>
        <v>1.6556291390728477</v>
      </c>
      <c r="J365" s="7">
        <v>0.5617977528089888</v>
      </c>
      <c r="K365">
        <v>10730</v>
      </c>
      <c r="L365" s="8">
        <f t="shared" si="28"/>
        <v>1.5596330275229358</v>
      </c>
      <c r="M365">
        <v>0.25773195876288657</v>
      </c>
      <c r="N365" s="7">
        <v>58960</v>
      </c>
      <c r="O365" s="7">
        <f t="shared" si="29"/>
        <v>38.241500586166474</v>
      </c>
      <c r="P365" s="7">
        <v>0.84033613445378152</v>
      </c>
    </row>
    <row r="366" spans="1:16" x14ac:dyDescent="0.45">
      <c r="A366" s="2">
        <v>44657</v>
      </c>
      <c r="B366" s="7">
        <v>306200</v>
      </c>
      <c r="C366" s="7">
        <f t="shared" si="25"/>
        <v>38.451799602098028</v>
      </c>
      <c r="D366" s="7">
        <v>3.6918138041733553</v>
      </c>
      <c r="E366">
        <v>488210</v>
      </c>
      <c r="F366" s="8">
        <f t="shared" si="26"/>
        <v>12.610139779489781</v>
      </c>
      <c r="G366">
        <v>1.0115606936416186</v>
      </c>
      <c r="H366" s="7">
        <v>238190</v>
      </c>
      <c r="I366" s="7">
        <f t="shared" si="27"/>
        <v>1.5172825299407577</v>
      </c>
      <c r="J366" s="7">
        <v>0.55865921787709494</v>
      </c>
      <c r="K366">
        <v>10380</v>
      </c>
      <c r="L366" s="8">
        <f t="shared" si="28"/>
        <v>3.2618825722273996</v>
      </c>
      <c r="M366">
        <v>0</v>
      </c>
      <c r="N366" s="7">
        <v>73920</v>
      </c>
      <c r="O366" s="7">
        <f t="shared" si="29"/>
        <v>25.373134328358208</v>
      </c>
      <c r="P366" s="7">
        <v>1.25</v>
      </c>
    </row>
    <row r="367" spans="1:16" x14ac:dyDescent="0.45">
      <c r="A367" s="2">
        <v>44658</v>
      </c>
      <c r="B367" s="7">
        <v>197580</v>
      </c>
      <c r="C367" s="7">
        <f t="shared" si="25"/>
        <v>35.473546701502286</v>
      </c>
      <c r="D367" s="7">
        <v>3.3333333333333335</v>
      </c>
      <c r="E367">
        <v>608350</v>
      </c>
      <c r="F367" s="8">
        <f t="shared" si="26"/>
        <v>24.60826283771328</v>
      </c>
      <c r="G367">
        <v>0.72992700729927007</v>
      </c>
      <c r="H367" s="7">
        <v>236270</v>
      </c>
      <c r="I367" s="7">
        <f t="shared" si="27"/>
        <v>0.80607918048616645</v>
      </c>
      <c r="J367" s="7">
        <v>0.83333333333333337</v>
      </c>
      <c r="K367">
        <v>9540</v>
      </c>
      <c r="L367" s="8">
        <f t="shared" si="28"/>
        <v>8.0924855491329488</v>
      </c>
      <c r="M367">
        <v>0.77120822622107965</v>
      </c>
      <c r="N367" s="7">
        <v>44420</v>
      </c>
      <c r="O367" s="7">
        <f t="shared" si="29"/>
        <v>39.908008658008661</v>
      </c>
      <c r="P367" s="7">
        <v>2.5316455696202533</v>
      </c>
    </row>
    <row r="368" spans="1:16" x14ac:dyDescent="0.45">
      <c r="A368" s="2">
        <v>44659</v>
      </c>
      <c r="B368" s="7">
        <v>163323.33333333334</v>
      </c>
      <c r="C368" s="7">
        <f t="shared" si="25"/>
        <v>17.338124641495423</v>
      </c>
      <c r="D368" s="7">
        <v>2.2413793103448274</v>
      </c>
      <c r="E368">
        <v>321073.33333333331</v>
      </c>
      <c r="F368" s="8">
        <f t="shared" si="26"/>
        <v>47.222267883071702</v>
      </c>
      <c r="G368">
        <v>0.29411764705882354</v>
      </c>
      <c r="H368" s="7">
        <v>213500</v>
      </c>
      <c r="I368" s="7">
        <f t="shared" si="27"/>
        <v>9.6372793837558728</v>
      </c>
      <c r="J368" s="7">
        <v>1.1204481792717087</v>
      </c>
      <c r="K368">
        <v>8660</v>
      </c>
      <c r="L368" s="8">
        <f t="shared" si="28"/>
        <v>9.2243186582809216</v>
      </c>
      <c r="M368">
        <v>0.76530612244897955</v>
      </c>
      <c r="N368" s="7">
        <v>29700</v>
      </c>
      <c r="O368" s="7">
        <f t="shared" si="29"/>
        <v>33.138226024313369</v>
      </c>
      <c r="P368" s="7">
        <v>0.86580086580086579</v>
      </c>
    </row>
    <row r="369" spans="1:16" x14ac:dyDescent="0.45">
      <c r="A369" s="2">
        <v>44662</v>
      </c>
      <c r="B369" s="7">
        <v>159250</v>
      </c>
      <c r="C369" s="7">
        <f t="shared" si="25"/>
        <v>2.4940302467498068</v>
      </c>
      <c r="D369" s="7">
        <v>0.52910052910052907</v>
      </c>
      <c r="E369">
        <v>507960</v>
      </c>
      <c r="F369" s="8">
        <f t="shared" si="26"/>
        <v>58.206847864454645</v>
      </c>
      <c r="G369">
        <v>0.14749262536873156</v>
      </c>
      <c r="H369" s="7">
        <v>249250</v>
      </c>
      <c r="I369" s="7">
        <f t="shared" si="27"/>
        <v>16.744730679156909</v>
      </c>
      <c r="J369" s="7">
        <v>1.6997167138810201</v>
      </c>
      <c r="K369">
        <v>10080</v>
      </c>
      <c r="L369" s="8">
        <f t="shared" si="28"/>
        <v>16.397228637413395</v>
      </c>
      <c r="M369">
        <v>0.50632911392405067</v>
      </c>
      <c r="N369" s="7">
        <v>38510</v>
      </c>
      <c r="O369" s="7">
        <f t="shared" si="29"/>
        <v>29.663299663299664</v>
      </c>
      <c r="P369" s="7">
        <v>0.98253275109170313</v>
      </c>
    </row>
    <row r="370" spans="1:16" x14ac:dyDescent="0.45">
      <c r="A370" s="2">
        <v>44663</v>
      </c>
      <c r="B370" s="7">
        <v>166250</v>
      </c>
      <c r="C370" s="7">
        <f t="shared" si="25"/>
        <v>4.395604395604396</v>
      </c>
      <c r="D370" s="7">
        <v>0.53191489361702127</v>
      </c>
      <c r="E370">
        <v>520320</v>
      </c>
      <c r="F370" s="8">
        <f t="shared" si="26"/>
        <v>2.4332624616111507</v>
      </c>
      <c r="G370">
        <v>1.3254786450662739</v>
      </c>
      <c r="H370" s="7">
        <v>246830</v>
      </c>
      <c r="I370" s="7">
        <f t="shared" si="27"/>
        <v>0.97091273821464397</v>
      </c>
      <c r="J370" s="7">
        <v>0.83565459610027859</v>
      </c>
      <c r="K370">
        <v>9390</v>
      </c>
      <c r="L370" s="8">
        <f t="shared" si="28"/>
        <v>6.8452380952380958</v>
      </c>
      <c r="M370">
        <v>0.88161209068010082</v>
      </c>
      <c r="N370" s="7">
        <v>54200</v>
      </c>
      <c r="O370" s="7">
        <f t="shared" si="29"/>
        <v>40.742664243053753</v>
      </c>
      <c r="P370" s="7">
        <v>0.99228224917309815</v>
      </c>
    </row>
    <row r="371" spans="1:16" x14ac:dyDescent="0.45">
      <c r="A371" s="2">
        <v>44664</v>
      </c>
      <c r="B371" s="7">
        <v>163220</v>
      </c>
      <c r="C371" s="7">
        <f t="shared" si="25"/>
        <v>1.8225563909774436</v>
      </c>
      <c r="D371" s="7">
        <v>6.3492063492063489</v>
      </c>
      <c r="E371">
        <v>543730</v>
      </c>
      <c r="F371" s="8">
        <f t="shared" si="26"/>
        <v>4.4991543665436655</v>
      </c>
      <c r="G371">
        <v>2.5373134328358207</v>
      </c>
      <c r="H371" s="7">
        <v>244060</v>
      </c>
      <c r="I371" s="7">
        <f t="shared" si="27"/>
        <v>1.122229874812624</v>
      </c>
      <c r="J371" s="7">
        <v>1.6853932584269662</v>
      </c>
      <c r="K371">
        <v>9580</v>
      </c>
      <c r="L371" s="8">
        <f t="shared" si="28"/>
        <v>2.023429179978701</v>
      </c>
      <c r="M371">
        <v>0.88945362134688688</v>
      </c>
      <c r="N371" s="7">
        <v>69310</v>
      </c>
      <c r="O371" s="7">
        <f t="shared" si="29"/>
        <v>27.878228782287824</v>
      </c>
      <c r="P371" s="7">
        <v>0.10917030567685589</v>
      </c>
    </row>
    <row r="372" spans="1:16" x14ac:dyDescent="0.45">
      <c r="A372" s="2">
        <v>44665</v>
      </c>
      <c r="B372" s="7">
        <v>128520</v>
      </c>
      <c r="C372" s="7">
        <f t="shared" si="25"/>
        <v>21.25964955275089</v>
      </c>
      <c r="D372" s="7">
        <v>1.4925373134328357</v>
      </c>
      <c r="E372">
        <v>501790</v>
      </c>
      <c r="F372" s="8">
        <f t="shared" si="26"/>
        <v>7.7133871590679188</v>
      </c>
      <c r="G372">
        <v>1.7467248908296942</v>
      </c>
      <c r="H372" s="7">
        <v>263540</v>
      </c>
      <c r="I372" s="7">
        <f t="shared" si="27"/>
        <v>7.9816438580676881</v>
      </c>
      <c r="J372" s="7">
        <v>1.9337016574585635</v>
      </c>
      <c r="K372">
        <v>9060</v>
      </c>
      <c r="L372" s="8">
        <f t="shared" si="28"/>
        <v>5.4279749478079333</v>
      </c>
      <c r="M372">
        <v>0.76923076923076927</v>
      </c>
      <c r="N372" s="7">
        <v>39700</v>
      </c>
      <c r="O372" s="7">
        <f t="shared" si="29"/>
        <v>42.721108065214253</v>
      </c>
      <c r="P372" s="7">
        <v>2.5081788440567068</v>
      </c>
    </row>
    <row r="373" spans="1:16" x14ac:dyDescent="0.45">
      <c r="A373" s="2">
        <v>44666</v>
      </c>
      <c r="B373" s="7">
        <v>128223.33333333333</v>
      </c>
      <c r="C373" s="7">
        <f t="shared" si="25"/>
        <v>0.23083307397033262</v>
      </c>
      <c r="D373" s="7">
        <v>1.0101010101010102</v>
      </c>
      <c r="E373">
        <v>314660</v>
      </c>
      <c r="F373" s="8">
        <f t="shared" si="26"/>
        <v>37.292492875505687</v>
      </c>
      <c r="G373">
        <v>1.3333333333333335</v>
      </c>
      <c r="H373" s="7">
        <v>226253.33333333334</v>
      </c>
      <c r="I373" s="7">
        <f t="shared" si="27"/>
        <v>14.148389871240289</v>
      </c>
      <c r="J373" s="7">
        <v>0.28169014084507044</v>
      </c>
      <c r="K373">
        <v>7716.666666666667</v>
      </c>
      <c r="L373" s="8">
        <f t="shared" si="28"/>
        <v>14.8270787343635</v>
      </c>
      <c r="M373">
        <v>1.7811704834605597</v>
      </c>
      <c r="N373" s="7">
        <v>27823.333333333332</v>
      </c>
      <c r="O373" s="7">
        <f t="shared" si="29"/>
        <v>29.916036943744757</v>
      </c>
      <c r="P373" s="7">
        <v>0.89485458612975388</v>
      </c>
    </row>
    <row r="374" spans="1:16" x14ac:dyDescent="0.45">
      <c r="A374" s="2">
        <v>44669</v>
      </c>
      <c r="B374" s="7">
        <v>139860</v>
      </c>
      <c r="C374" s="7">
        <f t="shared" si="25"/>
        <v>9.0753113057945818</v>
      </c>
      <c r="D374" s="7">
        <v>4.9319727891156457</v>
      </c>
      <c r="E374">
        <v>510230</v>
      </c>
      <c r="F374" s="8">
        <f t="shared" si="26"/>
        <v>62.152799847454396</v>
      </c>
      <c r="G374">
        <v>0.15015015015015015</v>
      </c>
      <c r="H374" s="7">
        <v>255160</v>
      </c>
      <c r="I374" s="7">
        <f t="shared" si="27"/>
        <v>12.77623902410277</v>
      </c>
      <c r="J374" s="7">
        <v>0.84745762711864403</v>
      </c>
      <c r="K374">
        <v>9720</v>
      </c>
      <c r="L374" s="8">
        <f t="shared" si="28"/>
        <v>25.961123110151185</v>
      </c>
      <c r="M374">
        <v>0.38860103626943004</v>
      </c>
      <c r="N374" s="7">
        <v>35040</v>
      </c>
      <c r="O374" s="7">
        <f t="shared" si="29"/>
        <v>25.937462561399311</v>
      </c>
      <c r="P374" s="7">
        <v>1.0158013544018059</v>
      </c>
    </row>
    <row r="375" spans="1:16" x14ac:dyDescent="0.45">
      <c r="A375" s="2">
        <v>44670</v>
      </c>
      <c r="B375" s="7">
        <v>120770</v>
      </c>
      <c r="C375" s="7">
        <f t="shared" si="25"/>
        <v>13.64936364936365</v>
      </c>
      <c r="D375" s="7">
        <v>0.17889087656529518</v>
      </c>
      <c r="E375">
        <v>508760</v>
      </c>
      <c r="F375" s="8">
        <f t="shared" si="26"/>
        <v>0.28810536424749622</v>
      </c>
      <c r="G375">
        <v>0.8995502248875562</v>
      </c>
      <c r="H375" s="7">
        <v>255960</v>
      </c>
      <c r="I375" s="7">
        <f t="shared" si="27"/>
        <v>0.31352876626430476</v>
      </c>
      <c r="J375" s="7">
        <v>1.400560224089636</v>
      </c>
      <c r="K375">
        <v>9770</v>
      </c>
      <c r="L375" s="8">
        <f t="shared" si="28"/>
        <v>0.51440329218106995</v>
      </c>
      <c r="M375">
        <v>1.806451612903226</v>
      </c>
      <c r="N375" s="7">
        <v>52590</v>
      </c>
      <c r="O375" s="7">
        <f t="shared" si="29"/>
        <v>50.085616438356162</v>
      </c>
      <c r="P375" s="7">
        <v>0.22805017103762829</v>
      </c>
    </row>
    <row r="376" spans="1:16" x14ac:dyDescent="0.45">
      <c r="A376" s="2">
        <v>44671</v>
      </c>
      <c r="B376" s="7">
        <v>128650</v>
      </c>
      <c r="C376" s="7">
        <f t="shared" si="25"/>
        <v>6.5247992051006047</v>
      </c>
      <c r="D376" s="7">
        <v>5.7142857142857144</v>
      </c>
      <c r="E376">
        <v>484980</v>
      </c>
      <c r="F376" s="8">
        <f t="shared" si="26"/>
        <v>4.674109599811306</v>
      </c>
      <c r="G376">
        <v>0.14858841010401189</v>
      </c>
      <c r="H376" s="7">
        <v>250750</v>
      </c>
      <c r="I376" s="7">
        <f t="shared" si="27"/>
        <v>2.0354742928582592</v>
      </c>
      <c r="J376" s="7">
        <v>1.1049723756906076</v>
      </c>
      <c r="K376">
        <v>10630</v>
      </c>
      <c r="L376" s="8">
        <f t="shared" si="28"/>
        <v>8.8024564994882279</v>
      </c>
      <c r="M376">
        <v>3.1685678073510775</v>
      </c>
      <c r="N376" s="7">
        <v>69140</v>
      </c>
      <c r="O376" s="7">
        <f t="shared" si="29"/>
        <v>31.469861190340371</v>
      </c>
      <c r="P376" s="7">
        <v>0.11376564277588168</v>
      </c>
    </row>
    <row r="377" spans="1:16" x14ac:dyDescent="0.45">
      <c r="A377" s="2">
        <v>44672</v>
      </c>
      <c r="B377" s="7">
        <v>119130</v>
      </c>
      <c r="C377" s="7">
        <f t="shared" si="25"/>
        <v>7.3999222697240574</v>
      </c>
      <c r="D377" s="7">
        <v>1.1363636363636365</v>
      </c>
      <c r="E377">
        <v>472110</v>
      </c>
      <c r="F377" s="8">
        <f t="shared" si="26"/>
        <v>2.6537176790795498</v>
      </c>
      <c r="G377">
        <v>0.44510385756676557</v>
      </c>
      <c r="H377" s="7">
        <v>245020</v>
      </c>
      <c r="I377" s="7">
        <f t="shared" si="27"/>
        <v>2.2851445663010965</v>
      </c>
      <c r="J377" s="7">
        <v>0</v>
      </c>
      <c r="K377">
        <v>9320</v>
      </c>
      <c r="L377" s="8">
        <f t="shared" si="28"/>
        <v>12.323612417685794</v>
      </c>
      <c r="M377">
        <v>0.85995085995085996</v>
      </c>
      <c r="N377" s="7">
        <v>38140</v>
      </c>
      <c r="O377" s="7">
        <f t="shared" si="29"/>
        <v>44.836563494359268</v>
      </c>
      <c r="P377" s="7">
        <v>0.68181818181818177</v>
      </c>
    </row>
    <row r="378" spans="1:16" x14ac:dyDescent="0.45">
      <c r="A378" s="2">
        <v>44673</v>
      </c>
      <c r="B378" s="7">
        <v>97366.666666666672</v>
      </c>
      <c r="C378" s="7">
        <f t="shared" si="25"/>
        <v>18.268558157754828</v>
      </c>
      <c r="D378" s="7">
        <v>2.490421455938697</v>
      </c>
      <c r="E378">
        <v>283360</v>
      </c>
      <c r="F378" s="8">
        <f t="shared" si="26"/>
        <v>39.98008938594819</v>
      </c>
      <c r="G378">
        <v>1.0339734121122599</v>
      </c>
      <c r="H378" s="7">
        <v>221736.66666666666</v>
      </c>
      <c r="I378" s="7">
        <f t="shared" si="27"/>
        <v>9.5026256360025076</v>
      </c>
      <c r="J378" s="7">
        <v>1.639344262295082</v>
      </c>
      <c r="K378">
        <v>8270</v>
      </c>
      <c r="L378" s="8">
        <f t="shared" si="28"/>
        <v>11.266094420600858</v>
      </c>
      <c r="M378">
        <v>2.2304832713754648</v>
      </c>
      <c r="N378" s="7">
        <v>31840</v>
      </c>
      <c r="O378" s="7">
        <f t="shared" si="29"/>
        <v>16.518091242789723</v>
      </c>
      <c r="P378" s="7">
        <v>3.3180778032036611</v>
      </c>
    </row>
    <row r="379" spans="1:16" x14ac:dyDescent="0.45">
      <c r="A379" s="2">
        <v>44676</v>
      </c>
      <c r="B379" s="7">
        <v>116480</v>
      </c>
      <c r="C379" s="7">
        <f t="shared" si="25"/>
        <v>19.6302636083533</v>
      </c>
      <c r="D379" s="7">
        <v>1.5717092337917484</v>
      </c>
      <c r="E379">
        <v>509930</v>
      </c>
      <c r="F379" s="8">
        <f t="shared" si="26"/>
        <v>79.95835686053077</v>
      </c>
      <c r="G379">
        <v>1.0447761194029852</v>
      </c>
      <c r="H379" s="7">
        <v>278670</v>
      </c>
      <c r="I379" s="7">
        <f t="shared" si="27"/>
        <v>25.676102283489431</v>
      </c>
      <c r="J379" s="7">
        <v>1.1111111111111112</v>
      </c>
      <c r="K379">
        <v>10860</v>
      </c>
      <c r="L379" s="8">
        <f t="shared" si="28"/>
        <v>31.318016928657798</v>
      </c>
      <c r="M379">
        <v>1.3333333333333335</v>
      </c>
      <c r="N379" s="7">
        <v>45700</v>
      </c>
      <c r="O379" s="7">
        <f t="shared" si="29"/>
        <v>43.530150753768844</v>
      </c>
      <c r="P379" s="7">
        <v>2.3668639053254439</v>
      </c>
    </row>
    <row r="380" spans="1:16" x14ac:dyDescent="0.45">
      <c r="A380" s="2">
        <v>44677</v>
      </c>
      <c r="B380" s="7">
        <v>104870</v>
      </c>
      <c r="C380" s="7">
        <f t="shared" si="25"/>
        <v>9.9673763736263741</v>
      </c>
      <c r="D380" s="7">
        <v>3.992015968063872</v>
      </c>
      <c r="E380">
        <v>491410</v>
      </c>
      <c r="F380" s="8">
        <f t="shared" si="26"/>
        <v>3.6318710411232913</v>
      </c>
      <c r="G380">
        <v>0.30165912518853699</v>
      </c>
      <c r="H380" s="7">
        <v>283120</v>
      </c>
      <c r="I380" s="7">
        <f t="shared" si="27"/>
        <v>1.5968708508271434</v>
      </c>
      <c r="J380" s="7">
        <v>2.7472527472527473</v>
      </c>
      <c r="K380">
        <v>10480</v>
      </c>
      <c r="L380" s="8">
        <f t="shared" si="28"/>
        <v>3.4990791896869244</v>
      </c>
      <c r="M380">
        <v>2.6315789473684208</v>
      </c>
      <c r="N380" s="7">
        <v>57990</v>
      </c>
      <c r="O380" s="7">
        <f t="shared" si="29"/>
        <v>26.892778993435449</v>
      </c>
      <c r="P380" s="7">
        <v>1.8181818181818181</v>
      </c>
    </row>
    <row r="381" spans="1:16" x14ac:dyDescent="0.45">
      <c r="A381" s="2">
        <v>44678</v>
      </c>
      <c r="B381" s="7">
        <v>101010</v>
      </c>
      <c r="C381" s="7">
        <f t="shared" si="25"/>
        <v>3.6807475922570805</v>
      </c>
      <c r="D381" s="7">
        <v>0</v>
      </c>
      <c r="E381">
        <v>579670</v>
      </c>
      <c r="F381" s="8">
        <f t="shared" si="26"/>
        <v>17.960562463116339</v>
      </c>
      <c r="G381">
        <v>1.6641452344931922</v>
      </c>
      <c r="H381" s="7">
        <v>254960</v>
      </c>
      <c r="I381" s="7">
        <f t="shared" si="27"/>
        <v>9.9463125176603562</v>
      </c>
      <c r="J381" s="7">
        <v>0</v>
      </c>
      <c r="K381">
        <v>9510</v>
      </c>
      <c r="L381" s="8">
        <f t="shared" si="28"/>
        <v>9.2557251908396942</v>
      </c>
      <c r="M381">
        <v>0.12285012285012285</v>
      </c>
      <c r="N381" s="7">
        <v>78270</v>
      </c>
      <c r="O381" s="7">
        <f t="shared" si="29"/>
        <v>34.971546818416968</v>
      </c>
      <c r="P381" s="7">
        <v>2.3809523809523809</v>
      </c>
    </row>
    <row r="382" spans="1:16" x14ac:dyDescent="0.45">
      <c r="A382" s="2">
        <v>44679</v>
      </c>
      <c r="B382" s="7">
        <v>100930</v>
      </c>
      <c r="C382" s="7">
        <f t="shared" si="25"/>
        <v>7.920007920007921E-2</v>
      </c>
      <c r="D382" s="7">
        <v>0.57581573896353166</v>
      </c>
      <c r="E382">
        <v>581290</v>
      </c>
      <c r="F382" s="8">
        <f t="shared" si="26"/>
        <v>0.27946935325271272</v>
      </c>
      <c r="G382">
        <v>0.30769230769230771</v>
      </c>
      <c r="H382" s="7">
        <v>236180</v>
      </c>
      <c r="I382" s="7">
        <f t="shared" si="27"/>
        <v>7.3658613115782865</v>
      </c>
      <c r="J382" s="7">
        <v>0.80213903743315518</v>
      </c>
      <c r="K382">
        <v>8890</v>
      </c>
      <c r="L382" s="8">
        <f t="shared" si="28"/>
        <v>6.5194532071503675</v>
      </c>
      <c r="M382">
        <v>0.1226993865030675</v>
      </c>
      <c r="N382" s="7">
        <v>46040</v>
      </c>
      <c r="O382" s="7">
        <f t="shared" si="29"/>
        <v>41.177973680848346</v>
      </c>
      <c r="P382" s="7">
        <v>0.6097560975609756</v>
      </c>
    </row>
    <row r="383" spans="1:16" x14ac:dyDescent="0.45">
      <c r="A383" s="2">
        <v>44680</v>
      </c>
      <c r="B383" s="7">
        <v>94653.333333333328</v>
      </c>
      <c r="C383" s="7">
        <f t="shared" si="25"/>
        <v>6.2188315334059956</v>
      </c>
      <c r="D383" s="7">
        <v>2.8957528957528957</v>
      </c>
      <c r="E383">
        <v>362933.33333333331</v>
      </c>
      <c r="F383" s="8">
        <f t="shared" si="26"/>
        <v>37.564153291243038</v>
      </c>
      <c r="G383">
        <v>4.0123456790123457</v>
      </c>
      <c r="H383" s="7">
        <v>223426.66666666666</v>
      </c>
      <c r="I383" s="7">
        <f t="shared" si="27"/>
        <v>5.3998362830609468</v>
      </c>
      <c r="J383" s="7">
        <v>1.3262599469496021</v>
      </c>
      <c r="K383">
        <v>7866.666666666667</v>
      </c>
      <c r="L383" s="8">
        <f t="shared" si="28"/>
        <v>11.511061117360327</v>
      </c>
      <c r="M383">
        <v>2.2113022113022112</v>
      </c>
      <c r="N383" s="7">
        <v>39966.666666666664</v>
      </c>
      <c r="O383" s="7">
        <f t="shared" si="29"/>
        <v>13.191427743990738</v>
      </c>
      <c r="P383" s="7">
        <v>2.1818181818181821</v>
      </c>
    </row>
    <row r="384" spans="1:16" x14ac:dyDescent="0.45">
      <c r="A384" s="2">
        <v>44683</v>
      </c>
      <c r="B384" s="7">
        <v>214380</v>
      </c>
      <c r="C384" s="7">
        <f t="shared" si="25"/>
        <v>126.48964642907453</v>
      </c>
      <c r="D384" s="7">
        <v>0.39761431411530812</v>
      </c>
      <c r="E384">
        <v>547600</v>
      </c>
      <c r="F384" s="8">
        <f t="shared" si="26"/>
        <v>50.881704628949308</v>
      </c>
      <c r="G384">
        <v>0.14836795252225521</v>
      </c>
      <c r="H384" s="7">
        <v>250440</v>
      </c>
      <c r="I384" s="7">
        <f t="shared" si="27"/>
        <v>12.090469654472763</v>
      </c>
      <c r="J384" s="7">
        <v>0.53763440860215062</v>
      </c>
      <c r="K384">
        <v>9830</v>
      </c>
      <c r="L384" s="8">
        <f t="shared" si="28"/>
        <v>24.957627118644062</v>
      </c>
      <c r="M384">
        <v>0.87939698492462315</v>
      </c>
      <c r="N384" s="7">
        <v>40510</v>
      </c>
      <c r="O384" s="7">
        <f t="shared" si="29"/>
        <v>1.359466221851549</v>
      </c>
      <c r="P384" s="7">
        <v>0.83036773428232491</v>
      </c>
    </row>
    <row r="385" spans="1:16" x14ac:dyDescent="0.45">
      <c r="A385" s="2">
        <v>44684</v>
      </c>
      <c r="B385" s="7">
        <v>245210</v>
      </c>
      <c r="C385" s="7">
        <f t="shared" si="25"/>
        <v>14.381005690829369</v>
      </c>
      <c r="D385" s="7">
        <v>0.39603960396039606</v>
      </c>
      <c r="E385">
        <v>528510</v>
      </c>
      <c r="F385" s="8">
        <f t="shared" si="26"/>
        <v>3.4861212563915265</v>
      </c>
      <c r="G385">
        <v>0.29717682020802377</v>
      </c>
      <c r="H385" s="7">
        <v>241640</v>
      </c>
      <c r="I385" s="7">
        <f t="shared" si="27"/>
        <v>3.513815684395464</v>
      </c>
      <c r="J385" s="7">
        <v>1.8716577540106951</v>
      </c>
      <c r="K385">
        <v>9120</v>
      </c>
      <c r="L385" s="8">
        <f t="shared" si="28"/>
        <v>7.222787385554426</v>
      </c>
      <c r="M385">
        <v>3.3623910336239105</v>
      </c>
      <c r="N385" s="7">
        <v>57420</v>
      </c>
      <c r="O385" s="7">
        <f t="shared" si="29"/>
        <v>41.742779560602322</v>
      </c>
      <c r="P385" s="7">
        <v>1.7647058823529411</v>
      </c>
    </row>
    <row r="386" spans="1:16" x14ac:dyDescent="0.45">
      <c r="A386" s="2">
        <v>44685</v>
      </c>
      <c r="B386" s="7">
        <v>204720</v>
      </c>
      <c r="C386" s="7">
        <f t="shared" si="25"/>
        <v>16.512377146119654</v>
      </c>
      <c r="D386" s="7">
        <v>2.5641025641025639</v>
      </c>
      <c r="E386">
        <v>361435</v>
      </c>
      <c r="F386" s="8">
        <f t="shared" si="26"/>
        <v>31.612457663998789</v>
      </c>
      <c r="G386">
        <v>0.59259259259259256</v>
      </c>
      <c r="H386" s="7">
        <v>216625</v>
      </c>
      <c r="I386" s="7">
        <f t="shared" si="27"/>
        <v>10.352176791921867</v>
      </c>
      <c r="J386" s="7">
        <v>0.27247956403269752</v>
      </c>
      <c r="K386">
        <v>7620</v>
      </c>
      <c r="L386" s="8">
        <f t="shared" si="28"/>
        <v>16.447368421052634</v>
      </c>
      <c r="M386">
        <v>0.25773195876288657</v>
      </c>
      <c r="N386" s="7">
        <v>61230</v>
      </c>
      <c r="O386" s="7">
        <f t="shared" si="29"/>
        <v>6.635318704284221</v>
      </c>
      <c r="P386" s="7">
        <v>2.1965317919075145</v>
      </c>
    </row>
    <row r="387" spans="1:16" x14ac:dyDescent="0.45">
      <c r="A387" s="2">
        <v>44687</v>
      </c>
      <c r="B387" s="7">
        <v>178112.5</v>
      </c>
      <c r="C387" s="7">
        <f t="shared" si="25"/>
        <v>12.997020320437672</v>
      </c>
      <c r="D387" s="7">
        <v>2.42914979757085</v>
      </c>
      <c r="E387">
        <v>349357.5</v>
      </c>
      <c r="F387" s="8">
        <f t="shared" si="26"/>
        <v>3.3415413559837868</v>
      </c>
      <c r="G387">
        <v>2.0618556701030926</v>
      </c>
      <c r="H387" s="7">
        <v>234907.5</v>
      </c>
      <c r="I387" s="7">
        <f t="shared" si="27"/>
        <v>8.4396999422965955</v>
      </c>
      <c r="J387" s="7">
        <v>0.81521739130434778</v>
      </c>
      <c r="K387">
        <v>8367.5</v>
      </c>
      <c r="L387" s="8">
        <f t="shared" si="28"/>
        <v>9.8097112860892377</v>
      </c>
      <c r="M387">
        <v>1.03359173126615</v>
      </c>
      <c r="N387" s="7">
        <v>31105</v>
      </c>
      <c r="O387" s="7">
        <f t="shared" si="29"/>
        <v>49.199738690184553</v>
      </c>
      <c r="P387" s="7">
        <v>2.1276595744680851</v>
      </c>
    </row>
    <row r="388" spans="1:16" x14ac:dyDescent="0.45">
      <c r="A388" s="2">
        <v>44691</v>
      </c>
      <c r="B388" s="7">
        <v>163450</v>
      </c>
      <c r="C388" s="7">
        <f t="shared" si="25"/>
        <v>8.2321566425714092</v>
      </c>
      <c r="D388" s="7">
        <v>4.3568464730290453</v>
      </c>
      <c r="E388">
        <v>528920</v>
      </c>
      <c r="F388" s="8">
        <f t="shared" si="26"/>
        <v>51.397923330685614</v>
      </c>
      <c r="G388">
        <v>1.2030075187969926</v>
      </c>
      <c r="H388" s="7">
        <v>242230</v>
      </c>
      <c r="I388" s="7">
        <f t="shared" si="27"/>
        <v>3.1171844236561199</v>
      </c>
      <c r="J388" s="7">
        <v>1.095890410958904</v>
      </c>
      <c r="K388">
        <v>10310</v>
      </c>
      <c r="L388" s="8">
        <f t="shared" si="28"/>
        <v>23.214819241111442</v>
      </c>
      <c r="M388">
        <v>4.6997389033942554</v>
      </c>
      <c r="N388" s="7">
        <v>57070</v>
      </c>
      <c r="O388" s="7">
        <f t="shared" si="29"/>
        <v>83.475325510368108</v>
      </c>
      <c r="P388" s="7">
        <v>1.4492753623188406</v>
      </c>
    </row>
    <row r="389" spans="1:16" x14ac:dyDescent="0.45">
      <c r="A389" s="2">
        <v>44692</v>
      </c>
      <c r="B389" s="7">
        <v>148020</v>
      </c>
      <c r="C389" s="7">
        <f t="shared" ref="C389:C452" si="30">ABS((B389-B388)/B388*100)</f>
        <v>9.4401957785255419</v>
      </c>
      <c r="D389" s="7">
        <v>1.0845986984815619</v>
      </c>
      <c r="E389">
        <v>466190</v>
      </c>
      <c r="F389" s="8">
        <f t="shared" ref="F389:F452" si="31">ABS((E389-E388)/E388*100)</f>
        <v>11.860016637676775</v>
      </c>
      <c r="G389">
        <v>0</v>
      </c>
      <c r="H389" s="7">
        <v>250640</v>
      </c>
      <c r="I389" s="7">
        <f t="shared" ref="I389:I452" si="32">ABS((H389-H388)/H388*100)</f>
        <v>3.4719068653758822</v>
      </c>
      <c r="J389" s="7">
        <v>1.3850415512465373</v>
      </c>
      <c r="K389">
        <v>9600</v>
      </c>
      <c r="L389" s="8">
        <f t="shared" ref="L389:L452" si="33">ABS((K389-K388)/K388*100)</f>
        <v>6.8865179437439377</v>
      </c>
      <c r="M389">
        <v>0.49875311720698251</v>
      </c>
      <c r="N389" s="7">
        <v>68460</v>
      </c>
      <c r="O389" s="7">
        <f t="shared" ref="O389:O452" si="34">ABS((N389-N388)/N388*100)</f>
        <v>19.957946381636589</v>
      </c>
      <c r="P389" s="7">
        <v>1.2254901960784315</v>
      </c>
    </row>
    <row r="390" spans="1:16" x14ac:dyDescent="0.45">
      <c r="A390" s="2">
        <v>44693</v>
      </c>
      <c r="B390" s="7">
        <v>150400</v>
      </c>
      <c r="C390" s="7">
        <f t="shared" si="30"/>
        <v>1.6078908255641129</v>
      </c>
      <c r="D390" s="7">
        <v>6.5789473684210522</v>
      </c>
      <c r="E390">
        <v>501490</v>
      </c>
      <c r="F390" s="8">
        <f t="shared" si="31"/>
        <v>7.5720199918488174</v>
      </c>
      <c r="G390">
        <v>1.2176560121765601</v>
      </c>
      <c r="H390" s="7">
        <v>238530</v>
      </c>
      <c r="I390" s="7">
        <f t="shared" si="32"/>
        <v>4.8316310245770833</v>
      </c>
      <c r="J390" s="7">
        <v>1.3661202185792349</v>
      </c>
      <c r="K390">
        <v>9430</v>
      </c>
      <c r="L390" s="8">
        <f t="shared" si="33"/>
        <v>1.7708333333333333</v>
      </c>
      <c r="M390">
        <v>0.62656641604010022</v>
      </c>
      <c r="N390" s="7">
        <v>45030</v>
      </c>
      <c r="O390" s="7">
        <f t="shared" si="34"/>
        <v>34.224364592462756</v>
      </c>
      <c r="P390" s="7">
        <v>3.5108958837772395</v>
      </c>
    </row>
    <row r="391" spans="1:16" x14ac:dyDescent="0.45">
      <c r="A391" s="2">
        <v>44694</v>
      </c>
      <c r="B391" s="7">
        <v>164386.66666666666</v>
      </c>
      <c r="C391" s="7">
        <f t="shared" si="30"/>
        <v>9.299645390070916</v>
      </c>
      <c r="D391" s="7">
        <v>0.93896713615023475</v>
      </c>
      <c r="E391">
        <v>294796.66666666669</v>
      </c>
      <c r="F391" s="8">
        <f t="shared" si="31"/>
        <v>41.215843453176198</v>
      </c>
      <c r="G391">
        <v>2.4653312788906012</v>
      </c>
      <c r="H391" s="7">
        <v>228726.66666666666</v>
      </c>
      <c r="I391" s="7">
        <f t="shared" si="32"/>
        <v>4.1098953311253688</v>
      </c>
      <c r="J391" s="7">
        <v>3.32409972299169</v>
      </c>
      <c r="K391">
        <v>7946.666666666667</v>
      </c>
      <c r="L391" s="8">
        <f t="shared" si="33"/>
        <v>15.729939908094732</v>
      </c>
      <c r="M391">
        <v>0.62266500622665</v>
      </c>
      <c r="N391" s="7">
        <v>48593.333333333336</v>
      </c>
      <c r="O391" s="7">
        <f t="shared" si="34"/>
        <v>7.9132430231697439</v>
      </c>
      <c r="P391" s="7">
        <v>10.28858218318695</v>
      </c>
    </row>
    <row r="392" spans="1:16" x14ac:dyDescent="0.45">
      <c r="A392" s="2">
        <v>44697</v>
      </c>
      <c r="B392" s="7">
        <v>184040</v>
      </c>
      <c r="C392" s="7">
        <f t="shared" si="30"/>
        <v>11.955551950685383</v>
      </c>
      <c r="D392" s="7">
        <v>0.23255813953488372</v>
      </c>
      <c r="E392">
        <v>473350</v>
      </c>
      <c r="F392" s="8">
        <f t="shared" si="31"/>
        <v>60.568301315030695</v>
      </c>
      <c r="G392">
        <v>0.30075187969924816</v>
      </c>
      <c r="H392" s="7">
        <v>254010</v>
      </c>
      <c r="I392" s="7">
        <f t="shared" si="32"/>
        <v>11.053950858375359</v>
      </c>
      <c r="J392" s="7">
        <v>1.3404825737265416</v>
      </c>
      <c r="K392">
        <v>10420</v>
      </c>
      <c r="L392" s="8">
        <f t="shared" si="33"/>
        <v>31.124161073825498</v>
      </c>
      <c r="M392">
        <v>0.99009900990099009</v>
      </c>
      <c r="N392" s="7">
        <v>42160</v>
      </c>
      <c r="O392" s="7">
        <f t="shared" si="34"/>
        <v>13.239127452325425</v>
      </c>
      <c r="P392" s="7">
        <v>4.3230944254835046</v>
      </c>
    </row>
    <row r="393" spans="1:16" x14ac:dyDescent="0.45">
      <c r="A393" s="2">
        <v>44698</v>
      </c>
      <c r="B393" s="7">
        <v>157020</v>
      </c>
      <c r="C393" s="7">
        <f t="shared" si="30"/>
        <v>14.681590958487286</v>
      </c>
      <c r="D393" s="7">
        <v>1.6241299303944314</v>
      </c>
      <c r="E393">
        <v>491690</v>
      </c>
      <c r="F393" s="8">
        <f t="shared" si="31"/>
        <v>3.8745114608640536</v>
      </c>
      <c r="G393">
        <v>1.9607843137254901</v>
      </c>
      <c r="H393" s="7">
        <v>244380</v>
      </c>
      <c r="I393" s="7">
        <f t="shared" si="32"/>
        <v>3.79118932325499</v>
      </c>
      <c r="J393" s="7">
        <v>0.81521739130434778</v>
      </c>
      <c r="K393">
        <v>10340</v>
      </c>
      <c r="L393" s="8">
        <f t="shared" si="33"/>
        <v>0.76775431861804222</v>
      </c>
      <c r="M393">
        <v>1.715686274509804</v>
      </c>
      <c r="N393" s="7">
        <v>54950</v>
      </c>
      <c r="O393" s="7">
        <f t="shared" si="34"/>
        <v>30.336812144212523</v>
      </c>
      <c r="P393" s="7">
        <v>0.23781212841854932</v>
      </c>
    </row>
    <row r="394" spans="1:16" x14ac:dyDescent="0.45">
      <c r="A394" s="2">
        <v>44699</v>
      </c>
      <c r="B394" s="7">
        <v>145870</v>
      </c>
      <c r="C394" s="7">
        <f t="shared" si="30"/>
        <v>7.1010062412431534</v>
      </c>
      <c r="D394" s="7">
        <v>0.45662100456621002</v>
      </c>
      <c r="E394">
        <v>485910</v>
      </c>
      <c r="F394" s="8">
        <f t="shared" si="31"/>
        <v>1.1755374321218655</v>
      </c>
      <c r="G394">
        <v>0.73964497041420119</v>
      </c>
      <c r="H394" s="7">
        <v>301570</v>
      </c>
      <c r="I394" s="7">
        <f t="shared" si="32"/>
        <v>23.402078729846959</v>
      </c>
      <c r="J394" s="7">
        <v>0</v>
      </c>
      <c r="K394">
        <v>9450</v>
      </c>
      <c r="L394" s="8">
        <f t="shared" si="33"/>
        <v>8.6073500967117997</v>
      </c>
      <c r="M394">
        <v>1.6209476309226933</v>
      </c>
      <c r="N394" s="7">
        <v>68910</v>
      </c>
      <c r="O394" s="7">
        <f t="shared" si="34"/>
        <v>25.4049135577798</v>
      </c>
      <c r="P394" s="7">
        <v>3.3214709371292996</v>
      </c>
    </row>
    <row r="395" spans="1:16" x14ac:dyDescent="0.45">
      <c r="A395" s="2">
        <v>44700</v>
      </c>
      <c r="B395" s="7">
        <v>220980</v>
      </c>
      <c r="C395" s="7">
        <f t="shared" si="30"/>
        <v>51.491053677932406</v>
      </c>
      <c r="D395" s="7">
        <v>0.68181818181818177</v>
      </c>
      <c r="E395">
        <v>479300</v>
      </c>
      <c r="F395" s="8">
        <f t="shared" si="31"/>
        <v>1.3603342182708733</v>
      </c>
      <c r="G395">
        <v>0.88105726872246704</v>
      </c>
      <c r="H395" s="7">
        <v>269850</v>
      </c>
      <c r="I395" s="7">
        <f t="shared" si="32"/>
        <v>10.518287628079715</v>
      </c>
      <c r="J395" s="7">
        <v>1.8867924528301887</v>
      </c>
      <c r="K395">
        <v>8540</v>
      </c>
      <c r="L395" s="8">
        <f t="shared" si="33"/>
        <v>9.6296296296296298</v>
      </c>
      <c r="M395">
        <v>2.8220858895705523</v>
      </c>
      <c r="N395" s="7">
        <v>40100</v>
      </c>
      <c r="O395" s="7">
        <f t="shared" si="34"/>
        <v>41.80815556523001</v>
      </c>
      <c r="P395" s="7">
        <v>1.3777267508610791</v>
      </c>
    </row>
    <row r="396" spans="1:16" x14ac:dyDescent="0.45">
      <c r="A396" s="2">
        <v>44701</v>
      </c>
      <c r="B396" s="7">
        <v>269406.66666666669</v>
      </c>
      <c r="C396" s="7">
        <f t="shared" si="30"/>
        <v>21.914502066552036</v>
      </c>
      <c r="D396" s="7">
        <v>1.1441647597254003</v>
      </c>
      <c r="E396">
        <v>313320</v>
      </c>
      <c r="F396" s="8">
        <f t="shared" si="31"/>
        <v>34.629668266221572</v>
      </c>
      <c r="G396">
        <v>0.74074074074074081</v>
      </c>
      <c r="H396" s="7">
        <v>244213.33333333334</v>
      </c>
      <c r="I396" s="7">
        <f t="shared" si="32"/>
        <v>9.5003396948922205</v>
      </c>
      <c r="J396" s="7">
        <v>2.4725274725274726</v>
      </c>
      <c r="K396">
        <v>7476.666666666667</v>
      </c>
      <c r="L396" s="8">
        <f t="shared" si="33"/>
        <v>12.451209992193595</v>
      </c>
      <c r="M396">
        <v>0.50505050505050508</v>
      </c>
      <c r="N396" s="7">
        <v>32733.333333333332</v>
      </c>
      <c r="O396" s="7">
        <f t="shared" si="34"/>
        <v>18.370739817123859</v>
      </c>
      <c r="P396" s="7">
        <v>4.7729918509895226</v>
      </c>
    </row>
    <row r="397" spans="1:16" x14ac:dyDescent="0.45">
      <c r="A397" s="2">
        <v>44704</v>
      </c>
      <c r="B397" s="7">
        <v>259790</v>
      </c>
      <c r="C397" s="7">
        <f t="shared" si="30"/>
        <v>3.5695726411125754</v>
      </c>
      <c r="D397" s="7">
        <v>0</v>
      </c>
      <c r="E397">
        <v>467780</v>
      </c>
      <c r="F397" s="8">
        <f t="shared" si="31"/>
        <v>49.297842461381336</v>
      </c>
      <c r="G397">
        <v>0.14705882352941177</v>
      </c>
      <c r="H397" s="7">
        <v>283610</v>
      </c>
      <c r="I397" s="7">
        <f t="shared" si="32"/>
        <v>16.132070321030788</v>
      </c>
      <c r="J397" s="7">
        <v>0.80428954423592491</v>
      </c>
      <c r="K397">
        <v>9590</v>
      </c>
      <c r="L397" s="8">
        <f t="shared" si="33"/>
        <v>28.265715559518494</v>
      </c>
      <c r="M397">
        <v>1.256281407035176</v>
      </c>
      <c r="N397" s="7">
        <v>36710</v>
      </c>
      <c r="O397" s="7">
        <f t="shared" si="34"/>
        <v>12.148676171079433</v>
      </c>
      <c r="P397" s="7">
        <v>1.1111111111111112</v>
      </c>
    </row>
    <row r="398" spans="1:16" x14ac:dyDescent="0.45">
      <c r="A398" s="2">
        <v>44705</v>
      </c>
      <c r="B398" s="7">
        <v>196840</v>
      </c>
      <c r="C398" s="7">
        <f t="shared" si="30"/>
        <v>24.231109742484314</v>
      </c>
      <c r="D398" s="7">
        <v>2.4886877828054299</v>
      </c>
      <c r="E398">
        <v>458790</v>
      </c>
      <c r="F398" s="8">
        <f t="shared" si="31"/>
        <v>1.9218436016931035</v>
      </c>
      <c r="G398">
        <v>2.0618556701030926</v>
      </c>
      <c r="H398" s="7">
        <v>268440</v>
      </c>
      <c r="I398" s="7">
        <f t="shared" si="32"/>
        <v>5.3488946087937661</v>
      </c>
      <c r="J398" s="7">
        <v>1.5957446808510638</v>
      </c>
      <c r="K398">
        <v>9210</v>
      </c>
      <c r="L398" s="8">
        <f t="shared" si="33"/>
        <v>3.9624608967674662</v>
      </c>
      <c r="M398">
        <v>1.7369727047146404</v>
      </c>
      <c r="N398" s="7">
        <v>53130</v>
      </c>
      <c r="O398" s="7">
        <f t="shared" si="34"/>
        <v>44.728956687551076</v>
      </c>
      <c r="P398" s="7">
        <v>2.7472527472527473</v>
      </c>
    </row>
    <row r="399" spans="1:16" x14ac:dyDescent="0.45">
      <c r="A399" s="2">
        <v>44706</v>
      </c>
      <c r="B399" s="7">
        <v>168020</v>
      </c>
      <c r="C399" s="7">
        <f t="shared" si="30"/>
        <v>14.641333062385694</v>
      </c>
      <c r="D399" s="7">
        <v>1.8561484918793503</v>
      </c>
      <c r="E399">
        <v>430880</v>
      </c>
      <c r="F399" s="8">
        <f t="shared" si="31"/>
        <v>6.0833932736110201</v>
      </c>
      <c r="G399">
        <v>0.15037593984962408</v>
      </c>
      <c r="H399" s="7">
        <v>243990</v>
      </c>
      <c r="I399" s="7">
        <f t="shared" si="32"/>
        <v>9.1081805990165403</v>
      </c>
      <c r="J399" s="7">
        <v>0.81081081081081086</v>
      </c>
      <c r="K399">
        <v>9490</v>
      </c>
      <c r="L399" s="8">
        <f t="shared" si="33"/>
        <v>3.0401737242128122</v>
      </c>
      <c r="M399">
        <v>0.50505050505050508</v>
      </c>
      <c r="N399" s="7">
        <v>90280</v>
      </c>
      <c r="O399" s="7">
        <f t="shared" si="34"/>
        <v>69.922830792396013</v>
      </c>
      <c r="P399" s="7">
        <v>0.4519774011299435</v>
      </c>
    </row>
    <row r="400" spans="1:16" x14ac:dyDescent="0.45">
      <c r="A400" s="2">
        <v>44707</v>
      </c>
      <c r="B400" s="7">
        <v>171580</v>
      </c>
      <c r="C400" s="7">
        <f t="shared" si="30"/>
        <v>2.1187953815022023</v>
      </c>
      <c r="D400" s="7">
        <v>2.2779043280182232</v>
      </c>
      <c r="E400">
        <v>422730</v>
      </c>
      <c r="F400" s="8">
        <f t="shared" si="31"/>
        <v>1.8914779056813962</v>
      </c>
      <c r="G400">
        <v>0.75301204819277112</v>
      </c>
      <c r="H400" s="7">
        <v>233150</v>
      </c>
      <c r="I400" s="7">
        <f t="shared" si="32"/>
        <v>4.4428050329931557</v>
      </c>
      <c r="J400" s="7">
        <v>0.27247956403269752</v>
      </c>
      <c r="K400">
        <v>9040</v>
      </c>
      <c r="L400" s="8">
        <f t="shared" si="33"/>
        <v>4.7418335089567965</v>
      </c>
      <c r="M400">
        <v>1.7766497461928936</v>
      </c>
      <c r="N400" s="7">
        <v>52660</v>
      </c>
      <c r="O400" s="7">
        <f t="shared" si="34"/>
        <v>41.670358883473632</v>
      </c>
      <c r="P400" s="7">
        <v>2.2497187851518561</v>
      </c>
    </row>
    <row r="401" spans="1:16" x14ac:dyDescent="0.45">
      <c r="A401" s="2">
        <v>44708</v>
      </c>
      <c r="B401" s="7">
        <v>178346.66666666666</v>
      </c>
      <c r="C401" s="7">
        <f t="shared" si="30"/>
        <v>3.9437385864708339</v>
      </c>
      <c r="D401" s="7">
        <v>1.8648018648018647</v>
      </c>
      <c r="E401">
        <v>244850</v>
      </c>
      <c r="F401" s="8">
        <f t="shared" si="31"/>
        <v>42.078868308376506</v>
      </c>
      <c r="G401">
        <v>0.91047040971168436</v>
      </c>
      <c r="H401" s="7">
        <v>215293.33333333334</v>
      </c>
      <c r="I401" s="7">
        <f t="shared" si="32"/>
        <v>7.658874830223743</v>
      </c>
      <c r="J401" s="7">
        <v>0.81521739130434778</v>
      </c>
      <c r="K401">
        <v>7606.666666666667</v>
      </c>
      <c r="L401" s="8">
        <f t="shared" si="33"/>
        <v>15.85545722713864</v>
      </c>
      <c r="M401">
        <v>1.5503875968992249</v>
      </c>
      <c r="N401" s="7">
        <v>41940</v>
      </c>
      <c r="O401" s="7">
        <f t="shared" si="34"/>
        <v>20.357007216103305</v>
      </c>
      <c r="P401" s="7">
        <v>0.77007700770077003</v>
      </c>
    </row>
    <row r="402" spans="1:16" x14ac:dyDescent="0.45">
      <c r="A402" s="2">
        <v>44711</v>
      </c>
      <c r="B402" s="7">
        <v>148650</v>
      </c>
      <c r="C402" s="7">
        <f t="shared" si="30"/>
        <v>16.651091507177028</v>
      </c>
      <c r="D402" s="7">
        <v>4.3478260869565215</v>
      </c>
      <c r="E402">
        <v>430330</v>
      </c>
      <c r="F402" s="8">
        <f t="shared" si="31"/>
        <v>75.752501531549939</v>
      </c>
      <c r="G402">
        <v>1.8045112781954888</v>
      </c>
      <c r="H402" s="7">
        <v>248330</v>
      </c>
      <c r="I402" s="7">
        <f t="shared" si="32"/>
        <v>15.344955719328663</v>
      </c>
      <c r="J402" s="7">
        <v>1.0781671159029651</v>
      </c>
      <c r="K402">
        <v>9210</v>
      </c>
      <c r="L402" s="8">
        <f t="shared" si="33"/>
        <v>21.078001752848373</v>
      </c>
      <c r="M402">
        <v>0.38167938931297707</v>
      </c>
      <c r="N402" s="7">
        <v>41280</v>
      </c>
      <c r="O402" s="7">
        <f t="shared" si="34"/>
        <v>1.5736766809728182</v>
      </c>
      <c r="P402" s="7">
        <v>1.1086474501108647</v>
      </c>
    </row>
    <row r="403" spans="1:16" x14ac:dyDescent="0.45">
      <c r="A403" s="2">
        <v>44712</v>
      </c>
      <c r="B403" s="7">
        <v>157940</v>
      </c>
      <c r="C403" s="7">
        <f t="shared" si="30"/>
        <v>6.2495795492768247</v>
      </c>
      <c r="D403" s="7">
        <v>1.3157894736842104</v>
      </c>
      <c r="E403">
        <v>318300</v>
      </c>
      <c r="F403" s="8">
        <f t="shared" si="31"/>
        <v>26.033509167383173</v>
      </c>
      <c r="G403">
        <v>0.44313146233382572</v>
      </c>
      <c r="H403" s="7">
        <v>224630</v>
      </c>
      <c r="I403" s="7">
        <f t="shared" si="32"/>
        <v>9.5437522651310758</v>
      </c>
      <c r="J403" s="7">
        <v>1.0666666666666667</v>
      </c>
      <c r="K403">
        <v>8385</v>
      </c>
      <c r="L403" s="8">
        <f t="shared" si="33"/>
        <v>8.9576547231270354</v>
      </c>
      <c r="M403">
        <v>0.25348542458808615</v>
      </c>
      <c r="N403" s="7">
        <v>51830</v>
      </c>
      <c r="O403" s="7">
        <f t="shared" si="34"/>
        <v>25.55717054263566</v>
      </c>
      <c r="P403" s="7">
        <v>0.21929824561403508</v>
      </c>
    </row>
    <row r="404" spans="1:16" x14ac:dyDescent="0.45">
      <c r="A404" s="2">
        <v>44714</v>
      </c>
      <c r="B404" s="7">
        <v>162520</v>
      </c>
      <c r="C404" s="7">
        <f t="shared" si="30"/>
        <v>2.8998353805242498</v>
      </c>
      <c r="D404" s="7">
        <v>1.7316017316017316</v>
      </c>
      <c r="E404">
        <v>383500</v>
      </c>
      <c r="F404" s="8">
        <f t="shared" si="31"/>
        <v>20.483820295318882</v>
      </c>
      <c r="G404">
        <v>1.0385756676557862</v>
      </c>
      <c r="H404" s="7">
        <v>223510</v>
      </c>
      <c r="I404" s="7">
        <f t="shared" si="32"/>
        <v>0.49859769398566528</v>
      </c>
      <c r="J404" s="7">
        <v>1.0554089709762533</v>
      </c>
      <c r="K404">
        <v>8640</v>
      </c>
      <c r="L404" s="8">
        <f t="shared" si="33"/>
        <v>3.0411449016100178</v>
      </c>
      <c r="M404">
        <v>1.0165184243964422</v>
      </c>
      <c r="N404" s="7">
        <v>67250</v>
      </c>
      <c r="O404" s="7">
        <f t="shared" si="34"/>
        <v>29.751109396102642</v>
      </c>
      <c r="P404" s="7">
        <v>0.21978021978021978</v>
      </c>
    </row>
    <row r="405" spans="1:16" x14ac:dyDescent="0.45">
      <c r="A405" s="2">
        <v>44715</v>
      </c>
      <c r="B405" s="7">
        <v>120112.5</v>
      </c>
      <c r="C405" s="7">
        <f t="shared" si="30"/>
        <v>26.093711543194686</v>
      </c>
      <c r="D405" s="7">
        <v>0.44052863436123352</v>
      </c>
      <c r="E405">
        <v>230822.5</v>
      </c>
      <c r="F405" s="8">
        <f t="shared" si="31"/>
        <v>39.811603650586704</v>
      </c>
      <c r="G405">
        <v>0.14992503748125938</v>
      </c>
      <c r="H405" s="7">
        <v>220917.5</v>
      </c>
      <c r="I405" s="7">
        <f t="shared" si="32"/>
        <v>1.1599033600286341</v>
      </c>
      <c r="J405" s="7">
        <v>0.26666666666666666</v>
      </c>
      <c r="K405">
        <v>7985</v>
      </c>
      <c r="L405" s="8">
        <f t="shared" si="33"/>
        <v>7.581018518518519</v>
      </c>
      <c r="M405">
        <v>1.0062893081761006</v>
      </c>
      <c r="N405" s="7">
        <v>38057.5</v>
      </c>
      <c r="O405" s="7">
        <f t="shared" si="34"/>
        <v>43.408921933085502</v>
      </c>
      <c r="P405" s="7">
        <v>1.4254385964912279</v>
      </c>
    </row>
    <row r="406" spans="1:16" x14ac:dyDescent="0.45">
      <c r="A406" s="2">
        <v>44719</v>
      </c>
      <c r="B406" s="7">
        <v>112710</v>
      </c>
      <c r="C406" s="7">
        <f t="shared" si="30"/>
        <v>6.1629722135497973</v>
      </c>
      <c r="D406" s="7">
        <v>2.8508771929824559</v>
      </c>
      <c r="E406">
        <v>399270</v>
      </c>
      <c r="F406" s="8">
        <f t="shared" si="31"/>
        <v>72.977071126081725</v>
      </c>
      <c r="G406">
        <v>1.9461077844311379</v>
      </c>
      <c r="H406" s="7">
        <v>231640</v>
      </c>
      <c r="I406" s="7">
        <f t="shared" si="32"/>
        <v>4.8536218271526703</v>
      </c>
      <c r="J406" s="7">
        <v>1.8716577540106951</v>
      </c>
      <c r="K406">
        <v>9740</v>
      </c>
      <c r="L406" s="8">
        <f t="shared" si="33"/>
        <v>21.978710081402632</v>
      </c>
      <c r="M406">
        <v>1.3977128335451081</v>
      </c>
      <c r="N406" s="7">
        <v>63220</v>
      </c>
      <c r="O406" s="7">
        <f t="shared" si="34"/>
        <v>66.117059712277467</v>
      </c>
      <c r="P406" s="7">
        <v>1.7797552836484982</v>
      </c>
    </row>
    <row r="407" spans="1:16" x14ac:dyDescent="0.45">
      <c r="A407" s="2">
        <v>44720</v>
      </c>
      <c r="B407" s="7">
        <v>120190</v>
      </c>
      <c r="C407" s="7">
        <f t="shared" si="30"/>
        <v>6.6365007541478134</v>
      </c>
      <c r="D407" s="7">
        <v>0.22573363431151239</v>
      </c>
      <c r="E407">
        <v>405780</v>
      </c>
      <c r="F407" s="8">
        <f t="shared" si="31"/>
        <v>1.6304756180028552</v>
      </c>
      <c r="G407">
        <v>0.30534351145038169</v>
      </c>
      <c r="H407" s="7">
        <v>241790</v>
      </c>
      <c r="I407" s="7">
        <f t="shared" si="32"/>
        <v>4.3817993438093596</v>
      </c>
      <c r="J407" s="7">
        <v>0.27247956403269752</v>
      </c>
      <c r="K407">
        <v>10070</v>
      </c>
      <c r="L407" s="8">
        <f t="shared" si="33"/>
        <v>3.3880903490759757</v>
      </c>
      <c r="M407">
        <v>0.38659793814432991</v>
      </c>
      <c r="N407" s="7">
        <v>125050</v>
      </c>
      <c r="O407" s="7">
        <f t="shared" si="34"/>
        <v>97.801328693451438</v>
      </c>
      <c r="P407" s="7">
        <v>3.9637599093997737</v>
      </c>
    </row>
    <row r="408" spans="1:16" x14ac:dyDescent="0.45">
      <c r="A408" s="2">
        <v>44721</v>
      </c>
      <c r="B408" s="7">
        <v>119390</v>
      </c>
      <c r="C408" s="7">
        <f t="shared" si="30"/>
        <v>0.66561277976537148</v>
      </c>
      <c r="D408" s="7">
        <v>2.4774774774774775</v>
      </c>
      <c r="E408">
        <v>407150</v>
      </c>
      <c r="F408" s="8">
        <f t="shared" si="31"/>
        <v>0.33762137118635716</v>
      </c>
      <c r="G408">
        <v>0.15313935681470139</v>
      </c>
      <c r="H408" s="7">
        <v>231420</v>
      </c>
      <c r="I408" s="7">
        <f t="shared" si="32"/>
        <v>4.2888456925431164</v>
      </c>
      <c r="J408" s="7">
        <v>0.27322404371584702</v>
      </c>
      <c r="K408">
        <v>11290</v>
      </c>
      <c r="L408" s="8">
        <f t="shared" si="33"/>
        <v>12.115193644488579</v>
      </c>
      <c r="M408">
        <v>1.29366106080207</v>
      </c>
      <c r="N408" s="7">
        <v>49960</v>
      </c>
      <c r="O408" s="7">
        <f t="shared" si="34"/>
        <v>60.047980807676929</v>
      </c>
      <c r="P408" s="7">
        <v>1.4161220043572984</v>
      </c>
    </row>
    <row r="409" spans="1:16" x14ac:dyDescent="0.45">
      <c r="A409" s="2">
        <v>44722</v>
      </c>
      <c r="B409" s="7">
        <v>182560</v>
      </c>
      <c r="C409" s="7">
        <f t="shared" si="30"/>
        <v>52.91062903090711</v>
      </c>
      <c r="D409" s="7">
        <v>1.7582417582417582</v>
      </c>
      <c r="E409">
        <v>296726.66666666669</v>
      </c>
      <c r="F409" s="8">
        <f t="shared" si="31"/>
        <v>27.121044660035199</v>
      </c>
      <c r="G409">
        <v>2.147239263803681</v>
      </c>
      <c r="H409" s="7">
        <v>211443.33333333334</v>
      </c>
      <c r="I409" s="7">
        <f t="shared" si="32"/>
        <v>8.6322127156972854</v>
      </c>
      <c r="J409" s="7">
        <v>1.095890410958904</v>
      </c>
      <c r="K409">
        <v>8810</v>
      </c>
      <c r="L409" s="8">
        <f t="shared" si="33"/>
        <v>21.966341895482728</v>
      </c>
      <c r="M409">
        <v>1.1795543905635648</v>
      </c>
      <c r="N409" s="7">
        <v>30250</v>
      </c>
      <c r="O409" s="7">
        <f t="shared" si="34"/>
        <v>39.451561248999198</v>
      </c>
      <c r="P409" s="7">
        <v>1.8259935553168638</v>
      </c>
    </row>
    <row r="410" spans="1:16" x14ac:dyDescent="0.45">
      <c r="A410" s="2">
        <v>44725</v>
      </c>
      <c r="B410" s="7">
        <v>179760</v>
      </c>
      <c r="C410" s="7">
        <f t="shared" si="30"/>
        <v>1.5337423312883436</v>
      </c>
      <c r="D410" s="7">
        <v>10.961968680089486</v>
      </c>
      <c r="E410">
        <v>631010</v>
      </c>
      <c r="F410" s="8">
        <f t="shared" si="31"/>
        <v>112.65699072097777</v>
      </c>
      <c r="G410">
        <v>2.6645768025078369</v>
      </c>
      <c r="H410" s="7">
        <v>258380</v>
      </c>
      <c r="I410" s="7">
        <f t="shared" si="32"/>
        <v>22.19822489871202</v>
      </c>
      <c r="J410" s="7">
        <v>5.1490514905149052</v>
      </c>
      <c r="K410">
        <v>10180</v>
      </c>
      <c r="L410" s="8">
        <f t="shared" si="33"/>
        <v>15.550510783200908</v>
      </c>
      <c r="M410">
        <v>2.9177718832891246</v>
      </c>
      <c r="N410" s="7">
        <v>36810</v>
      </c>
      <c r="O410" s="7">
        <f t="shared" si="34"/>
        <v>21.685950413223139</v>
      </c>
      <c r="P410" s="7">
        <v>4.4857768052516418</v>
      </c>
    </row>
    <row r="411" spans="1:16" x14ac:dyDescent="0.45">
      <c r="A411" s="2">
        <v>44726</v>
      </c>
      <c r="B411" s="7">
        <v>177150</v>
      </c>
      <c r="C411" s="7">
        <f t="shared" si="30"/>
        <v>1.4519359145527371</v>
      </c>
      <c r="D411" s="7">
        <v>3.0150753768844218</v>
      </c>
      <c r="E411">
        <v>645600</v>
      </c>
      <c r="F411" s="8">
        <f t="shared" si="31"/>
        <v>2.3121662097272626</v>
      </c>
      <c r="G411">
        <v>0.322061191626409</v>
      </c>
      <c r="H411" s="7">
        <v>265580</v>
      </c>
      <c r="I411" s="7">
        <f t="shared" si="32"/>
        <v>2.7865933895812369</v>
      </c>
      <c r="J411" s="7">
        <v>2</v>
      </c>
      <c r="K411">
        <v>10440</v>
      </c>
      <c r="L411" s="8">
        <f t="shared" si="33"/>
        <v>2.5540275049115913</v>
      </c>
      <c r="M411">
        <v>0</v>
      </c>
      <c r="N411" s="7">
        <v>51750</v>
      </c>
      <c r="O411" s="7">
        <f t="shared" si="34"/>
        <v>40.586797066014668</v>
      </c>
      <c r="P411" s="7">
        <v>2.1764032073310422</v>
      </c>
    </row>
    <row r="412" spans="1:16" x14ac:dyDescent="0.45">
      <c r="A412" s="2">
        <v>44727</v>
      </c>
      <c r="B412" s="7">
        <v>1043050</v>
      </c>
      <c r="C412" s="7">
        <f t="shared" si="30"/>
        <v>488.79480666102177</v>
      </c>
      <c r="D412" s="7">
        <v>24.870466321243523</v>
      </c>
      <c r="E412">
        <v>652600</v>
      </c>
      <c r="F412" s="8">
        <f t="shared" si="31"/>
        <v>1.084262701363073</v>
      </c>
      <c r="G412">
        <v>1.938610662358643</v>
      </c>
      <c r="H412" s="7">
        <v>244950</v>
      </c>
      <c r="I412" s="7">
        <f t="shared" si="32"/>
        <v>7.7679042096543416</v>
      </c>
      <c r="J412" s="7">
        <v>1.4577259475218658</v>
      </c>
      <c r="K412">
        <v>9840</v>
      </c>
      <c r="L412" s="8">
        <f t="shared" si="33"/>
        <v>5.7471264367816088</v>
      </c>
      <c r="M412">
        <v>0</v>
      </c>
      <c r="N412" s="7">
        <v>74650</v>
      </c>
      <c r="O412" s="7">
        <f t="shared" si="34"/>
        <v>44.251207729468604</v>
      </c>
      <c r="P412" s="7">
        <v>3.7470725995316161</v>
      </c>
    </row>
    <row r="413" spans="1:16" x14ac:dyDescent="0.45">
      <c r="A413" s="2">
        <v>44728</v>
      </c>
      <c r="B413" s="7">
        <v>499990</v>
      </c>
      <c r="C413" s="7">
        <f t="shared" si="30"/>
        <v>52.064618187047593</v>
      </c>
      <c r="D413" s="7">
        <v>2.0689655172413794</v>
      </c>
      <c r="E413">
        <v>572640</v>
      </c>
      <c r="F413" s="8">
        <f t="shared" si="31"/>
        <v>12.252528348145878</v>
      </c>
      <c r="G413">
        <v>0.32948929159802309</v>
      </c>
      <c r="H413" s="7">
        <v>227530</v>
      </c>
      <c r="I413" s="7">
        <f t="shared" si="32"/>
        <v>7.1116554398856904</v>
      </c>
      <c r="J413" s="7">
        <v>0.57471264367816088</v>
      </c>
      <c r="K413">
        <v>9380</v>
      </c>
      <c r="L413" s="8">
        <f t="shared" si="33"/>
        <v>4.6747967479674797</v>
      </c>
      <c r="M413">
        <v>0.68306010928961747</v>
      </c>
      <c r="N413" s="7">
        <v>39200</v>
      </c>
      <c r="O413" s="7">
        <f t="shared" si="34"/>
        <v>47.48827863362358</v>
      </c>
      <c r="P413" s="7">
        <v>2.4330900243309004</v>
      </c>
    </row>
    <row r="414" spans="1:16" x14ac:dyDescent="0.45">
      <c r="A414" s="2">
        <v>44729</v>
      </c>
      <c r="B414" s="7">
        <v>193290</v>
      </c>
      <c r="C414" s="7">
        <f t="shared" si="30"/>
        <v>61.341226824536491</v>
      </c>
      <c r="D414" s="7">
        <v>0.33783783783783783</v>
      </c>
      <c r="E414">
        <v>416413.33333333331</v>
      </c>
      <c r="F414" s="8">
        <f t="shared" si="31"/>
        <v>27.281829188786443</v>
      </c>
      <c r="G414">
        <v>1.8062397372742198</v>
      </c>
      <c r="H414" s="7">
        <v>209196.66666666666</v>
      </c>
      <c r="I414" s="7">
        <f t="shared" si="32"/>
        <v>8.0575455251322214</v>
      </c>
      <c r="J414" s="7">
        <v>1.7341040462427744</v>
      </c>
      <c r="K414">
        <v>8040</v>
      </c>
      <c r="L414" s="8">
        <f t="shared" si="33"/>
        <v>14.285714285714285</v>
      </c>
      <c r="M414">
        <v>0.13755158184319119</v>
      </c>
      <c r="N414" s="7">
        <v>29603.333333333332</v>
      </c>
      <c r="O414" s="7">
        <f t="shared" si="34"/>
        <v>24.481292517006807</v>
      </c>
      <c r="P414" s="7">
        <v>0.74812967581047385</v>
      </c>
    </row>
    <row r="415" spans="1:16" x14ac:dyDescent="0.45">
      <c r="A415" s="2">
        <v>44732</v>
      </c>
      <c r="B415" s="7">
        <v>167740</v>
      </c>
      <c r="C415" s="7">
        <f t="shared" si="30"/>
        <v>13.218480004138858</v>
      </c>
      <c r="D415" s="7">
        <v>0.67340067340067333</v>
      </c>
      <c r="E415">
        <v>762610</v>
      </c>
      <c r="F415" s="8">
        <f t="shared" si="31"/>
        <v>83.1377477506324</v>
      </c>
      <c r="G415">
        <v>1.8394648829431439</v>
      </c>
      <c r="H415" s="7">
        <v>242210</v>
      </c>
      <c r="I415" s="7">
        <f t="shared" si="32"/>
        <v>15.781003521407294</v>
      </c>
      <c r="J415" s="7">
        <v>0.29411764705882354</v>
      </c>
      <c r="K415">
        <v>10190</v>
      </c>
      <c r="L415" s="8">
        <f t="shared" si="33"/>
        <v>26.741293532338307</v>
      </c>
      <c r="M415">
        <v>2.197802197802198</v>
      </c>
      <c r="N415" s="7">
        <v>38920</v>
      </c>
      <c r="O415" s="7">
        <f t="shared" si="34"/>
        <v>31.471681116991334</v>
      </c>
      <c r="P415" s="7">
        <v>0.37688442211055273</v>
      </c>
    </row>
    <row r="416" spans="1:16" x14ac:dyDescent="0.45">
      <c r="A416" s="2">
        <v>44733</v>
      </c>
      <c r="B416" s="7">
        <v>134440</v>
      </c>
      <c r="C416" s="7">
        <f t="shared" si="30"/>
        <v>19.852152140217001</v>
      </c>
      <c r="D416" s="7">
        <v>0</v>
      </c>
      <c r="E416">
        <v>614920</v>
      </c>
      <c r="F416" s="8">
        <f t="shared" si="31"/>
        <v>19.366386488506578</v>
      </c>
      <c r="G416">
        <v>0.34071550255536626</v>
      </c>
      <c r="H416" s="7">
        <v>243290</v>
      </c>
      <c r="I416" s="7">
        <f t="shared" si="32"/>
        <v>0.44589405887453037</v>
      </c>
      <c r="J416" s="7">
        <v>1.1730205278592376</v>
      </c>
      <c r="K416">
        <v>9800</v>
      </c>
      <c r="L416" s="8">
        <f t="shared" si="33"/>
        <v>3.8272816486751715</v>
      </c>
      <c r="M416">
        <v>0</v>
      </c>
      <c r="N416" s="7">
        <v>47780</v>
      </c>
      <c r="O416" s="7">
        <f t="shared" si="34"/>
        <v>22.76464542651593</v>
      </c>
      <c r="P416" s="7">
        <v>3.0037546933667083</v>
      </c>
    </row>
    <row r="417" spans="1:16" x14ac:dyDescent="0.45">
      <c r="A417" s="2">
        <v>44734</v>
      </c>
      <c r="B417" s="7">
        <v>139750</v>
      </c>
      <c r="C417" s="7">
        <f t="shared" si="30"/>
        <v>3.9497173460279678</v>
      </c>
      <c r="D417" s="7">
        <v>6.6889632107023411</v>
      </c>
      <c r="E417">
        <v>635510</v>
      </c>
      <c r="F417" s="8">
        <f t="shared" si="31"/>
        <v>3.3484030442984452</v>
      </c>
      <c r="G417">
        <v>1.5384615384615385</v>
      </c>
      <c r="H417" s="7">
        <v>229420</v>
      </c>
      <c r="I417" s="7">
        <f t="shared" si="32"/>
        <v>5.7010152492909691</v>
      </c>
      <c r="J417" s="7">
        <v>0.57971014492753625</v>
      </c>
      <c r="K417">
        <v>9670</v>
      </c>
      <c r="L417" s="8">
        <f t="shared" si="33"/>
        <v>1.3265306122448979</v>
      </c>
      <c r="M417">
        <v>0.26881720430107531</v>
      </c>
      <c r="N417" s="7">
        <v>62480</v>
      </c>
      <c r="O417" s="7">
        <f t="shared" si="34"/>
        <v>30.766010883214733</v>
      </c>
      <c r="P417" s="7">
        <v>1.7010935601458079</v>
      </c>
    </row>
    <row r="418" spans="1:16" x14ac:dyDescent="0.45">
      <c r="A418" s="2">
        <v>44735</v>
      </c>
      <c r="B418" s="7">
        <v>141700</v>
      </c>
      <c r="C418" s="7">
        <f t="shared" si="30"/>
        <v>1.3953488372093024</v>
      </c>
      <c r="D418" s="7">
        <v>0</v>
      </c>
      <c r="E418">
        <v>624800</v>
      </c>
      <c r="F418" s="8">
        <f t="shared" si="31"/>
        <v>1.6852606567953299</v>
      </c>
      <c r="G418">
        <v>0.34722222222222221</v>
      </c>
      <c r="H418" s="7">
        <v>216970</v>
      </c>
      <c r="I418" s="7">
        <f t="shared" si="32"/>
        <v>5.4267282712928253</v>
      </c>
      <c r="J418" s="7">
        <v>0.29154518950437319</v>
      </c>
      <c r="K418">
        <v>9240</v>
      </c>
      <c r="L418" s="8">
        <f t="shared" si="33"/>
        <v>4.4467425025853151</v>
      </c>
      <c r="M418">
        <v>3.0997304582210243</v>
      </c>
      <c r="N418" s="7">
        <v>40360</v>
      </c>
      <c r="O418" s="7">
        <f t="shared" si="34"/>
        <v>35.403329065300895</v>
      </c>
      <c r="P418" s="7">
        <v>3.4610630407911001</v>
      </c>
    </row>
    <row r="419" spans="1:16" x14ac:dyDescent="0.45">
      <c r="A419" s="2">
        <v>44736</v>
      </c>
      <c r="B419" s="7">
        <v>127446.66666666667</v>
      </c>
      <c r="C419" s="7">
        <f t="shared" si="30"/>
        <v>10.058809691837212</v>
      </c>
      <c r="D419" s="7">
        <v>6.0931899641577063</v>
      </c>
      <c r="E419">
        <v>335413.33333333331</v>
      </c>
      <c r="F419" s="8">
        <f t="shared" si="31"/>
        <v>46.316688006828855</v>
      </c>
      <c r="G419">
        <v>1.7421602787456445</v>
      </c>
      <c r="H419" s="7">
        <v>205943.33333333334</v>
      </c>
      <c r="I419" s="7">
        <f t="shared" si="32"/>
        <v>5.0821158071008243</v>
      </c>
      <c r="J419" s="7">
        <v>1.1695906432748537</v>
      </c>
      <c r="K419">
        <v>7993.333333333333</v>
      </c>
      <c r="L419" s="8">
        <f t="shared" si="33"/>
        <v>13.492063492063494</v>
      </c>
      <c r="M419">
        <v>0</v>
      </c>
      <c r="N419" s="7">
        <v>26353.333333333332</v>
      </c>
      <c r="O419" s="7">
        <f t="shared" si="34"/>
        <v>34.704327717211761</v>
      </c>
      <c r="P419" s="7">
        <v>3.9426523297491038</v>
      </c>
    </row>
    <row r="420" spans="1:16" x14ac:dyDescent="0.45">
      <c r="A420" s="2">
        <v>44739</v>
      </c>
      <c r="B420" s="7">
        <v>129060</v>
      </c>
      <c r="C420" s="7">
        <f t="shared" si="30"/>
        <v>1.2658889993199731</v>
      </c>
      <c r="D420" s="7">
        <v>2.7027027027027026</v>
      </c>
      <c r="E420">
        <v>572650</v>
      </c>
      <c r="F420" s="8">
        <f t="shared" si="31"/>
        <v>70.729647002703146</v>
      </c>
      <c r="G420">
        <v>0.68493150684931503</v>
      </c>
      <c r="H420" s="7">
        <v>288010</v>
      </c>
      <c r="I420" s="7">
        <f t="shared" si="32"/>
        <v>39.849149442403245</v>
      </c>
      <c r="J420" s="7">
        <v>5.7803468208092488</v>
      </c>
      <c r="K420">
        <v>10480</v>
      </c>
      <c r="L420" s="8">
        <f t="shared" si="33"/>
        <v>31.109257714762308</v>
      </c>
      <c r="M420">
        <v>0.39215686274509803</v>
      </c>
      <c r="N420" s="7">
        <v>57020</v>
      </c>
      <c r="O420" s="7">
        <f t="shared" si="34"/>
        <v>116.3673159625601</v>
      </c>
      <c r="P420" s="7">
        <v>4.0229885057471266</v>
      </c>
    </row>
    <row r="421" spans="1:16" x14ac:dyDescent="0.45">
      <c r="A421" s="2">
        <v>44740</v>
      </c>
      <c r="B421" s="7">
        <v>114830</v>
      </c>
      <c r="C421" s="7">
        <f t="shared" si="30"/>
        <v>11.025879435921276</v>
      </c>
      <c r="D421" s="7">
        <v>3.2894736842105261</v>
      </c>
      <c r="E421">
        <v>504960</v>
      </c>
      <c r="F421" s="8">
        <f t="shared" si="31"/>
        <v>11.820483716056929</v>
      </c>
      <c r="G421">
        <v>1.0204081632653061</v>
      </c>
      <c r="H421" s="7">
        <v>293190</v>
      </c>
      <c r="I421" s="7">
        <f t="shared" si="32"/>
        <v>1.7985486615048087</v>
      </c>
      <c r="J421" s="7">
        <v>1.639344262295082</v>
      </c>
      <c r="K421">
        <v>9930</v>
      </c>
      <c r="L421" s="8">
        <f t="shared" si="33"/>
        <v>5.2480916030534353</v>
      </c>
      <c r="M421">
        <v>1.4322916666666665</v>
      </c>
      <c r="N421" s="7">
        <v>68530</v>
      </c>
      <c r="O421" s="7">
        <f t="shared" si="34"/>
        <v>20.185899684321289</v>
      </c>
      <c r="P421" s="7">
        <v>4.5508982035928147</v>
      </c>
    </row>
    <row r="422" spans="1:16" x14ac:dyDescent="0.45">
      <c r="A422" s="2">
        <v>44741</v>
      </c>
      <c r="B422" s="7">
        <v>106910</v>
      </c>
      <c r="C422" s="7">
        <f t="shared" si="30"/>
        <v>6.8971523121135592</v>
      </c>
      <c r="D422" s="7">
        <v>1.0204081632653061</v>
      </c>
      <c r="E422">
        <v>500880</v>
      </c>
      <c r="F422" s="8">
        <f t="shared" si="31"/>
        <v>0.80798479087452468</v>
      </c>
      <c r="G422">
        <v>2.3569023569023568</v>
      </c>
      <c r="H422" s="7">
        <v>432700</v>
      </c>
      <c r="I422" s="7">
        <f t="shared" si="32"/>
        <v>47.583478290528326</v>
      </c>
      <c r="J422" s="7">
        <v>5.6451612903225801</v>
      </c>
      <c r="K422">
        <v>9550</v>
      </c>
      <c r="L422" s="8">
        <f t="shared" si="33"/>
        <v>3.8267875125881168</v>
      </c>
      <c r="M422">
        <v>2.0539152759948651</v>
      </c>
      <c r="N422" s="7">
        <v>70340</v>
      </c>
      <c r="O422" s="7">
        <f t="shared" si="34"/>
        <v>2.6411790456734274</v>
      </c>
      <c r="P422" s="7">
        <v>2.5094102885821834</v>
      </c>
    </row>
    <row r="423" spans="1:16" x14ac:dyDescent="0.45">
      <c r="A423" s="2">
        <v>44742</v>
      </c>
      <c r="B423" s="7">
        <v>97530</v>
      </c>
      <c r="C423" s="7">
        <f t="shared" si="30"/>
        <v>8.7737349172200911</v>
      </c>
      <c r="D423" s="7">
        <v>2.0202020202020203</v>
      </c>
      <c r="E423">
        <v>521230</v>
      </c>
      <c r="F423" s="8">
        <f t="shared" si="31"/>
        <v>4.0628493850822549</v>
      </c>
      <c r="G423">
        <v>1.7241379310344827</v>
      </c>
      <c r="H423" s="7">
        <v>309400</v>
      </c>
      <c r="I423" s="7">
        <f t="shared" si="32"/>
        <v>28.495493413450429</v>
      </c>
      <c r="J423" s="7">
        <v>2.8490028490028489</v>
      </c>
      <c r="K423">
        <v>9180</v>
      </c>
      <c r="L423" s="8">
        <f t="shared" si="33"/>
        <v>3.8743455497382202</v>
      </c>
      <c r="M423">
        <v>0.65530799475753598</v>
      </c>
      <c r="N423" s="7">
        <v>87130</v>
      </c>
      <c r="O423" s="7">
        <f t="shared" si="34"/>
        <v>23.869775376741543</v>
      </c>
      <c r="P423" s="7">
        <v>10.038610038610038</v>
      </c>
    </row>
    <row r="424" spans="1:16" x14ac:dyDescent="0.45">
      <c r="A424" s="2">
        <v>44743</v>
      </c>
      <c r="B424" s="7">
        <v>91943.333333333328</v>
      </c>
      <c r="C424" s="7">
        <f t="shared" si="30"/>
        <v>5.728152021600196</v>
      </c>
      <c r="D424" s="7">
        <v>3.7800687285223367</v>
      </c>
      <c r="E424">
        <v>329863.33333333331</v>
      </c>
      <c r="F424" s="8">
        <f t="shared" si="31"/>
        <v>36.714438283803055</v>
      </c>
      <c r="G424">
        <v>1.4035087719298245</v>
      </c>
      <c r="H424" s="7">
        <v>230876.66666666666</v>
      </c>
      <c r="I424" s="7">
        <f t="shared" si="32"/>
        <v>25.379228614522738</v>
      </c>
      <c r="J424" s="7">
        <v>0.2770083102493075</v>
      </c>
      <c r="K424">
        <v>8110</v>
      </c>
      <c r="L424" s="8">
        <f t="shared" si="33"/>
        <v>11.655773420479303</v>
      </c>
      <c r="M424">
        <v>3.4300791556728232</v>
      </c>
      <c r="N424" s="7">
        <v>34273.333333333336</v>
      </c>
      <c r="O424" s="7">
        <f t="shared" si="34"/>
        <v>60.664141703967246</v>
      </c>
      <c r="P424" s="7">
        <v>0.14306151645207438</v>
      </c>
    </row>
    <row r="425" spans="1:16" x14ac:dyDescent="0.45">
      <c r="A425" s="2">
        <v>44746</v>
      </c>
      <c r="B425" s="7">
        <v>92710</v>
      </c>
      <c r="C425" s="7">
        <f t="shared" si="30"/>
        <v>0.833846934706165</v>
      </c>
      <c r="D425" s="7">
        <v>1.4285714285714286</v>
      </c>
      <c r="E425">
        <v>543110</v>
      </c>
      <c r="F425" s="8">
        <f t="shared" si="31"/>
        <v>64.646975009852568</v>
      </c>
      <c r="G425">
        <v>1.6014234875444839</v>
      </c>
      <c r="H425" s="7">
        <v>269190</v>
      </c>
      <c r="I425" s="7">
        <f t="shared" si="32"/>
        <v>16.594718680969642</v>
      </c>
      <c r="J425" s="7">
        <v>1.1111111111111112</v>
      </c>
      <c r="K425">
        <v>10620</v>
      </c>
      <c r="L425" s="8">
        <f t="shared" si="33"/>
        <v>30.949445129469787</v>
      </c>
      <c r="M425">
        <v>2.1683673469387754</v>
      </c>
      <c r="N425" s="7">
        <v>38940</v>
      </c>
      <c r="O425" s="7">
        <f t="shared" si="34"/>
        <v>13.616028010114755</v>
      </c>
      <c r="P425" s="7">
        <v>1.2857142857142856</v>
      </c>
    </row>
    <row r="426" spans="1:16" x14ac:dyDescent="0.45">
      <c r="A426" s="2">
        <v>44747</v>
      </c>
      <c r="B426" s="7">
        <v>90540</v>
      </c>
      <c r="C426" s="7">
        <f t="shared" si="30"/>
        <v>2.3406320785244312</v>
      </c>
      <c r="D426" s="7">
        <v>5.6338028169014089</v>
      </c>
      <c r="E426">
        <v>505230</v>
      </c>
      <c r="F426" s="8">
        <f t="shared" si="31"/>
        <v>6.9746460201432487</v>
      </c>
      <c r="G426">
        <v>0.17513134851138354</v>
      </c>
      <c r="H426" s="7">
        <v>260110</v>
      </c>
      <c r="I426" s="7">
        <f t="shared" si="32"/>
        <v>3.3730822095917379</v>
      </c>
      <c r="J426" s="7">
        <v>0.2808988764044944</v>
      </c>
      <c r="K426">
        <v>10000</v>
      </c>
      <c r="L426" s="8">
        <f t="shared" si="33"/>
        <v>5.8380414312617699</v>
      </c>
      <c r="M426">
        <v>0.74906367041198507</v>
      </c>
      <c r="N426" s="7">
        <v>53140</v>
      </c>
      <c r="O426" s="7">
        <f t="shared" si="34"/>
        <v>36.46635850025681</v>
      </c>
      <c r="P426" s="7">
        <v>2.2566995768688294</v>
      </c>
    </row>
    <row r="427" spans="1:16" x14ac:dyDescent="0.45">
      <c r="A427" s="2">
        <v>44748</v>
      </c>
      <c r="B427" s="7">
        <v>93420</v>
      </c>
      <c r="C427" s="7">
        <f t="shared" si="30"/>
        <v>3.180914512922465</v>
      </c>
      <c r="D427" s="7">
        <v>0.33333333333333337</v>
      </c>
      <c r="E427">
        <v>503220</v>
      </c>
      <c r="F427" s="8">
        <f t="shared" si="31"/>
        <v>0.3978386081586604</v>
      </c>
      <c r="G427">
        <v>1.3986013986013985</v>
      </c>
      <c r="H427" s="7">
        <v>257430</v>
      </c>
      <c r="I427" s="7">
        <f t="shared" si="32"/>
        <v>1.0303333205182423</v>
      </c>
      <c r="J427" s="7">
        <v>2.8169014084507045</v>
      </c>
      <c r="K427">
        <v>9370</v>
      </c>
      <c r="L427" s="8">
        <f t="shared" si="33"/>
        <v>6.3</v>
      </c>
      <c r="M427">
        <v>1.1320754716981132</v>
      </c>
      <c r="N427" s="7">
        <v>66250</v>
      </c>
      <c r="O427" s="7">
        <f t="shared" si="34"/>
        <v>24.670681219420398</v>
      </c>
      <c r="P427" s="7">
        <v>0.55172413793103448</v>
      </c>
    </row>
    <row r="428" spans="1:16" x14ac:dyDescent="0.45">
      <c r="A428" s="2">
        <v>44749</v>
      </c>
      <c r="B428" s="7">
        <v>99190</v>
      </c>
      <c r="C428" s="7">
        <f t="shared" si="30"/>
        <v>6.1764076214943264</v>
      </c>
      <c r="D428" s="7">
        <v>6.0200668896321075</v>
      </c>
      <c r="E428">
        <v>580030</v>
      </c>
      <c r="F428" s="8">
        <f t="shared" si="31"/>
        <v>15.263701760661341</v>
      </c>
      <c r="G428">
        <v>3.1914893617021276</v>
      </c>
      <c r="H428" s="7">
        <v>241040</v>
      </c>
      <c r="I428" s="7">
        <f t="shared" si="32"/>
        <v>6.3667793186497308</v>
      </c>
      <c r="J428" s="7">
        <v>1.4492753623188406</v>
      </c>
      <c r="K428">
        <v>9240</v>
      </c>
      <c r="L428" s="8">
        <f t="shared" si="33"/>
        <v>1.3874066168623265</v>
      </c>
      <c r="M428">
        <v>0.2544529262086514</v>
      </c>
      <c r="N428" s="7">
        <v>36270</v>
      </c>
      <c r="O428" s="7">
        <f t="shared" si="34"/>
        <v>45.252830188679241</v>
      </c>
      <c r="P428" s="7">
        <v>4.2995839112343965</v>
      </c>
    </row>
    <row r="429" spans="1:16" x14ac:dyDescent="0.45">
      <c r="A429" s="2">
        <v>44750</v>
      </c>
      <c r="B429" s="7">
        <v>89730</v>
      </c>
      <c r="C429" s="7">
        <f t="shared" si="30"/>
        <v>9.5372517390866012</v>
      </c>
      <c r="D429" s="7">
        <v>3.7854889589905363</v>
      </c>
      <c r="E429">
        <v>305783.33333333331</v>
      </c>
      <c r="F429" s="8">
        <f t="shared" si="31"/>
        <v>47.281462453091514</v>
      </c>
      <c r="G429">
        <v>0.85910652920962205</v>
      </c>
      <c r="H429" s="7">
        <v>218540</v>
      </c>
      <c r="I429" s="7">
        <f t="shared" si="32"/>
        <v>9.3345502821108521</v>
      </c>
      <c r="J429" s="7">
        <v>1.7142857142857144</v>
      </c>
      <c r="K429">
        <v>8203.3333333333339</v>
      </c>
      <c r="L429" s="8">
        <f t="shared" si="33"/>
        <v>11.219336219336212</v>
      </c>
      <c r="M429">
        <v>0.76530612244897955</v>
      </c>
      <c r="N429" s="7">
        <v>24413.333333333332</v>
      </c>
      <c r="O429" s="7">
        <f t="shared" si="34"/>
        <v>32.690010109364955</v>
      </c>
      <c r="P429" s="7">
        <v>0.66489361702127658</v>
      </c>
    </row>
    <row r="430" spans="1:16" x14ac:dyDescent="0.45">
      <c r="A430" s="2">
        <v>44753</v>
      </c>
      <c r="B430" s="7">
        <v>86120</v>
      </c>
      <c r="C430" s="7">
        <f t="shared" si="30"/>
        <v>4.0231806530703222</v>
      </c>
      <c r="D430" s="7">
        <v>3.0395136778115504</v>
      </c>
      <c r="E430">
        <v>478110</v>
      </c>
      <c r="F430" s="8">
        <f t="shared" si="31"/>
        <v>56.355807488962782</v>
      </c>
      <c r="G430">
        <v>0.17035775127768313</v>
      </c>
      <c r="H430" s="7">
        <v>253270</v>
      </c>
      <c r="I430" s="7">
        <f t="shared" si="32"/>
        <v>15.891827583051157</v>
      </c>
      <c r="J430" s="7">
        <v>0.5617977528089888</v>
      </c>
      <c r="K430">
        <v>10630</v>
      </c>
      <c r="L430" s="8">
        <f t="shared" si="33"/>
        <v>29.581470946769596</v>
      </c>
      <c r="M430">
        <v>0.64267352185089976</v>
      </c>
      <c r="N430" s="7">
        <v>32040</v>
      </c>
      <c r="O430" s="7">
        <f t="shared" si="34"/>
        <v>31.239759694156206</v>
      </c>
      <c r="P430" s="7">
        <v>2.677376171352075</v>
      </c>
    </row>
    <row r="431" spans="1:16" x14ac:dyDescent="0.45">
      <c r="A431" s="2">
        <v>44754</v>
      </c>
      <c r="B431" s="7">
        <v>97050</v>
      </c>
      <c r="C431" s="7">
        <f t="shared" si="30"/>
        <v>12.691593125870879</v>
      </c>
      <c r="D431" s="7">
        <v>2.1943573667711598</v>
      </c>
      <c r="E431">
        <v>443300</v>
      </c>
      <c r="F431" s="8">
        <f t="shared" si="31"/>
        <v>7.2807512915437869</v>
      </c>
      <c r="G431">
        <v>1.1904761904761905</v>
      </c>
      <c r="H431" s="7">
        <v>262810</v>
      </c>
      <c r="I431" s="7">
        <f t="shared" si="32"/>
        <v>3.766731156473329</v>
      </c>
      <c r="J431" s="7">
        <v>0</v>
      </c>
      <c r="K431">
        <v>10370</v>
      </c>
      <c r="L431" s="8">
        <f t="shared" si="33"/>
        <v>2.4459078080903107</v>
      </c>
      <c r="M431">
        <v>3.1047865459249677</v>
      </c>
      <c r="N431" s="7">
        <v>46470</v>
      </c>
      <c r="O431" s="7">
        <f t="shared" si="34"/>
        <v>45.037453183520597</v>
      </c>
      <c r="P431" s="7">
        <v>1.5130674002751032</v>
      </c>
    </row>
    <row r="432" spans="1:16" x14ac:dyDescent="0.45">
      <c r="A432" s="2">
        <v>44755</v>
      </c>
      <c r="B432" s="7">
        <v>86240</v>
      </c>
      <c r="C432" s="7">
        <f t="shared" si="30"/>
        <v>11.138588356517259</v>
      </c>
      <c r="D432" s="7">
        <v>1.6025641025641024</v>
      </c>
      <c r="E432">
        <v>435990</v>
      </c>
      <c r="F432" s="8">
        <f t="shared" si="31"/>
        <v>1.6489961651251974</v>
      </c>
      <c r="G432">
        <v>0.17211703958691912</v>
      </c>
      <c r="H432" s="7">
        <v>265290</v>
      </c>
      <c r="I432" s="7">
        <f t="shared" si="32"/>
        <v>0.94364750199764091</v>
      </c>
      <c r="J432" s="7">
        <v>2.5139664804469275</v>
      </c>
      <c r="K432">
        <v>10140</v>
      </c>
      <c r="L432" s="8">
        <f t="shared" si="33"/>
        <v>2.2179363548698166</v>
      </c>
      <c r="M432">
        <v>1.1292346298619824</v>
      </c>
      <c r="N432" s="7">
        <v>59480</v>
      </c>
      <c r="O432" s="7">
        <f t="shared" si="34"/>
        <v>27.996556918442007</v>
      </c>
      <c r="P432" s="7">
        <v>2.3743016759776534</v>
      </c>
    </row>
    <row r="433" spans="1:16" x14ac:dyDescent="0.45">
      <c r="A433" s="2">
        <v>44756</v>
      </c>
      <c r="B433" s="7">
        <v>85520</v>
      </c>
      <c r="C433" s="7">
        <f t="shared" si="30"/>
        <v>0.83487940630797774</v>
      </c>
      <c r="D433" s="7">
        <v>3.1545741324921135</v>
      </c>
      <c r="E433">
        <v>415200</v>
      </c>
      <c r="F433" s="8">
        <f t="shared" si="31"/>
        <v>4.768457992155783</v>
      </c>
      <c r="G433">
        <v>0.86206896551724133</v>
      </c>
      <c r="H433" s="7">
        <v>306280</v>
      </c>
      <c r="I433" s="7">
        <f t="shared" si="32"/>
        <v>15.451015869425911</v>
      </c>
      <c r="J433" s="7">
        <v>0.54495912806539504</v>
      </c>
      <c r="K433">
        <v>9580</v>
      </c>
      <c r="L433" s="8">
        <f t="shared" si="33"/>
        <v>5.5226824457593686</v>
      </c>
      <c r="M433">
        <v>0.24813895781637718</v>
      </c>
      <c r="N433" s="7">
        <v>33050</v>
      </c>
      <c r="O433" s="7">
        <f t="shared" si="34"/>
        <v>44.435104236718225</v>
      </c>
      <c r="P433" s="7">
        <v>0.27285129604365621</v>
      </c>
    </row>
    <row r="434" spans="1:16" x14ac:dyDescent="0.45">
      <c r="A434" s="2">
        <v>44757</v>
      </c>
      <c r="B434" s="7">
        <v>104020</v>
      </c>
      <c r="C434" s="7">
        <f t="shared" si="30"/>
        <v>21.632366697848457</v>
      </c>
      <c r="D434" s="7">
        <v>4.281345565749235</v>
      </c>
      <c r="E434">
        <v>311290</v>
      </c>
      <c r="F434" s="8">
        <f t="shared" si="31"/>
        <v>25.026493256262043</v>
      </c>
      <c r="G434">
        <v>4.3478260869565215</v>
      </c>
      <c r="H434" s="7">
        <v>260583.33333333334</v>
      </c>
      <c r="I434" s="7">
        <f t="shared" si="32"/>
        <v>14.919899003090849</v>
      </c>
      <c r="J434" s="7">
        <v>0.54794520547945202</v>
      </c>
      <c r="K434">
        <v>8166.666666666667</v>
      </c>
      <c r="L434" s="8">
        <f t="shared" si="33"/>
        <v>14.752957550452328</v>
      </c>
      <c r="M434">
        <v>1.1194029850746268</v>
      </c>
      <c r="N434" s="7">
        <v>27386.666666666668</v>
      </c>
      <c r="O434" s="7">
        <f t="shared" si="34"/>
        <v>17.135653050932927</v>
      </c>
      <c r="P434" s="7">
        <v>1.0884353741496597</v>
      </c>
    </row>
    <row r="435" spans="1:16" x14ac:dyDescent="0.45">
      <c r="A435" s="2">
        <v>44760</v>
      </c>
      <c r="B435" s="7">
        <v>99750</v>
      </c>
      <c r="C435" s="7">
        <f t="shared" si="30"/>
        <v>4.1049798115746974</v>
      </c>
      <c r="D435" s="7">
        <v>1.2779552715654952</v>
      </c>
      <c r="E435">
        <v>581180</v>
      </c>
      <c r="F435" s="8">
        <f t="shared" si="31"/>
        <v>86.700504352854253</v>
      </c>
      <c r="G435">
        <v>3.166666666666667</v>
      </c>
      <c r="H435" s="7">
        <v>284650</v>
      </c>
      <c r="I435" s="7">
        <f t="shared" si="32"/>
        <v>9.2356891589382748</v>
      </c>
      <c r="J435" s="7">
        <v>1.0899182561307901</v>
      </c>
      <c r="K435">
        <v>10520</v>
      </c>
      <c r="L435" s="8">
        <f t="shared" si="33"/>
        <v>28.81632653061224</v>
      </c>
      <c r="M435">
        <v>1.6352201257861636</v>
      </c>
      <c r="N435" s="7">
        <v>32390</v>
      </c>
      <c r="O435" s="7">
        <f t="shared" si="34"/>
        <v>18.269230769230763</v>
      </c>
      <c r="P435" s="7">
        <v>1.1004126547455295</v>
      </c>
    </row>
    <row r="436" spans="1:16" x14ac:dyDescent="0.45">
      <c r="A436" s="2">
        <v>44761</v>
      </c>
      <c r="B436" s="7">
        <v>101820</v>
      </c>
      <c r="C436" s="7">
        <f t="shared" si="30"/>
        <v>2.0751879699248117</v>
      </c>
      <c r="D436" s="7">
        <v>1.2944983818770228</v>
      </c>
      <c r="E436">
        <v>501870</v>
      </c>
      <c r="F436" s="8">
        <f t="shared" si="31"/>
        <v>13.646374617158196</v>
      </c>
      <c r="G436">
        <v>1.615508885298869</v>
      </c>
      <c r="H436" s="7">
        <v>283850</v>
      </c>
      <c r="I436" s="7">
        <f t="shared" si="32"/>
        <v>0.28104689970138769</v>
      </c>
      <c r="J436" s="7">
        <v>1.6172506738544474</v>
      </c>
      <c r="K436">
        <v>10060</v>
      </c>
      <c r="L436" s="8">
        <f t="shared" si="33"/>
        <v>4.3726235741444865</v>
      </c>
      <c r="M436">
        <v>3.5805626598465472</v>
      </c>
      <c r="N436" s="7">
        <v>44790</v>
      </c>
      <c r="O436" s="7">
        <f t="shared" si="34"/>
        <v>38.283420808891634</v>
      </c>
      <c r="P436" s="7">
        <v>0</v>
      </c>
    </row>
    <row r="437" spans="1:16" x14ac:dyDescent="0.45">
      <c r="A437" s="2">
        <v>44762</v>
      </c>
      <c r="B437" s="7">
        <v>215980</v>
      </c>
      <c r="C437" s="7">
        <f t="shared" si="30"/>
        <v>112.11942643881359</v>
      </c>
      <c r="D437" s="7">
        <v>0.32786885245901637</v>
      </c>
      <c r="E437">
        <v>493010</v>
      </c>
      <c r="F437" s="8">
        <f t="shared" si="31"/>
        <v>1.7653974136728634</v>
      </c>
      <c r="G437">
        <v>0.65681444991789817</v>
      </c>
      <c r="H437" s="7">
        <v>280310</v>
      </c>
      <c r="I437" s="7">
        <f t="shared" si="32"/>
        <v>1.247137572661617</v>
      </c>
      <c r="J437" s="7">
        <v>0.2652519893899204</v>
      </c>
      <c r="K437">
        <v>9800</v>
      </c>
      <c r="L437" s="8">
        <f t="shared" si="33"/>
        <v>2.5844930417495031</v>
      </c>
      <c r="M437">
        <v>2.0987654320987654</v>
      </c>
      <c r="N437" s="7">
        <v>64370</v>
      </c>
      <c r="O437" s="7">
        <f t="shared" si="34"/>
        <v>43.715114981022552</v>
      </c>
      <c r="P437" s="7">
        <v>1.2244897959183674</v>
      </c>
    </row>
    <row r="438" spans="1:16" x14ac:dyDescent="0.45">
      <c r="A438" s="2">
        <v>44763</v>
      </c>
      <c r="B438" s="7">
        <v>139190</v>
      </c>
      <c r="C438" s="7">
        <f t="shared" si="30"/>
        <v>35.554217983146586</v>
      </c>
      <c r="D438" s="7">
        <v>2.6143790849673203</v>
      </c>
      <c r="E438">
        <v>468200</v>
      </c>
      <c r="F438" s="8">
        <f t="shared" si="31"/>
        <v>5.0323522849435101</v>
      </c>
      <c r="G438">
        <v>2.1487603305785123</v>
      </c>
      <c r="H438" s="7">
        <v>310040</v>
      </c>
      <c r="I438" s="7">
        <f t="shared" si="32"/>
        <v>10.606114658770647</v>
      </c>
      <c r="J438" s="7">
        <v>0</v>
      </c>
      <c r="K438">
        <v>17980</v>
      </c>
      <c r="L438" s="8">
        <f t="shared" si="33"/>
        <v>83.469387755102048</v>
      </c>
      <c r="M438">
        <v>0.50441361916771754</v>
      </c>
      <c r="N438" s="7">
        <v>35490</v>
      </c>
      <c r="O438" s="7">
        <f t="shared" si="34"/>
        <v>44.8656206307286</v>
      </c>
      <c r="P438" s="7">
        <v>1.0752688172043012</v>
      </c>
    </row>
    <row r="439" spans="1:16" x14ac:dyDescent="0.45">
      <c r="A439" s="2">
        <v>44764</v>
      </c>
      <c r="B439" s="7">
        <v>214680</v>
      </c>
      <c r="C439" s="7">
        <f t="shared" si="30"/>
        <v>54.235218047273513</v>
      </c>
      <c r="D439" s="7">
        <v>6.369426751592357</v>
      </c>
      <c r="E439">
        <v>277763.33333333331</v>
      </c>
      <c r="F439" s="8">
        <f t="shared" si="31"/>
        <v>40.674213299159909</v>
      </c>
      <c r="G439">
        <v>0.8090614886731391</v>
      </c>
      <c r="H439" s="7">
        <v>246496.66666666666</v>
      </c>
      <c r="I439" s="7">
        <f t="shared" si="32"/>
        <v>20.495204919795299</v>
      </c>
      <c r="J439" s="7">
        <v>1.0582010582010581</v>
      </c>
      <c r="K439">
        <v>12496.666666666666</v>
      </c>
      <c r="L439" s="8">
        <f t="shared" si="33"/>
        <v>30.496848350018542</v>
      </c>
      <c r="M439">
        <v>0.25094102885821828</v>
      </c>
      <c r="N439" s="7">
        <v>25393.333333333332</v>
      </c>
      <c r="O439" s="7">
        <f t="shared" si="34"/>
        <v>28.449328449328455</v>
      </c>
      <c r="P439" s="7">
        <v>0.66489361702127658</v>
      </c>
    </row>
    <row r="440" spans="1:16" x14ac:dyDescent="0.45">
      <c r="A440" s="2">
        <v>44767</v>
      </c>
      <c r="B440" s="7">
        <v>215400</v>
      </c>
      <c r="C440" s="7">
        <f t="shared" si="30"/>
        <v>0.33538289547233091</v>
      </c>
      <c r="D440" s="7">
        <v>5.6886227544910177</v>
      </c>
      <c r="E440">
        <v>485570</v>
      </c>
      <c r="F440" s="8">
        <f t="shared" si="31"/>
        <v>74.814290343097852</v>
      </c>
      <c r="G440">
        <v>0.32626427406199021</v>
      </c>
      <c r="H440" s="7">
        <v>284420</v>
      </c>
      <c r="I440" s="7">
        <f t="shared" si="32"/>
        <v>15.384927449999328</v>
      </c>
      <c r="J440" s="7">
        <v>2.6178010471204187</v>
      </c>
      <c r="K440">
        <v>11950</v>
      </c>
      <c r="L440" s="8">
        <f t="shared" si="33"/>
        <v>4.3744998666310968</v>
      </c>
      <c r="M440">
        <v>0.62893081761006298</v>
      </c>
      <c r="N440" s="7">
        <v>31290</v>
      </c>
      <c r="O440" s="7">
        <f t="shared" si="34"/>
        <v>23.221317931215548</v>
      </c>
      <c r="P440" s="7">
        <v>0.93708165997322623</v>
      </c>
    </row>
    <row r="441" spans="1:16" x14ac:dyDescent="0.45">
      <c r="A441" s="2">
        <v>44768</v>
      </c>
      <c r="B441" s="7">
        <v>179380</v>
      </c>
      <c r="C441" s="7">
        <f t="shared" si="30"/>
        <v>16.722376973073352</v>
      </c>
      <c r="D441" s="7">
        <v>2.5495750708215295</v>
      </c>
      <c r="E441">
        <v>435160</v>
      </c>
      <c r="F441" s="8">
        <f t="shared" si="31"/>
        <v>10.381613361616244</v>
      </c>
      <c r="G441">
        <v>0.98199672667757776</v>
      </c>
      <c r="H441" s="7">
        <v>256690</v>
      </c>
      <c r="I441" s="7">
        <f t="shared" si="32"/>
        <v>9.7496659869207516</v>
      </c>
      <c r="J441" s="7">
        <v>0</v>
      </c>
      <c r="K441">
        <v>11180</v>
      </c>
      <c r="L441" s="8">
        <f t="shared" si="33"/>
        <v>6.4435146443514641</v>
      </c>
      <c r="M441">
        <v>0.50632911392405067</v>
      </c>
      <c r="N441" s="7">
        <v>46520</v>
      </c>
      <c r="O441" s="7">
        <f t="shared" si="34"/>
        <v>48.673697666986257</v>
      </c>
      <c r="P441" s="7">
        <v>0.13513513513513514</v>
      </c>
    </row>
    <row r="442" spans="1:16" x14ac:dyDescent="0.45">
      <c r="A442" s="2">
        <v>44769</v>
      </c>
      <c r="B442" s="7">
        <v>159220</v>
      </c>
      <c r="C442" s="7">
        <f t="shared" si="30"/>
        <v>11.238711116066451</v>
      </c>
      <c r="D442" s="7">
        <v>2.6162790697674421</v>
      </c>
      <c r="E442">
        <v>435780</v>
      </c>
      <c r="F442" s="8">
        <f t="shared" si="31"/>
        <v>0.14247633054508688</v>
      </c>
      <c r="G442">
        <v>0.16207455429497569</v>
      </c>
      <c r="H442" s="7">
        <v>275500</v>
      </c>
      <c r="I442" s="7">
        <f t="shared" si="32"/>
        <v>7.3279052553663959</v>
      </c>
      <c r="J442" s="7">
        <v>0</v>
      </c>
      <c r="K442">
        <v>10520</v>
      </c>
      <c r="L442" s="8">
        <f t="shared" si="33"/>
        <v>5.9033989266547406</v>
      </c>
      <c r="M442">
        <v>0.50377833753148615</v>
      </c>
      <c r="N442" s="7">
        <v>55500</v>
      </c>
      <c r="O442" s="7">
        <f t="shared" si="34"/>
        <v>19.303525365434222</v>
      </c>
      <c r="P442" s="7">
        <v>1.8944519621109608</v>
      </c>
    </row>
    <row r="443" spans="1:16" x14ac:dyDescent="0.45">
      <c r="A443" s="2">
        <v>44770</v>
      </c>
      <c r="B443" s="7">
        <v>154050</v>
      </c>
      <c r="C443" s="7">
        <f t="shared" si="30"/>
        <v>3.2470795126240426</v>
      </c>
      <c r="D443" s="7">
        <v>1.1940298507462688</v>
      </c>
      <c r="E443">
        <v>471180</v>
      </c>
      <c r="F443" s="8">
        <f t="shared" si="31"/>
        <v>8.1233650006884197</v>
      </c>
      <c r="G443">
        <v>0.16181229773462785</v>
      </c>
      <c r="H443" s="7">
        <v>260370</v>
      </c>
      <c r="I443" s="7">
        <f t="shared" si="32"/>
        <v>5.4918330308529946</v>
      </c>
      <c r="J443" s="7">
        <v>0.51020408163265307</v>
      </c>
      <c r="K443">
        <v>10280</v>
      </c>
      <c r="L443" s="8">
        <f t="shared" si="33"/>
        <v>2.2813688212927756</v>
      </c>
      <c r="M443">
        <v>0</v>
      </c>
      <c r="N443" s="7">
        <v>32780</v>
      </c>
      <c r="O443" s="7">
        <f t="shared" si="34"/>
        <v>40.936936936936938</v>
      </c>
      <c r="P443" s="7">
        <v>0.55172413793103448</v>
      </c>
    </row>
    <row r="444" spans="1:16" x14ac:dyDescent="0.45">
      <c r="A444" s="2">
        <v>44771</v>
      </c>
      <c r="B444" s="7">
        <v>137450</v>
      </c>
      <c r="C444" s="7">
        <f t="shared" si="30"/>
        <v>10.775722168127231</v>
      </c>
      <c r="D444" s="7">
        <v>3.5398230088495577</v>
      </c>
      <c r="E444">
        <v>278180</v>
      </c>
      <c r="F444" s="8">
        <f t="shared" si="31"/>
        <v>40.96099155312195</v>
      </c>
      <c r="G444">
        <v>0.80775444264943452</v>
      </c>
      <c r="H444" s="7">
        <v>279860</v>
      </c>
      <c r="I444" s="7">
        <f t="shared" si="32"/>
        <v>7.485501401851212</v>
      </c>
      <c r="J444" s="7">
        <v>0.51282051282051277</v>
      </c>
      <c r="K444">
        <v>8940</v>
      </c>
      <c r="L444" s="8">
        <f t="shared" si="33"/>
        <v>13.03501945525292</v>
      </c>
      <c r="M444">
        <v>0.88607594936708867</v>
      </c>
      <c r="N444" s="7">
        <v>24226.666666666668</v>
      </c>
      <c r="O444" s="7">
        <f t="shared" si="34"/>
        <v>26.093146227374415</v>
      </c>
      <c r="P444" s="7">
        <v>2.1947873799725648</v>
      </c>
    </row>
    <row r="445" spans="1:16" x14ac:dyDescent="0.45">
      <c r="A445" s="2">
        <v>44774</v>
      </c>
      <c r="B445" s="7">
        <v>259230</v>
      </c>
      <c r="C445" s="7">
        <f t="shared" si="30"/>
        <v>88.599490723899592</v>
      </c>
      <c r="D445" s="7">
        <v>1.1396011396011396</v>
      </c>
      <c r="E445">
        <v>451440</v>
      </c>
      <c r="F445" s="8">
        <f t="shared" si="31"/>
        <v>62.283413617082459</v>
      </c>
      <c r="G445">
        <v>0.16286644951140067</v>
      </c>
      <c r="H445" s="7">
        <v>286570</v>
      </c>
      <c r="I445" s="7">
        <f t="shared" si="32"/>
        <v>2.3976273851211318</v>
      </c>
      <c r="J445" s="7">
        <v>0</v>
      </c>
      <c r="K445">
        <v>11390</v>
      </c>
      <c r="L445" s="8">
        <f t="shared" si="33"/>
        <v>27.40492170022371</v>
      </c>
      <c r="M445">
        <v>1.1494252873563218</v>
      </c>
      <c r="N445" s="7">
        <v>29770</v>
      </c>
      <c r="O445" s="7">
        <f t="shared" si="34"/>
        <v>22.881122729774347</v>
      </c>
      <c r="P445" s="7">
        <v>0.13422818791946309</v>
      </c>
    </row>
    <row r="446" spans="1:16" x14ac:dyDescent="0.45">
      <c r="A446" s="2">
        <v>44775</v>
      </c>
      <c r="B446" s="7">
        <v>283160</v>
      </c>
      <c r="C446" s="7">
        <f t="shared" si="30"/>
        <v>9.2311846622690279</v>
      </c>
      <c r="D446" s="7">
        <v>4.6109510086455332</v>
      </c>
      <c r="E446">
        <v>440450</v>
      </c>
      <c r="F446" s="8">
        <f t="shared" si="31"/>
        <v>2.4344320396951979</v>
      </c>
      <c r="G446">
        <v>0.65252854812398042</v>
      </c>
      <c r="H446" s="7">
        <v>270240</v>
      </c>
      <c r="I446" s="7">
        <f t="shared" si="32"/>
        <v>5.6984331925881984</v>
      </c>
      <c r="J446" s="7">
        <v>0.25510204081632654</v>
      </c>
      <c r="K446">
        <v>11550</v>
      </c>
      <c r="L446" s="8">
        <f t="shared" si="33"/>
        <v>1.4047410008779631</v>
      </c>
      <c r="M446">
        <v>0.38759689922480622</v>
      </c>
      <c r="N446" s="7">
        <v>43340</v>
      </c>
      <c r="O446" s="7">
        <f t="shared" si="34"/>
        <v>45.58280147799799</v>
      </c>
      <c r="P446" s="7">
        <v>1.7426273458445041</v>
      </c>
    </row>
    <row r="447" spans="1:16" x14ac:dyDescent="0.45">
      <c r="A447" s="2">
        <v>44776</v>
      </c>
      <c r="B447" s="7">
        <v>287970</v>
      </c>
      <c r="C447" s="7">
        <f t="shared" si="30"/>
        <v>1.6986862551207798</v>
      </c>
      <c r="D447" s="7">
        <v>3.0211480362537766</v>
      </c>
      <c r="E447">
        <v>429630</v>
      </c>
      <c r="F447" s="8">
        <f t="shared" si="31"/>
        <v>2.4565784992621182</v>
      </c>
      <c r="G447">
        <v>0.64829821717990277</v>
      </c>
      <c r="H447" s="7">
        <v>261650</v>
      </c>
      <c r="I447" s="7">
        <f t="shared" si="32"/>
        <v>3.1786560094730612</v>
      </c>
      <c r="J447" s="7">
        <v>0.2544529262086514</v>
      </c>
      <c r="K447">
        <v>11420</v>
      </c>
      <c r="L447" s="8">
        <f t="shared" si="33"/>
        <v>1.1255411255411256</v>
      </c>
      <c r="M447">
        <v>0.51880674448767827</v>
      </c>
      <c r="N447" s="7">
        <v>58220</v>
      </c>
      <c r="O447" s="7">
        <f t="shared" si="34"/>
        <v>34.333179510844488</v>
      </c>
      <c r="P447" s="7">
        <v>3.8199181446111869</v>
      </c>
    </row>
    <row r="448" spans="1:16" x14ac:dyDescent="0.45">
      <c r="A448" s="2">
        <v>44777</v>
      </c>
      <c r="B448" s="7">
        <v>302970</v>
      </c>
      <c r="C448" s="7">
        <f t="shared" si="30"/>
        <v>5.2088759245754765</v>
      </c>
      <c r="D448" s="7">
        <v>1.7595307917888565</v>
      </c>
      <c r="E448">
        <v>421700</v>
      </c>
      <c r="F448" s="8">
        <f t="shared" si="31"/>
        <v>1.8457742708842491</v>
      </c>
      <c r="G448">
        <v>0.32626427406199021</v>
      </c>
      <c r="H448" s="7">
        <v>256030</v>
      </c>
      <c r="I448" s="7">
        <f t="shared" si="32"/>
        <v>2.147907510032486</v>
      </c>
      <c r="J448" s="7">
        <v>0.25380710659898476</v>
      </c>
      <c r="K448">
        <v>10840</v>
      </c>
      <c r="L448" s="8">
        <f t="shared" si="33"/>
        <v>5.0788091068301222</v>
      </c>
      <c r="M448">
        <v>0.77419354838709675</v>
      </c>
      <c r="N448" s="7">
        <v>36060</v>
      </c>
      <c r="O448" s="7">
        <f t="shared" si="34"/>
        <v>38.062521470285127</v>
      </c>
      <c r="P448" s="7">
        <v>1.3140604467805519</v>
      </c>
    </row>
    <row r="449" spans="1:16" x14ac:dyDescent="0.45">
      <c r="A449" s="2">
        <v>44778</v>
      </c>
      <c r="B449" s="7">
        <v>335100</v>
      </c>
      <c r="C449" s="7">
        <f t="shared" si="30"/>
        <v>10.605010397069018</v>
      </c>
      <c r="D449" s="7">
        <v>0.86455331412103753</v>
      </c>
      <c r="E449">
        <v>281116.66666666669</v>
      </c>
      <c r="F449" s="8">
        <f t="shared" si="31"/>
        <v>33.337285590071922</v>
      </c>
      <c r="G449">
        <v>0</v>
      </c>
      <c r="H449" s="7">
        <v>232573.33333333334</v>
      </c>
      <c r="I449" s="7">
        <f t="shared" si="32"/>
        <v>9.1616867814969574</v>
      </c>
      <c r="J449" s="7">
        <v>1.0178117048346056</v>
      </c>
      <c r="K449">
        <v>9153.3333333333339</v>
      </c>
      <c r="L449" s="8">
        <f t="shared" si="33"/>
        <v>15.55965559655596</v>
      </c>
      <c r="M449">
        <v>1.1703511053315996</v>
      </c>
      <c r="N449" s="7">
        <v>33426.666666666664</v>
      </c>
      <c r="O449" s="7">
        <f t="shared" si="34"/>
        <v>7.302643741911635</v>
      </c>
      <c r="P449" s="7">
        <v>0.51880674448767827</v>
      </c>
    </row>
    <row r="450" spans="1:16" ht="23.25" customHeight="1" x14ac:dyDescent="0.45">
      <c r="A450" s="2">
        <v>44781</v>
      </c>
      <c r="B450" s="7">
        <v>307940</v>
      </c>
      <c r="C450" s="7">
        <f t="shared" si="30"/>
        <v>8.1050432706654725</v>
      </c>
      <c r="D450" s="7">
        <v>1.4285714285714286</v>
      </c>
      <c r="E450">
        <v>448780</v>
      </c>
      <c r="F450" s="8">
        <f t="shared" si="31"/>
        <v>59.641904310191485</v>
      </c>
      <c r="G450">
        <v>1.1382113821138211</v>
      </c>
      <c r="H450" s="7">
        <v>257800</v>
      </c>
      <c r="I450" s="7">
        <f t="shared" si="32"/>
        <v>10.846758011809889</v>
      </c>
      <c r="J450" s="7">
        <v>0.77120822622107965</v>
      </c>
      <c r="K450">
        <v>11410</v>
      </c>
      <c r="L450" s="8">
        <f t="shared" si="33"/>
        <v>24.654042243262918</v>
      </c>
      <c r="M450">
        <v>1.4138817480719794</v>
      </c>
      <c r="N450" s="7">
        <v>35170</v>
      </c>
      <c r="O450" s="7">
        <f t="shared" si="34"/>
        <v>5.2153968887116156</v>
      </c>
      <c r="P450" s="7">
        <v>0.25806451612903225</v>
      </c>
    </row>
    <row r="451" spans="1:16" x14ac:dyDescent="0.45">
      <c r="A451" s="2">
        <v>44782</v>
      </c>
      <c r="B451" s="7">
        <v>284590</v>
      </c>
      <c r="C451" s="7">
        <f t="shared" si="30"/>
        <v>7.5826459699941546</v>
      </c>
      <c r="D451" s="7">
        <v>3.6619718309859155</v>
      </c>
      <c r="E451">
        <v>470120</v>
      </c>
      <c r="F451" s="8">
        <f t="shared" si="31"/>
        <v>4.7551138642542004</v>
      </c>
      <c r="G451">
        <v>1.3157894736842104</v>
      </c>
      <c r="H451" s="7">
        <v>267660</v>
      </c>
      <c r="I451" s="7">
        <f t="shared" si="32"/>
        <v>3.8246702870442206</v>
      </c>
      <c r="J451" s="7">
        <v>1.2755102040816326</v>
      </c>
      <c r="K451">
        <v>12070</v>
      </c>
      <c r="L451" s="8">
        <f t="shared" si="33"/>
        <v>5.7843996494303243</v>
      </c>
      <c r="M451">
        <v>8.6185044359949305</v>
      </c>
      <c r="N451" s="7">
        <v>70990</v>
      </c>
      <c r="O451" s="7">
        <f t="shared" si="34"/>
        <v>101.84816605061131</v>
      </c>
      <c r="P451" s="7">
        <v>6.0489060489060487</v>
      </c>
    </row>
    <row r="452" spans="1:16" x14ac:dyDescent="0.45">
      <c r="A452" s="2">
        <v>44783</v>
      </c>
      <c r="B452" s="7">
        <v>292540</v>
      </c>
      <c r="C452" s="7">
        <f t="shared" si="30"/>
        <v>2.7934923925647426</v>
      </c>
      <c r="D452" s="7">
        <v>3.804347826086957</v>
      </c>
      <c r="E452">
        <v>657890</v>
      </c>
      <c r="F452" s="8">
        <f t="shared" si="31"/>
        <v>39.940866161831025</v>
      </c>
      <c r="G452">
        <v>1.5</v>
      </c>
      <c r="H452" s="7">
        <v>258680</v>
      </c>
      <c r="I452" s="7">
        <f t="shared" si="32"/>
        <v>3.3550026152581633</v>
      </c>
      <c r="J452" s="7">
        <v>0.516795865633075</v>
      </c>
      <c r="K452">
        <v>11040</v>
      </c>
      <c r="L452" s="8">
        <f t="shared" si="33"/>
        <v>8.5335542667771342</v>
      </c>
      <c r="M452">
        <v>1.1668611435239207</v>
      </c>
      <c r="N452" s="7">
        <v>127220</v>
      </c>
      <c r="O452" s="7">
        <f t="shared" si="34"/>
        <v>79.208339202704607</v>
      </c>
      <c r="P452" s="7">
        <v>4.4902912621359228</v>
      </c>
    </row>
    <row r="453" spans="1:16" x14ac:dyDescent="0.45">
      <c r="A453" s="2">
        <v>44784</v>
      </c>
      <c r="B453" s="7">
        <v>322390</v>
      </c>
      <c r="C453" s="7">
        <f t="shared" ref="C453:C498" si="35">ABS((B453-B452)/B452*100)</f>
        <v>10.203732822861831</v>
      </c>
      <c r="D453" s="7">
        <v>1.977401129943503</v>
      </c>
      <c r="E453">
        <v>861490</v>
      </c>
      <c r="F453" s="8">
        <f t="shared" ref="F453:F498" si="36">ABS((E453-E452)/E452*100)</f>
        <v>30.947422821444313</v>
      </c>
      <c r="G453">
        <v>1.3536379018612521</v>
      </c>
      <c r="H453" s="7">
        <v>247340</v>
      </c>
      <c r="I453" s="7">
        <f t="shared" ref="I453:I498" si="37">ABS((H453-H452)/H452*100)</f>
        <v>4.383794649760322</v>
      </c>
      <c r="J453" s="7">
        <v>0.25974025974025972</v>
      </c>
      <c r="K453">
        <v>10720</v>
      </c>
      <c r="L453" s="8">
        <f t="shared" ref="L453:L498" si="38">ABS((K453-K452)/K452*100)</f>
        <v>2.8985507246376812</v>
      </c>
      <c r="M453">
        <v>0.47225501770956313</v>
      </c>
      <c r="N453" s="7">
        <v>59050</v>
      </c>
      <c r="O453" s="7">
        <f t="shared" ref="O453:O498" si="39">ABS((N453-N452)/N452*100)</f>
        <v>53.584342084577898</v>
      </c>
      <c r="P453" s="7">
        <v>2.9224904701397714</v>
      </c>
    </row>
    <row r="454" spans="1:16" x14ac:dyDescent="0.45">
      <c r="A454" s="2">
        <v>44785</v>
      </c>
      <c r="B454" s="7">
        <v>367587.5</v>
      </c>
      <c r="C454" s="7">
        <f t="shared" si="35"/>
        <v>14.019510530723659</v>
      </c>
      <c r="D454" s="7">
        <v>1.3850415512465373</v>
      </c>
      <c r="E454">
        <v>440200</v>
      </c>
      <c r="F454" s="8">
        <f t="shared" si="36"/>
        <v>48.902482907520692</v>
      </c>
      <c r="G454">
        <v>0.5008347245409015</v>
      </c>
      <c r="H454" s="7">
        <v>225847.5</v>
      </c>
      <c r="I454" s="7">
        <f t="shared" si="37"/>
        <v>8.6894558098164474</v>
      </c>
      <c r="J454" s="7">
        <v>1.5544041450777202</v>
      </c>
      <c r="K454">
        <v>9080</v>
      </c>
      <c r="L454" s="8">
        <f t="shared" si="38"/>
        <v>15.298507462686567</v>
      </c>
      <c r="M454">
        <v>1.1862396204033214</v>
      </c>
      <c r="N454" s="7">
        <v>40197.5</v>
      </c>
      <c r="O454" s="7">
        <f t="shared" si="39"/>
        <v>31.926333615580017</v>
      </c>
      <c r="P454" s="7">
        <v>4.9382716049382713</v>
      </c>
    </row>
    <row r="455" spans="1:16" x14ac:dyDescent="0.45">
      <c r="A455" s="2">
        <v>44789</v>
      </c>
      <c r="B455" s="7">
        <v>350150</v>
      </c>
      <c r="C455" s="7">
        <f t="shared" si="35"/>
        <v>4.7437684904954605</v>
      </c>
      <c r="D455" s="7">
        <v>2.1857923497267762</v>
      </c>
      <c r="E455">
        <v>863850</v>
      </c>
      <c r="F455" s="8">
        <f t="shared" si="36"/>
        <v>96.240345297592</v>
      </c>
      <c r="G455">
        <v>1.3289036544850499</v>
      </c>
      <c r="H455" s="7">
        <v>260730</v>
      </c>
      <c r="I455" s="7">
        <f t="shared" si="37"/>
        <v>15.445156576893702</v>
      </c>
      <c r="J455" s="7">
        <v>0.76530612244897955</v>
      </c>
      <c r="K455">
        <v>12240</v>
      </c>
      <c r="L455" s="8">
        <f t="shared" si="38"/>
        <v>34.801762114537446</v>
      </c>
      <c r="M455">
        <v>0.48019207683073228</v>
      </c>
      <c r="N455" s="7">
        <v>67180</v>
      </c>
      <c r="O455" s="7">
        <f t="shared" si="39"/>
        <v>67.124821195347977</v>
      </c>
      <c r="P455" s="7">
        <v>1.8181818181818181</v>
      </c>
    </row>
    <row r="456" spans="1:16" x14ac:dyDescent="0.45">
      <c r="A456" s="2">
        <v>44790</v>
      </c>
      <c r="B456" s="7">
        <v>310170</v>
      </c>
      <c r="C456" s="7">
        <f t="shared" si="35"/>
        <v>11.417963729830074</v>
      </c>
      <c r="D456" s="7">
        <v>0.53475935828876997</v>
      </c>
      <c r="E456">
        <v>637300</v>
      </c>
      <c r="F456" s="8">
        <f t="shared" si="36"/>
        <v>26.225617873473407</v>
      </c>
      <c r="G456">
        <v>0.98360655737704927</v>
      </c>
      <c r="H456" s="7">
        <v>290550</v>
      </c>
      <c r="I456" s="7">
        <f t="shared" si="37"/>
        <v>11.437118858589345</v>
      </c>
      <c r="J456" s="7">
        <v>3.79746835443038</v>
      </c>
      <c r="K456">
        <v>12410</v>
      </c>
      <c r="L456" s="8">
        <f t="shared" si="38"/>
        <v>1.3888888888888888</v>
      </c>
      <c r="M456">
        <v>0.35842293906810035</v>
      </c>
      <c r="N456" s="7">
        <v>74010</v>
      </c>
      <c r="O456" s="7">
        <f t="shared" si="39"/>
        <v>10.166716284608514</v>
      </c>
      <c r="P456" s="7">
        <v>1.1904761904761905</v>
      </c>
    </row>
    <row r="457" spans="1:16" x14ac:dyDescent="0.45">
      <c r="A457" s="2">
        <v>44791</v>
      </c>
      <c r="B457" s="7">
        <v>291540</v>
      </c>
      <c r="C457" s="7">
        <f t="shared" si="35"/>
        <v>6.0063835960924656</v>
      </c>
      <c r="D457" s="7">
        <v>1.0752688172043012</v>
      </c>
      <c r="E457">
        <v>580460</v>
      </c>
      <c r="F457" s="8">
        <f t="shared" si="36"/>
        <v>8.9188765102777339</v>
      </c>
      <c r="G457">
        <v>1.8211920529801324</v>
      </c>
      <c r="H457" s="7">
        <v>268700</v>
      </c>
      <c r="I457" s="7">
        <f t="shared" si="37"/>
        <v>7.5202202718981246</v>
      </c>
      <c r="J457" s="7">
        <v>2.1052631578947367</v>
      </c>
      <c r="K457">
        <v>11180</v>
      </c>
      <c r="L457" s="8">
        <f t="shared" si="38"/>
        <v>9.9113618049959697</v>
      </c>
      <c r="M457">
        <v>0.47961630695443641</v>
      </c>
      <c r="N457" s="7">
        <v>46030</v>
      </c>
      <c r="O457" s="7">
        <f t="shared" si="39"/>
        <v>37.805701932171324</v>
      </c>
      <c r="P457" s="7">
        <v>0</v>
      </c>
    </row>
    <row r="458" spans="1:16" x14ac:dyDescent="0.45">
      <c r="A458" s="2">
        <v>44792</v>
      </c>
      <c r="B458" s="7">
        <v>289600</v>
      </c>
      <c r="C458" s="7">
        <f t="shared" si="35"/>
        <v>0.66543184468683547</v>
      </c>
      <c r="D458" s="7">
        <v>0.7978723404255319</v>
      </c>
      <c r="E458">
        <v>395913.33333333331</v>
      </c>
      <c r="F458" s="8">
        <f t="shared" si="36"/>
        <v>31.79317552745524</v>
      </c>
      <c r="G458">
        <v>0.97560975609756095</v>
      </c>
      <c r="H458" s="7">
        <v>232360</v>
      </c>
      <c r="I458" s="7">
        <f t="shared" si="37"/>
        <v>13.5243766282099</v>
      </c>
      <c r="J458" s="7">
        <v>2.1505376344086025</v>
      </c>
      <c r="K458">
        <v>9596.6666666666661</v>
      </c>
      <c r="L458" s="8">
        <f t="shared" si="38"/>
        <v>14.162194394752539</v>
      </c>
      <c r="M458">
        <v>0.71599045346062051</v>
      </c>
      <c r="N458" s="7">
        <v>32266.666666666668</v>
      </c>
      <c r="O458" s="7">
        <f t="shared" si="39"/>
        <v>29.900789340285318</v>
      </c>
      <c r="P458" s="7">
        <v>2.0915032679738559</v>
      </c>
    </row>
    <row r="459" spans="1:16" x14ac:dyDescent="0.45">
      <c r="A459" s="2">
        <v>44795</v>
      </c>
      <c r="B459" s="7">
        <v>273980</v>
      </c>
      <c r="C459" s="7">
        <f t="shared" si="35"/>
        <v>5.3936464088397793</v>
      </c>
      <c r="D459" s="7">
        <v>1.3404825737265416</v>
      </c>
      <c r="E459">
        <v>603950</v>
      </c>
      <c r="F459" s="8">
        <f t="shared" si="36"/>
        <v>52.546011753414056</v>
      </c>
      <c r="G459">
        <v>1.4778325123152709</v>
      </c>
      <c r="H459" s="7">
        <v>322370</v>
      </c>
      <c r="I459" s="7">
        <f t="shared" si="37"/>
        <v>38.737304183164056</v>
      </c>
      <c r="J459" s="7">
        <v>0.52631578947368418</v>
      </c>
      <c r="K459">
        <v>12350</v>
      </c>
      <c r="L459" s="8">
        <f t="shared" si="38"/>
        <v>28.690517540812788</v>
      </c>
      <c r="M459">
        <v>0.84134615384615385</v>
      </c>
      <c r="N459" s="7">
        <v>74360</v>
      </c>
      <c r="O459" s="7">
        <f t="shared" si="39"/>
        <v>130.45454545454544</v>
      </c>
      <c r="P459" s="7">
        <v>0.53404539385847793</v>
      </c>
    </row>
    <row r="460" spans="1:16" x14ac:dyDescent="0.45">
      <c r="A460" s="2">
        <v>44796</v>
      </c>
      <c r="B460" s="7">
        <v>249700</v>
      </c>
      <c r="C460" s="7">
        <f t="shared" si="35"/>
        <v>8.8619607270603691</v>
      </c>
      <c r="D460" s="7">
        <v>6.25</v>
      </c>
      <c r="E460">
        <v>560930</v>
      </c>
      <c r="F460" s="8">
        <f t="shared" si="36"/>
        <v>7.1231062174021034</v>
      </c>
      <c r="G460">
        <v>1.5</v>
      </c>
      <c r="H460" s="7">
        <v>301960</v>
      </c>
      <c r="I460" s="7">
        <f t="shared" si="37"/>
        <v>6.3312342959952845</v>
      </c>
      <c r="J460" s="7">
        <v>0</v>
      </c>
      <c r="K460">
        <v>12240</v>
      </c>
      <c r="L460" s="8">
        <f t="shared" si="38"/>
        <v>0.89068825910931171</v>
      </c>
      <c r="M460">
        <v>2.0606060606060606</v>
      </c>
      <c r="N460" s="7">
        <v>73490</v>
      </c>
      <c r="O460" s="7">
        <f t="shared" si="39"/>
        <v>1.1699838622915546</v>
      </c>
      <c r="P460" s="7">
        <v>2.4161073825503356</v>
      </c>
    </row>
    <row r="461" spans="1:16" x14ac:dyDescent="0.45">
      <c r="A461" s="2">
        <v>44797</v>
      </c>
      <c r="B461" s="7">
        <v>234720</v>
      </c>
      <c r="C461" s="7">
        <f t="shared" si="35"/>
        <v>5.9991990388466157</v>
      </c>
      <c r="D461" s="7">
        <v>2.0289855072463765</v>
      </c>
      <c r="E461">
        <v>532520</v>
      </c>
      <c r="F461" s="8">
        <f t="shared" si="36"/>
        <v>5.0648030948603218</v>
      </c>
      <c r="G461">
        <v>0.16920473773265651</v>
      </c>
      <c r="H461" s="7">
        <v>267770</v>
      </c>
      <c r="I461" s="7">
        <f t="shared" si="37"/>
        <v>11.322691747251291</v>
      </c>
      <c r="J461" s="7">
        <v>0.52910052910052907</v>
      </c>
      <c r="K461">
        <v>12650</v>
      </c>
      <c r="L461" s="8">
        <f t="shared" si="38"/>
        <v>3.3496732026143792</v>
      </c>
      <c r="M461">
        <v>2.4752475247524752</v>
      </c>
      <c r="N461" s="7">
        <v>130520</v>
      </c>
      <c r="O461" s="7">
        <f t="shared" si="39"/>
        <v>77.602394883657638</v>
      </c>
      <c r="P461" s="7">
        <v>0.68775790921595592</v>
      </c>
    </row>
    <row r="462" spans="1:16" x14ac:dyDescent="0.45">
      <c r="A462" s="2">
        <v>44798</v>
      </c>
      <c r="B462" s="7">
        <v>220450</v>
      </c>
      <c r="C462" s="7">
        <f t="shared" si="35"/>
        <v>6.079584185412406</v>
      </c>
      <c r="D462" s="7">
        <v>1.4204545454545454</v>
      </c>
      <c r="E462">
        <v>511050</v>
      </c>
      <c r="F462" s="8">
        <f t="shared" si="36"/>
        <v>4.0317734545181398</v>
      </c>
      <c r="G462">
        <v>1.1864406779661016</v>
      </c>
      <c r="H462" s="7">
        <v>244350</v>
      </c>
      <c r="I462" s="7">
        <f t="shared" si="37"/>
        <v>8.7463121335474465</v>
      </c>
      <c r="J462" s="7">
        <v>2.1276595744680851</v>
      </c>
      <c r="K462">
        <v>12050</v>
      </c>
      <c r="L462" s="8">
        <f t="shared" si="38"/>
        <v>4.7430830039525684</v>
      </c>
      <c r="M462">
        <v>0</v>
      </c>
      <c r="N462" s="7">
        <v>52980</v>
      </c>
      <c r="O462" s="7">
        <f t="shared" si="39"/>
        <v>59.408519767085501</v>
      </c>
      <c r="P462" s="7">
        <v>2.0775623268698062</v>
      </c>
    </row>
    <row r="463" spans="1:16" x14ac:dyDescent="0.45">
      <c r="A463" s="2">
        <v>44799</v>
      </c>
      <c r="B463" s="7">
        <v>217463.33333333334</v>
      </c>
      <c r="C463" s="7">
        <f t="shared" si="35"/>
        <v>1.3548045664171726</v>
      </c>
      <c r="D463" s="7">
        <v>1.1527377521613833</v>
      </c>
      <c r="E463">
        <v>337663.33333333331</v>
      </c>
      <c r="F463" s="8">
        <f t="shared" si="36"/>
        <v>33.927534813945151</v>
      </c>
      <c r="G463">
        <v>0.50251256281407031</v>
      </c>
      <c r="H463" s="7">
        <v>226086.66666666666</v>
      </c>
      <c r="I463" s="7">
        <f t="shared" si="37"/>
        <v>7.4742514153195589</v>
      </c>
      <c r="J463" s="7">
        <v>0.78125</v>
      </c>
      <c r="K463">
        <v>9650</v>
      </c>
      <c r="L463" s="8">
        <f t="shared" si="38"/>
        <v>19.91701244813278</v>
      </c>
      <c r="M463">
        <v>0.12077294685990338</v>
      </c>
      <c r="N463" s="7">
        <v>31260</v>
      </c>
      <c r="O463" s="7">
        <f t="shared" si="39"/>
        <v>40.996602491506231</v>
      </c>
      <c r="P463" s="7">
        <v>0</v>
      </c>
    </row>
    <row r="464" spans="1:16" x14ac:dyDescent="0.45">
      <c r="A464" s="2">
        <v>44802</v>
      </c>
      <c r="B464" s="7">
        <v>212630</v>
      </c>
      <c r="C464" s="7">
        <f t="shared" si="35"/>
        <v>2.2225969128895335</v>
      </c>
      <c r="D464" s="7">
        <v>6.267806267806268</v>
      </c>
      <c r="E464">
        <v>522330</v>
      </c>
      <c r="F464" s="8">
        <f t="shared" si="36"/>
        <v>54.689582325590592</v>
      </c>
      <c r="G464">
        <v>2.3333333333333335</v>
      </c>
      <c r="H464" s="7">
        <v>243980</v>
      </c>
      <c r="I464" s="7">
        <f t="shared" si="37"/>
        <v>7.9143691209860574</v>
      </c>
      <c r="J464" s="7">
        <v>2.5839793281653747</v>
      </c>
      <c r="K464">
        <v>13920</v>
      </c>
      <c r="L464" s="8">
        <f t="shared" si="38"/>
        <v>44.248704663212436</v>
      </c>
      <c r="M464">
        <v>1.9300361881785282</v>
      </c>
      <c r="N464" s="7">
        <v>37210</v>
      </c>
      <c r="O464" s="7">
        <f t="shared" si="39"/>
        <v>19.033909149072297</v>
      </c>
      <c r="P464" s="7">
        <v>2.4423337856173677</v>
      </c>
    </row>
    <row r="465" spans="1:16" x14ac:dyDescent="0.45">
      <c r="A465" s="2">
        <v>44803</v>
      </c>
      <c r="B465" s="7">
        <v>195300</v>
      </c>
      <c r="C465" s="7">
        <f t="shared" si="35"/>
        <v>8.150308046841932</v>
      </c>
      <c r="D465" s="7">
        <v>3.3434650455927049</v>
      </c>
      <c r="E465">
        <v>476450</v>
      </c>
      <c r="F465" s="8">
        <f t="shared" si="36"/>
        <v>8.7837191047805039</v>
      </c>
      <c r="G465">
        <v>0.34129692832764508</v>
      </c>
      <c r="H465" s="7">
        <v>246370</v>
      </c>
      <c r="I465" s="7">
        <f t="shared" si="37"/>
        <v>0.97958849085990651</v>
      </c>
      <c r="J465" s="7">
        <v>3.7135278514588856</v>
      </c>
      <c r="K465">
        <v>14350</v>
      </c>
      <c r="L465" s="8">
        <f t="shared" si="38"/>
        <v>3.0890804597701149</v>
      </c>
      <c r="M465">
        <v>0.36900369003690037</v>
      </c>
      <c r="N465" s="7">
        <v>49420</v>
      </c>
      <c r="O465" s="7">
        <f t="shared" si="39"/>
        <v>32.813759742004841</v>
      </c>
      <c r="P465" s="7">
        <v>3.4770514603616132</v>
      </c>
    </row>
    <row r="466" spans="1:16" x14ac:dyDescent="0.45">
      <c r="A466" s="2">
        <v>44804</v>
      </c>
      <c r="B466" s="7">
        <v>214080</v>
      </c>
      <c r="C466" s="7">
        <f t="shared" si="35"/>
        <v>9.6159754224270344</v>
      </c>
      <c r="D466" s="7">
        <v>6.7647058823529411</v>
      </c>
      <c r="E466">
        <v>447070</v>
      </c>
      <c r="F466" s="8">
        <f t="shared" si="36"/>
        <v>6.1664392905866308</v>
      </c>
      <c r="G466">
        <v>1.5306122448979591</v>
      </c>
      <c r="H466" s="7">
        <v>235920</v>
      </c>
      <c r="I466" s="7">
        <f t="shared" si="37"/>
        <v>4.2415878556642452</v>
      </c>
      <c r="J466" s="7">
        <v>0.25575447570332482</v>
      </c>
      <c r="K466">
        <v>12750</v>
      </c>
      <c r="L466" s="8">
        <f t="shared" si="38"/>
        <v>11.149825783972126</v>
      </c>
      <c r="M466">
        <v>0.12254901960784313</v>
      </c>
      <c r="N466" s="7">
        <v>61220</v>
      </c>
      <c r="O466" s="7">
        <f t="shared" si="39"/>
        <v>23.876972885471471</v>
      </c>
      <c r="P466" s="7">
        <v>1.747311827956989</v>
      </c>
    </row>
    <row r="467" spans="1:16" x14ac:dyDescent="0.45">
      <c r="A467" s="2">
        <v>44805</v>
      </c>
      <c r="B467" s="7">
        <v>222560</v>
      </c>
      <c r="C467" s="7">
        <f t="shared" si="35"/>
        <v>3.9611360239162932</v>
      </c>
      <c r="D467" s="7">
        <v>8.2644628099173563</v>
      </c>
      <c r="E467">
        <v>439050</v>
      </c>
      <c r="F467" s="8">
        <f t="shared" si="36"/>
        <v>1.793902520858031</v>
      </c>
      <c r="G467">
        <v>2.1775544388609713</v>
      </c>
      <c r="H467" s="7">
        <v>222860</v>
      </c>
      <c r="I467" s="7">
        <f t="shared" si="37"/>
        <v>5.5357748389284502</v>
      </c>
      <c r="J467" s="7">
        <v>0.25510204081632654</v>
      </c>
      <c r="K467">
        <v>12900</v>
      </c>
      <c r="L467" s="8">
        <f t="shared" si="38"/>
        <v>1.1764705882352942</v>
      </c>
      <c r="M467">
        <v>1.7177914110429449</v>
      </c>
      <c r="N467" s="7">
        <v>32320</v>
      </c>
      <c r="O467" s="7">
        <f t="shared" si="39"/>
        <v>47.206795164978764</v>
      </c>
      <c r="P467" s="7">
        <v>0.39630118890356669</v>
      </c>
    </row>
    <row r="468" spans="1:16" x14ac:dyDescent="0.45">
      <c r="A468" s="2">
        <v>44806</v>
      </c>
      <c r="B468" s="7">
        <v>175866.66666666666</v>
      </c>
      <c r="C468" s="7">
        <f t="shared" si="35"/>
        <v>20.980110232446687</v>
      </c>
      <c r="D468" s="7">
        <v>1.2012012012012012</v>
      </c>
      <c r="E468">
        <v>287900</v>
      </c>
      <c r="F468" s="8">
        <f t="shared" si="36"/>
        <v>34.42660289260904</v>
      </c>
      <c r="G468">
        <v>1.5410958904109588</v>
      </c>
      <c r="H468" s="7">
        <v>219636.66666666666</v>
      </c>
      <c r="I468" s="7">
        <f t="shared" si="37"/>
        <v>1.4463489784319048</v>
      </c>
      <c r="J468" s="7">
        <v>0.51150895140664965</v>
      </c>
      <c r="K468">
        <v>10740</v>
      </c>
      <c r="L468" s="8">
        <f t="shared" si="38"/>
        <v>16.744186046511629</v>
      </c>
      <c r="M468">
        <v>0.12484394506866417</v>
      </c>
      <c r="N468" s="7">
        <v>25550</v>
      </c>
      <c r="O468" s="7">
        <f t="shared" si="39"/>
        <v>20.94678217821782</v>
      </c>
      <c r="P468" s="7">
        <v>2.3872679045092835</v>
      </c>
    </row>
    <row r="469" spans="1:16" x14ac:dyDescent="0.45">
      <c r="A469" s="2">
        <v>44809</v>
      </c>
      <c r="B469" s="7">
        <v>147540</v>
      </c>
      <c r="C469" s="7">
        <f t="shared" si="35"/>
        <v>16.106899166034871</v>
      </c>
      <c r="D469" s="7">
        <v>0.59347181008902083</v>
      </c>
      <c r="E469">
        <v>428050</v>
      </c>
      <c r="F469" s="8">
        <f t="shared" si="36"/>
        <v>48.680097255991662</v>
      </c>
      <c r="G469">
        <v>0.69565217391304346</v>
      </c>
      <c r="H469" s="7">
        <v>242830</v>
      </c>
      <c r="I469" s="7">
        <f t="shared" si="37"/>
        <v>10.559864017847662</v>
      </c>
      <c r="J469" s="7">
        <v>1.7811704834605597</v>
      </c>
      <c r="K469">
        <v>12980</v>
      </c>
      <c r="L469" s="8">
        <f t="shared" si="38"/>
        <v>20.856610800744878</v>
      </c>
      <c r="M469">
        <v>0.625</v>
      </c>
      <c r="N469" s="7">
        <v>33560</v>
      </c>
      <c r="O469" s="7">
        <f t="shared" si="39"/>
        <v>31.350293542074365</v>
      </c>
      <c r="P469" s="7">
        <v>2.5815217391304346</v>
      </c>
    </row>
    <row r="470" spans="1:16" x14ac:dyDescent="0.45">
      <c r="A470" s="2">
        <v>44810</v>
      </c>
      <c r="B470" s="7">
        <v>153470</v>
      </c>
      <c r="C470" s="7">
        <f t="shared" si="35"/>
        <v>4.0192490172156701</v>
      </c>
      <c r="D470" s="7">
        <v>4.1791044776119408</v>
      </c>
      <c r="E470">
        <v>403750</v>
      </c>
      <c r="F470" s="8">
        <f t="shared" si="36"/>
        <v>5.6769069033991357</v>
      </c>
      <c r="G470">
        <v>0</v>
      </c>
      <c r="H470" s="7">
        <v>230950</v>
      </c>
      <c r="I470" s="7">
        <f t="shared" si="37"/>
        <v>4.8923114936375249</v>
      </c>
      <c r="J470" s="7">
        <v>0.5</v>
      </c>
      <c r="K470">
        <v>11990</v>
      </c>
      <c r="L470" s="8">
        <f t="shared" si="38"/>
        <v>7.6271186440677967</v>
      </c>
      <c r="M470">
        <v>0.12578616352201258</v>
      </c>
      <c r="N470" s="7">
        <v>42430</v>
      </c>
      <c r="O470" s="7">
        <f t="shared" si="39"/>
        <v>26.43027413587604</v>
      </c>
      <c r="P470" s="7">
        <v>0.79470198675496684</v>
      </c>
    </row>
    <row r="471" spans="1:16" x14ac:dyDescent="0.45">
      <c r="A471" s="2">
        <v>44811</v>
      </c>
      <c r="B471" s="7">
        <v>145480</v>
      </c>
      <c r="C471" s="7">
        <f t="shared" si="35"/>
        <v>5.2062292304684954</v>
      </c>
      <c r="D471" s="7">
        <v>1.557632398753894</v>
      </c>
      <c r="E471">
        <v>443660</v>
      </c>
      <c r="F471" s="8">
        <f t="shared" si="36"/>
        <v>9.8848297213622285</v>
      </c>
      <c r="G471">
        <v>1.9264448336252189</v>
      </c>
      <c r="H471" s="7">
        <v>240610</v>
      </c>
      <c r="I471" s="7">
        <f t="shared" si="37"/>
        <v>4.1827235332323012</v>
      </c>
      <c r="J471" s="7">
        <v>0.49751243781094528</v>
      </c>
      <c r="K471">
        <v>11190</v>
      </c>
      <c r="L471" s="8">
        <f t="shared" si="38"/>
        <v>6.6722268557130944</v>
      </c>
      <c r="M471">
        <v>2.0100502512562812</v>
      </c>
      <c r="N471" s="7">
        <v>53750</v>
      </c>
      <c r="O471" s="7">
        <f t="shared" si="39"/>
        <v>26.67923638934716</v>
      </c>
      <c r="P471" s="7">
        <v>1.602136181575434</v>
      </c>
    </row>
    <row r="472" spans="1:16" x14ac:dyDescent="0.45">
      <c r="A472" s="2">
        <v>44812</v>
      </c>
      <c r="B472" s="7">
        <v>150894</v>
      </c>
      <c r="C472" s="7">
        <f t="shared" si="35"/>
        <v>3.7214737420951334</v>
      </c>
      <c r="D472" s="7">
        <v>0</v>
      </c>
      <c r="E472">
        <v>270752</v>
      </c>
      <c r="F472" s="8">
        <f t="shared" si="36"/>
        <v>38.973087499436502</v>
      </c>
      <c r="G472">
        <v>0.7142857142857143</v>
      </c>
      <c r="H472" s="7">
        <v>258728</v>
      </c>
      <c r="I472" s="7">
        <f t="shared" si="37"/>
        <v>7.5300278458916914</v>
      </c>
      <c r="J472" s="7">
        <v>0.99009900990099009</v>
      </c>
      <c r="K472">
        <v>8874</v>
      </c>
      <c r="L472" s="8">
        <f t="shared" si="38"/>
        <v>20.697050938337803</v>
      </c>
      <c r="M472">
        <v>0</v>
      </c>
      <c r="N472" s="7">
        <v>23140</v>
      </c>
      <c r="O472" s="7">
        <f t="shared" si="39"/>
        <v>56.948837209302326</v>
      </c>
      <c r="P472" s="7">
        <v>0.81411126187245586</v>
      </c>
    </row>
    <row r="473" spans="1:16" x14ac:dyDescent="0.45">
      <c r="A473" s="2">
        <v>44817</v>
      </c>
      <c r="B473" s="7">
        <v>142790</v>
      </c>
      <c r="C473" s="7">
        <f t="shared" si="35"/>
        <v>5.3706575476824794</v>
      </c>
      <c r="D473" s="7">
        <v>2.5316455696202533</v>
      </c>
      <c r="E473">
        <v>592690</v>
      </c>
      <c r="F473" s="8">
        <f t="shared" si="36"/>
        <v>118.9051235078596</v>
      </c>
      <c r="G473">
        <v>4.4964028776978413</v>
      </c>
      <c r="H473" s="7">
        <v>283880</v>
      </c>
      <c r="I473" s="7">
        <f t="shared" si="37"/>
        <v>9.7214062644939858</v>
      </c>
      <c r="J473" s="7">
        <v>0.25</v>
      </c>
      <c r="K473">
        <v>12700</v>
      </c>
      <c r="L473" s="8">
        <f t="shared" si="38"/>
        <v>43.114717151228312</v>
      </c>
      <c r="M473">
        <v>1.4102564102564104</v>
      </c>
      <c r="N473" s="7">
        <v>42920</v>
      </c>
      <c r="O473" s="7">
        <f t="shared" si="39"/>
        <v>85.47968885047537</v>
      </c>
      <c r="P473" s="7">
        <v>2.9609690444145356</v>
      </c>
    </row>
    <row r="474" spans="1:16" x14ac:dyDescent="0.45">
      <c r="A474" s="2">
        <v>44818</v>
      </c>
      <c r="B474" s="7">
        <v>131120</v>
      </c>
      <c r="C474" s="7">
        <f t="shared" si="35"/>
        <v>8.1728412353806288</v>
      </c>
      <c r="D474" s="7">
        <v>2.1604938271604937</v>
      </c>
      <c r="E474">
        <v>558720</v>
      </c>
      <c r="F474" s="8">
        <f t="shared" si="36"/>
        <v>5.7314953854460171</v>
      </c>
      <c r="G474">
        <v>2.2375215146299485</v>
      </c>
      <c r="H474" s="7">
        <v>274150</v>
      </c>
      <c r="I474" s="7">
        <f t="shared" si="37"/>
        <v>3.4275045793997463</v>
      </c>
      <c r="J474" s="7">
        <v>0.99750623441396502</v>
      </c>
      <c r="K474">
        <v>11440</v>
      </c>
      <c r="L474" s="8">
        <f t="shared" si="38"/>
        <v>9.9212598425196852</v>
      </c>
      <c r="M474">
        <v>1.5170670037926675</v>
      </c>
      <c r="N474" s="7">
        <v>55340</v>
      </c>
      <c r="O474" s="7">
        <f t="shared" si="39"/>
        <v>28.937558247903077</v>
      </c>
      <c r="P474" s="7">
        <v>2.6143790849673203</v>
      </c>
    </row>
    <row r="475" spans="1:16" x14ac:dyDescent="0.45">
      <c r="A475" s="2">
        <v>44819</v>
      </c>
      <c r="B475" s="7">
        <v>138630</v>
      </c>
      <c r="C475" s="7">
        <f t="shared" si="35"/>
        <v>5.7275777913361807</v>
      </c>
      <c r="D475" s="7">
        <v>1.8927444794952681</v>
      </c>
      <c r="E475">
        <v>453910</v>
      </c>
      <c r="F475" s="8">
        <f t="shared" si="36"/>
        <v>18.758949026345935</v>
      </c>
      <c r="G475">
        <v>1.4084507042253522</v>
      </c>
      <c r="H475" s="7">
        <v>244170</v>
      </c>
      <c r="I475" s="7">
        <f t="shared" si="37"/>
        <v>10.935619186576693</v>
      </c>
      <c r="J475" s="7">
        <v>0.25188916876574308</v>
      </c>
      <c r="K475">
        <v>10940</v>
      </c>
      <c r="L475" s="8">
        <f t="shared" si="38"/>
        <v>4.3706293706293708</v>
      </c>
      <c r="M475">
        <v>0</v>
      </c>
      <c r="N475" s="7">
        <v>29270</v>
      </c>
      <c r="O475" s="7">
        <f t="shared" si="39"/>
        <v>47.108782074448861</v>
      </c>
      <c r="P475" s="7">
        <v>1.0738255033557047</v>
      </c>
    </row>
    <row r="476" spans="1:16" x14ac:dyDescent="0.45">
      <c r="A476" s="2">
        <v>44820</v>
      </c>
      <c r="B476" s="7">
        <v>144943.33333333334</v>
      </c>
      <c r="C476" s="7">
        <f t="shared" si="35"/>
        <v>4.5540888215634014</v>
      </c>
      <c r="D476" s="7">
        <v>0.96463022508038598</v>
      </c>
      <c r="E476">
        <v>288373.33333333331</v>
      </c>
      <c r="F476" s="8">
        <f t="shared" si="36"/>
        <v>36.469050399124647</v>
      </c>
      <c r="G476">
        <v>0.35714285714285715</v>
      </c>
      <c r="H476" s="7">
        <v>227093.33333333334</v>
      </c>
      <c r="I476" s="7">
        <f t="shared" si="37"/>
        <v>6.9937611773218071</v>
      </c>
      <c r="J476" s="7">
        <v>1.5151515151515151</v>
      </c>
      <c r="K476">
        <v>8986.6666666666661</v>
      </c>
      <c r="L476" s="8">
        <f t="shared" si="38"/>
        <v>17.854966483851314</v>
      </c>
      <c r="M476">
        <v>1.0269576379974326</v>
      </c>
      <c r="N476" s="7">
        <v>22833.333333333332</v>
      </c>
      <c r="O476" s="7">
        <f t="shared" si="39"/>
        <v>21.990661655847855</v>
      </c>
      <c r="P476" s="7">
        <v>0.13568521031207598</v>
      </c>
    </row>
    <row r="477" spans="1:16" x14ac:dyDescent="0.45">
      <c r="A477" s="2">
        <v>44823</v>
      </c>
      <c r="B477" s="7">
        <v>158300</v>
      </c>
      <c r="C477" s="7">
        <f t="shared" si="35"/>
        <v>9.2150955545845434</v>
      </c>
      <c r="D477" s="7">
        <v>2.2727272727272729</v>
      </c>
      <c r="E477">
        <v>445660</v>
      </c>
      <c r="F477" s="8">
        <f t="shared" si="36"/>
        <v>54.542722396892927</v>
      </c>
      <c r="G477">
        <v>0.35587188612099641</v>
      </c>
      <c r="H477" s="7">
        <v>246160</v>
      </c>
      <c r="I477" s="7">
        <f t="shared" si="37"/>
        <v>8.3959605448567363</v>
      </c>
      <c r="J477" s="7">
        <v>0.24875621890547264</v>
      </c>
      <c r="K477">
        <v>10740</v>
      </c>
      <c r="L477" s="8">
        <f t="shared" si="38"/>
        <v>19.510385756676566</v>
      </c>
      <c r="M477">
        <v>1.9455252918287937</v>
      </c>
      <c r="N477" s="7">
        <v>37340</v>
      </c>
      <c r="O477" s="7">
        <f t="shared" si="39"/>
        <v>63.532846715328475</v>
      </c>
      <c r="P477" s="7">
        <v>4.0760869565217392</v>
      </c>
    </row>
    <row r="478" spans="1:16" x14ac:dyDescent="0.45">
      <c r="A478" s="2">
        <v>44824</v>
      </c>
      <c r="B478" s="7">
        <v>140940</v>
      </c>
      <c r="C478" s="7">
        <f t="shared" si="35"/>
        <v>10.966519267214151</v>
      </c>
      <c r="D478" s="7">
        <v>0</v>
      </c>
      <c r="E478">
        <v>406500</v>
      </c>
      <c r="F478" s="8">
        <f t="shared" si="36"/>
        <v>8.786967643495041</v>
      </c>
      <c r="G478">
        <v>1.0638297872340425</v>
      </c>
      <c r="H478" s="7">
        <v>251820</v>
      </c>
      <c r="I478" s="7">
        <f t="shared" si="37"/>
        <v>2.2993175170620734</v>
      </c>
      <c r="J478" s="7">
        <v>1.4888337468982631</v>
      </c>
      <c r="K478">
        <v>10130</v>
      </c>
      <c r="L478" s="8">
        <f t="shared" si="38"/>
        <v>5.6797020484171323</v>
      </c>
      <c r="M478">
        <v>2.9262086513994912</v>
      </c>
      <c r="N478" s="7">
        <v>47490</v>
      </c>
      <c r="O478" s="7">
        <f t="shared" si="39"/>
        <v>27.18264595607927</v>
      </c>
      <c r="P478" s="7">
        <v>1.1331444759206799</v>
      </c>
    </row>
    <row r="479" spans="1:16" x14ac:dyDescent="0.45">
      <c r="A479" s="2">
        <v>44825</v>
      </c>
      <c r="B479" s="7">
        <v>144670</v>
      </c>
      <c r="C479" s="7">
        <f t="shared" si="35"/>
        <v>2.6465162480488149</v>
      </c>
      <c r="D479" s="7">
        <v>1.2698412698412698</v>
      </c>
      <c r="E479">
        <v>439080</v>
      </c>
      <c r="F479" s="8">
        <f t="shared" si="36"/>
        <v>8.0147601476014749</v>
      </c>
      <c r="G479">
        <v>0.8960573476702508</v>
      </c>
      <c r="H479" s="7">
        <v>232720</v>
      </c>
      <c r="I479" s="7">
        <f t="shared" si="37"/>
        <v>7.584782781351759</v>
      </c>
      <c r="J479" s="7">
        <v>0.75566750629722923</v>
      </c>
      <c r="K479">
        <v>9750</v>
      </c>
      <c r="L479" s="8">
        <f t="shared" si="38"/>
        <v>3.7512339585389931</v>
      </c>
      <c r="M479">
        <v>0.98887515451174279</v>
      </c>
      <c r="N479" s="7">
        <v>64670</v>
      </c>
      <c r="O479" s="7">
        <f t="shared" si="39"/>
        <v>36.176037060433771</v>
      </c>
      <c r="P479" s="7">
        <v>0.14005602240896359</v>
      </c>
    </row>
    <row r="480" spans="1:16" x14ac:dyDescent="0.45">
      <c r="A480" s="2">
        <v>44826</v>
      </c>
      <c r="B480" s="7">
        <v>153420</v>
      </c>
      <c r="C480" s="7">
        <f t="shared" si="35"/>
        <v>6.0482477362272764</v>
      </c>
      <c r="D480" s="7">
        <v>4.180064308681672</v>
      </c>
      <c r="E480">
        <v>487950</v>
      </c>
      <c r="F480" s="8">
        <f t="shared" si="36"/>
        <v>11.130090188576114</v>
      </c>
      <c r="G480">
        <v>1.62748643761302</v>
      </c>
      <c r="H480" s="7">
        <v>240380</v>
      </c>
      <c r="I480" s="7">
        <f t="shared" si="37"/>
        <v>3.2915091096596765</v>
      </c>
      <c r="J480" s="7">
        <v>1.7766497461928936</v>
      </c>
      <c r="K480">
        <v>9350</v>
      </c>
      <c r="L480" s="8">
        <f t="shared" si="38"/>
        <v>4.1025641025641022</v>
      </c>
      <c r="M480">
        <v>2.203182374541004</v>
      </c>
      <c r="N480" s="7">
        <v>32360</v>
      </c>
      <c r="O480" s="7">
        <f t="shared" si="39"/>
        <v>49.961342198855732</v>
      </c>
      <c r="P480" s="7">
        <v>2.6647966339410938</v>
      </c>
    </row>
    <row r="481" spans="1:16" x14ac:dyDescent="0.45">
      <c r="A481" s="2">
        <v>44827</v>
      </c>
      <c r="B481" s="7">
        <v>134113.33333333334</v>
      </c>
      <c r="C481" s="7">
        <f t="shared" si="35"/>
        <v>12.584191543909959</v>
      </c>
      <c r="D481" s="7">
        <v>3.3557046979865772</v>
      </c>
      <c r="E481">
        <v>288046.66666666669</v>
      </c>
      <c r="F481" s="8">
        <f t="shared" si="36"/>
        <v>40.967995354715306</v>
      </c>
      <c r="G481">
        <v>0.18382352941176469</v>
      </c>
      <c r="H481" s="7">
        <v>211606.66666666666</v>
      </c>
      <c r="I481" s="7">
        <f t="shared" si="37"/>
        <v>11.969936489447267</v>
      </c>
      <c r="J481" s="7">
        <v>1.5503875968992249</v>
      </c>
      <c r="K481">
        <v>8400</v>
      </c>
      <c r="L481" s="8">
        <f t="shared" si="38"/>
        <v>10.160427807486631</v>
      </c>
      <c r="M481">
        <v>1.0778443113772456</v>
      </c>
      <c r="N481" s="7">
        <v>26566.666666666668</v>
      </c>
      <c r="O481" s="7">
        <f t="shared" si="39"/>
        <v>17.902760609806343</v>
      </c>
      <c r="P481" s="7">
        <v>4.8991354466858787</v>
      </c>
    </row>
    <row r="482" spans="1:16" x14ac:dyDescent="0.45">
      <c r="A482" s="2">
        <v>44830</v>
      </c>
      <c r="B482" s="7">
        <v>130350</v>
      </c>
      <c r="C482" s="7">
        <f t="shared" si="35"/>
        <v>2.806084406223599</v>
      </c>
      <c r="D482" s="7">
        <v>2.083333333333333</v>
      </c>
      <c r="E482">
        <v>558510</v>
      </c>
      <c r="F482" s="8">
        <f t="shared" si="36"/>
        <v>93.895665054273607</v>
      </c>
      <c r="G482">
        <v>1.1009174311926606</v>
      </c>
      <c r="H482" s="7">
        <v>250820</v>
      </c>
      <c r="I482" s="7">
        <f t="shared" si="37"/>
        <v>18.531237201096378</v>
      </c>
      <c r="J482" s="7">
        <v>4.1994750656167978</v>
      </c>
      <c r="K482">
        <v>10550</v>
      </c>
      <c r="L482" s="8">
        <f t="shared" si="38"/>
        <v>25.595238095238095</v>
      </c>
      <c r="M482">
        <v>1.8159806295399514</v>
      </c>
      <c r="N482" s="7">
        <v>32980</v>
      </c>
      <c r="O482" s="7">
        <f t="shared" si="39"/>
        <v>24.140526976160597</v>
      </c>
      <c r="P482" s="7">
        <v>0.90909090909090906</v>
      </c>
    </row>
    <row r="483" spans="1:16" x14ac:dyDescent="0.45">
      <c r="A483" s="2">
        <v>44831</v>
      </c>
      <c r="B483" s="7">
        <v>123840</v>
      </c>
      <c r="C483" s="7">
        <f t="shared" si="35"/>
        <v>4.9942462600690449</v>
      </c>
      <c r="D483" s="7">
        <v>0.70921985815602839</v>
      </c>
      <c r="E483">
        <v>496410</v>
      </c>
      <c r="F483" s="8">
        <f t="shared" si="36"/>
        <v>11.118869850136971</v>
      </c>
      <c r="G483">
        <v>0.55658627087198509</v>
      </c>
      <c r="H483" s="7">
        <v>227850</v>
      </c>
      <c r="I483" s="7">
        <f t="shared" si="37"/>
        <v>9.1579618850171443</v>
      </c>
      <c r="J483" s="7">
        <v>1.9178082191780823</v>
      </c>
      <c r="K483">
        <v>10400</v>
      </c>
      <c r="L483" s="8">
        <f t="shared" si="38"/>
        <v>1.4218009478672986</v>
      </c>
      <c r="M483">
        <v>3.5758323057953145</v>
      </c>
      <c r="N483" s="7">
        <v>43960</v>
      </c>
      <c r="O483" s="7">
        <f t="shared" si="39"/>
        <v>33.292904790782288</v>
      </c>
      <c r="P483" s="7">
        <v>0.6116207951070336</v>
      </c>
    </row>
    <row r="484" spans="1:16" x14ac:dyDescent="0.45">
      <c r="A484" s="2">
        <v>44832</v>
      </c>
      <c r="B484" s="7">
        <v>127460</v>
      </c>
      <c r="C484" s="7">
        <f t="shared" si="35"/>
        <v>2.9231266149870803</v>
      </c>
      <c r="D484" s="7">
        <v>7.1428571428571423</v>
      </c>
      <c r="E484">
        <v>546110</v>
      </c>
      <c r="F484" s="8">
        <f t="shared" si="36"/>
        <v>10.011885336717633</v>
      </c>
      <c r="G484">
        <v>2.3985239852398523</v>
      </c>
      <c r="H484" s="7">
        <v>234130</v>
      </c>
      <c r="I484" s="7">
        <f t="shared" si="37"/>
        <v>2.7561992538951063</v>
      </c>
      <c r="J484" s="7">
        <v>3.4946236559139781</v>
      </c>
      <c r="K484">
        <v>9420</v>
      </c>
      <c r="L484" s="8">
        <f t="shared" si="38"/>
        <v>9.4230769230769234</v>
      </c>
      <c r="M484">
        <v>3.214285714285714</v>
      </c>
      <c r="N484" s="7">
        <v>50720</v>
      </c>
      <c r="O484" s="7">
        <f t="shared" si="39"/>
        <v>15.37761601455869</v>
      </c>
      <c r="P484" s="7">
        <v>1.6717325227963524</v>
      </c>
    </row>
    <row r="485" spans="1:16" x14ac:dyDescent="0.45">
      <c r="A485" s="2">
        <v>44833</v>
      </c>
      <c r="B485" s="7">
        <v>125530</v>
      </c>
      <c r="C485" s="7">
        <f t="shared" si="35"/>
        <v>1.514200533500706</v>
      </c>
      <c r="D485" s="7">
        <v>1.5384615384615385</v>
      </c>
      <c r="E485">
        <v>465520</v>
      </c>
      <c r="F485" s="8">
        <f t="shared" si="36"/>
        <v>14.757100217904817</v>
      </c>
      <c r="G485">
        <v>0.56710775047258988</v>
      </c>
      <c r="H485" s="7">
        <v>220630</v>
      </c>
      <c r="I485" s="7">
        <f t="shared" si="37"/>
        <v>5.7660274206637334</v>
      </c>
      <c r="J485" s="7">
        <v>1.1142061281337048</v>
      </c>
      <c r="K485">
        <v>8990</v>
      </c>
      <c r="L485" s="8">
        <f t="shared" si="38"/>
        <v>4.5647558386411884</v>
      </c>
      <c r="M485">
        <v>0.24600246002460024</v>
      </c>
      <c r="N485" s="7">
        <v>30680</v>
      </c>
      <c r="O485" s="7">
        <f t="shared" si="39"/>
        <v>39.511041009463725</v>
      </c>
      <c r="P485" s="7">
        <v>3.400309119010819</v>
      </c>
    </row>
    <row r="486" spans="1:16" x14ac:dyDescent="0.45">
      <c r="A486" s="2">
        <v>44834</v>
      </c>
      <c r="B486" s="7">
        <v>125600</v>
      </c>
      <c r="C486" s="7">
        <f t="shared" si="35"/>
        <v>5.5763562495021103E-2</v>
      </c>
      <c r="D486" s="7">
        <v>2.2727272727272729</v>
      </c>
      <c r="E486">
        <v>252345</v>
      </c>
      <c r="F486" s="8">
        <f t="shared" si="36"/>
        <v>45.792876782952398</v>
      </c>
      <c r="G486">
        <v>0.95057034220532322</v>
      </c>
      <c r="H486" s="7">
        <v>207687.5</v>
      </c>
      <c r="I486" s="7">
        <f t="shared" si="37"/>
        <v>5.8661560077958574</v>
      </c>
      <c r="J486" s="7">
        <v>2.7548209366391188</v>
      </c>
      <c r="K486">
        <v>8787.5</v>
      </c>
      <c r="L486" s="8">
        <f t="shared" si="38"/>
        <v>2.2525027808676308</v>
      </c>
      <c r="M486">
        <v>0.85889570552147243</v>
      </c>
      <c r="N486" s="7">
        <v>22330</v>
      </c>
      <c r="O486" s="7">
        <f t="shared" si="39"/>
        <v>27.216427640156454</v>
      </c>
      <c r="P486" s="7">
        <v>3.4379671150971598</v>
      </c>
    </row>
    <row r="487" spans="1:16" x14ac:dyDescent="0.45">
      <c r="A487" s="2">
        <v>44838</v>
      </c>
      <c r="B487" s="7">
        <v>120800</v>
      </c>
      <c r="C487" s="7">
        <f t="shared" si="35"/>
        <v>3.8216560509554141</v>
      </c>
      <c r="D487" s="7">
        <v>0.37037037037037041</v>
      </c>
      <c r="E487">
        <v>510780</v>
      </c>
      <c r="F487" s="8">
        <f t="shared" si="36"/>
        <v>102.41336265826546</v>
      </c>
      <c r="G487">
        <v>3.9548022598870061</v>
      </c>
      <c r="H487" s="7">
        <v>237970</v>
      </c>
      <c r="I487" s="7">
        <f t="shared" si="37"/>
        <v>14.580800481492629</v>
      </c>
      <c r="J487" s="7">
        <v>1.6997167138810201</v>
      </c>
      <c r="K487">
        <v>10970</v>
      </c>
      <c r="L487" s="8">
        <f t="shared" si="38"/>
        <v>24.836415362731152</v>
      </c>
      <c r="M487">
        <v>1.7031630170316301</v>
      </c>
      <c r="N487" s="7">
        <v>41600</v>
      </c>
      <c r="O487" s="7">
        <f t="shared" si="39"/>
        <v>86.296462158531128</v>
      </c>
      <c r="P487" s="7">
        <v>2.8901734104046244</v>
      </c>
    </row>
    <row r="488" spans="1:16" x14ac:dyDescent="0.45">
      <c r="A488" s="2">
        <v>44839</v>
      </c>
      <c r="B488" s="7">
        <v>121230</v>
      </c>
      <c r="C488" s="7">
        <f t="shared" si="35"/>
        <v>0.35596026490066224</v>
      </c>
      <c r="D488" s="7">
        <v>3.3457249070631967</v>
      </c>
      <c r="E488">
        <v>507190</v>
      </c>
      <c r="F488" s="8">
        <f t="shared" si="36"/>
        <v>0.70284662672774978</v>
      </c>
      <c r="G488">
        <v>1.4492753623188406</v>
      </c>
      <c r="H488" s="7">
        <v>242130</v>
      </c>
      <c r="I488" s="7">
        <f t="shared" si="37"/>
        <v>1.7481195108627137</v>
      </c>
      <c r="J488" s="7">
        <v>1.392757660167131</v>
      </c>
      <c r="K488">
        <v>10330</v>
      </c>
      <c r="L488" s="8">
        <f t="shared" si="38"/>
        <v>5.834092980856882</v>
      </c>
      <c r="M488">
        <v>0.49504950495049505</v>
      </c>
      <c r="N488" s="7">
        <v>49790</v>
      </c>
      <c r="O488" s="7">
        <f t="shared" si="39"/>
        <v>19.6875</v>
      </c>
      <c r="P488" s="7">
        <v>2.6685393258426964</v>
      </c>
    </row>
    <row r="489" spans="1:16" x14ac:dyDescent="0.45">
      <c r="A489" s="2">
        <v>44840</v>
      </c>
      <c r="B489" s="7">
        <v>112530</v>
      </c>
      <c r="C489" s="7">
        <f t="shared" si="35"/>
        <v>7.1764414748824539</v>
      </c>
      <c r="D489" s="7">
        <v>0.76923076923076927</v>
      </c>
      <c r="E489">
        <v>447090</v>
      </c>
      <c r="F489" s="8">
        <f t="shared" si="36"/>
        <v>11.849602712987243</v>
      </c>
      <c r="G489">
        <v>0.5357142857142857</v>
      </c>
      <c r="H489" s="7">
        <v>233180</v>
      </c>
      <c r="I489" s="7">
        <f t="shared" si="37"/>
        <v>3.696361458720522</v>
      </c>
      <c r="J489" s="7">
        <v>0.56497175141242939</v>
      </c>
      <c r="K489">
        <v>9580</v>
      </c>
      <c r="L489" s="8">
        <f t="shared" si="38"/>
        <v>7.2604065827686348</v>
      </c>
      <c r="M489">
        <v>0</v>
      </c>
      <c r="N489" s="7">
        <v>28470</v>
      </c>
      <c r="O489" s="7">
        <f t="shared" si="39"/>
        <v>42.819843342036549</v>
      </c>
      <c r="P489" s="7">
        <v>1.1544011544011543</v>
      </c>
    </row>
    <row r="490" spans="1:16" x14ac:dyDescent="0.45">
      <c r="A490" s="2">
        <v>44841</v>
      </c>
      <c r="B490" s="7">
        <v>138285</v>
      </c>
      <c r="C490" s="7">
        <f t="shared" si="35"/>
        <v>22.887230071980806</v>
      </c>
      <c r="D490" s="7">
        <v>6.1068702290076331</v>
      </c>
      <c r="E490">
        <v>240557.5</v>
      </c>
      <c r="F490" s="8">
        <f t="shared" si="36"/>
        <v>46.194837728421575</v>
      </c>
      <c r="G490">
        <v>0.17761989342806395</v>
      </c>
      <c r="H490" s="7">
        <v>204157.5</v>
      </c>
      <c r="I490" s="7">
        <f t="shared" si="37"/>
        <v>12.446393344197615</v>
      </c>
      <c r="J490" s="7">
        <v>1.4044943820224718</v>
      </c>
      <c r="K490">
        <v>8590</v>
      </c>
      <c r="L490" s="8">
        <f t="shared" si="38"/>
        <v>10.334029227557412</v>
      </c>
      <c r="M490">
        <v>0</v>
      </c>
      <c r="N490" s="7">
        <v>20570</v>
      </c>
      <c r="O490" s="7">
        <f t="shared" si="39"/>
        <v>27.748507200561995</v>
      </c>
      <c r="P490" s="7">
        <v>0.42796005706134094</v>
      </c>
    </row>
    <row r="491" spans="1:16" x14ac:dyDescent="0.45">
      <c r="A491" s="2">
        <v>44845</v>
      </c>
      <c r="B491" s="7">
        <v>123170</v>
      </c>
      <c r="C491" s="7">
        <f t="shared" si="35"/>
        <v>10.930325053331886</v>
      </c>
      <c r="D491" s="7">
        <v>3.6585365853658534</v>
      </c>
      <c r="E491">
        <v>464190</v>
      </c>
      <c r="F491" s="8">
        <f t="shared" si="36"/>
        <v>92.964260104133118</v>
      </c>
      <c r="G491">
        <v>1.4234875444839856</v>
      </c>
      <c r="H491" s="7">
        <v>235690</v>
      </c>
      <c r="I491" s="7">
        <f t="shared" si="37"/>
        <v>15.445183253125649</v>
      </c>
      <c r="J491" s="7">
        <v>4.2735042735042734</v>
      </c>
      <c r="K491">
        <v>10800</v>
      </c>
      <c r="L491" s="8">
        <f t="shared" si="38"/>
        <v>25.72759022118743</v>
      </c>
      <c r="M491">
        <v>0.49751243781094528</v>
      </c>
      <c r="N491" s="7">
        <v>39330</v>
      </c>
      <c r="O491" s="7">
        <f t="shared" si="39"/>
        <v>91.200777831793872</v>
      </c>
      <c r="P491" s="7">
        <v>3.7249283667621778</v>
      </c>
    </row>
    <row r="492" spans="1:16" x14ac:dyDescent="0.45">
      <c r="A492" s="2">
        <v>44846</v>
      </c>
      <c r="B492" s="7">
        <v>121340</v>
      </c>
      <c r="C492" s="7">
        <f t="shared" si="35"/>
        <v>1.4857514005033692</v>
      </c>
      <c r="D492" s="7">
        <v>3.3755274261603372</v>
      </c>
      <c r="E492">
        <v>407880</v>
      </c>
      <c r="F492" s="8">
        <f t="shared" si="36"/>
        <v>12.130808505137983</v>
      </c>
      <c r="G492">
        <v>0.72202166064981954</v>
      </c>
      <c r="H492" s="7">
        <v>222250</v>
      </c>
      <c r="I492" s="7">
        <f t="shared" si="37"/>
        <v>5.7024057024057022</v>
      </c>
      <c r="J492" s="7">
        <v>0</v>
      </c>
      <c r="K492">
        <v>10380</v>
      </c>
      <c r="L492" s="8">
        <f t="shared" si="38"/>
        <v>3.8888888888888888</v>
      </c>
      <c r="M492">
        <v>0.5</v>
      </c>
      <c r="N492" s="7">
        <v>46310</v>
      </c>
      <c r="O492" s="7">
        <f t="shared" si="39"/>
        <v>17.747266717518436</v>
      </c>
      <c r="P492" s="7">
        <v>0.29761904761904762</v>
      </c>
    </row>
    <row r="493" spans="1:16" x14ac:dyDescent="0.45">
      <c r="A493" s="2">
        <v>44847</v>
      </c>
      <c r="B493" s="7">
        <v>147950</v>
      </c>
      <c r="C493" s="7">
        <f t="shared" si="35"/>
        <v>21.930113730014831</v>
      </c>
      <c r="D493" s="7">
        <v>4.3668122270742353</v>
      </c>
      <c r="E493">
        <v>377600</v>
      </c>
      <c r="F493" s="8">
        <f t="shared" si="36"/>
        <v>7.4237520839462583</v>
      </c>
      <c r="G493">
        <v>1.0752688172043012</v>
      </c>
      <c r="H493" s="7">
        <v>228160</v>
      </c>
      <c r="I493" s="7">
        <f t="shared" si="37"/>
        <v>2.659167604049494</v>
      </c>
      <c r="J493" s="7">
        <v>2.083333333333333</v>
      </c>
      <c r="K493">
        <v>9670</v>
      </c>
      <c r="L493" s="8">
        <f t="shared" si="38"/>
        <v>6.8400770712909438</v>
      </c>
      <c r="M493">
        <v>2.386934673366834</v>
      </c>
      <c r="N493" s="7">
        <v>28380</v>
      </c>
      <c r="O493" s="7">
        <f t="shared" si="39"/>
        <v>38.717339667458432</v>
      </c>
      <c r="P493" s="7">
        <v>4.3026706231454011</v>
      </c>
    </row>
    <row r="494" spans="1:16" x14ac:dyDescent="0.45">
      <c r="A494" s="2">
        <v>44848</v>
      </c>
      <c r="B494" s="7">
        <v>303620</v>
      </c>
      <c r="C494" s="7">
        <f t="shared" si="35"/>
        <v>105.21797904697532</v>
      </c>
      <c r="D494" s="7">
        <v>7.7625570776255701</v>
      </c>
      <c r="E494">
        <v>230903.33333333334</v>
      </c>
      <c r="F494" s="8">
        <f t="shared" si="36"/>
        <v>38.849752824858754</v>
      </c>
      <c r="G494">
        <v>1.9927536231884055</v>
      </c>
      <c r="H494" s="7">
        <v>209576.66666666666</v>
      </c>
      <c r="I494" s="7">
        <f t="shared" si="37"/>
        <v>8.1448690977092149</v>
      </c>
      <c r="J494" s="7">
        <v>1.5197568389057752</v>
      </c>
      <c r="K494">
        <v>8390</v>
      </c>
      <c r="L494" s="8">
        <f t="shared" si="38"/>
        <v>13.236814891416754</v>
      </c>
      <c r="M494">
        <v>4.1184041184041185</v>
      </c>
      <c r="N494" s="7">
        <v>22656.666666666668</v>
      </c>
      <c r="O494" s="7">
        <f t="shared" si="39"/>
        <v>20.166784120272489</v>
      </c>
      <c r="P494" s="7">
        <v>4.0310077519379846</v>
      </c>
    </row>
    <row r="495" spans="1:16" x14ac:dyDescent="0.45">
      <c r="A495" s="2">
        <v>44851</v>
      </c>
      <c r="B495" s="7">
        <v>320190</v>
      </c>
      <c r="C495" s="7">
        <f t="shared" si="35"/>
        <v>5.4574797444173635</v>
      </c>
      <c r="D495" s="7">
        <v>2.5423728813559325</v>
      </c>
      <c r="E495">
        <v>424730</v>
      </c>
      <c r="F495" s="8">
        <f t="shared" si="36"/>
        <v>83.942775476028913</v>
      </c>
      <c r="G495">
        <v>0.53285968028419184</v>
      </c>
      <c r="H495" s="7">
        <v>230440</v>
      </c>
      <c r="I495" s="7">
        <f t="shared" si="37"/>
        <v>9.9549886278688842</v>
      </c>
      <c r="J495" s="7">
        <v>0</v>
      </c>
      <c r="K495">
        <v>10250</v>
      </c>
      <c r="L495" s="8">
        <f t="shared" si="38"/>
        <v>22.169249106078663</v>
      </c>
      <c r="M495">
        <v>0.86526576019777501</v>
      </c>
      <c r="N495" s="7">
        <v>29280</v>
      </c>
      <c r="O495" s="7">
        <f t="shared" si="39"/>
        <v>29.233485361188755</v>
      </c>
      <c r="P495" s="7">
        <v>2.2354694485842028</v>
      </c>
    </row>
    <row r="496" spans="1:16" x14ac:dyDescent="0.45">
      <c r="A496" s="2">
        <v>44852</v>
      </c>
      <c r="B496" s="7">
        <v>217570</v>
      </c>
      <c r="C496" s="7">
        <f t="shared" si="35"/>
        <v>32.049720478465908</v>
      </c>
      <c r="D496" s="7">
        <v>4.7826086956521738</v>
      </c>
      <c r="E496">
        <v>387040</v>
      </c>
      <c r="F496" s="8">
        <f t="shared" si="36"/>
        <v>8.8738728133166944</v>
      </c>
      <c r="G496">
        <v>0.17667844522968199</v>
      </c>
      <c r="H496" s="7">
        <v>234540</v>
      </c>
      <c r="I496" s="7">
        <f t="shared" si="37"/>
        <v>1.7792049991320951</v>
      </c>
      <c r="J496" s="7">
        <v>0.5988023952095809</v>
      </c>
      <c r="K496">
        <v>11050</v>
      </c>
      <c r="L496" s="8">
        <f t="shared" si="38"/>
        <v>7.8048780487804876</v>
      </c>
      <c r="M496">
        <v>0.24937655860349126</v>
      </c>
      <c r="N496" s="7">
        <v>48880</v>
      </c>
      <c r="O496" s="7">
        <f t="shared" si="39"/>
        <v>66.939890710382514</v>
      </c>
      <c r="P496" s="7">
        <v>8.3841463414634152</v>
      </c>
    </row>
    <row r="497" spans="1:16" x14ac:dyDescent="0.45">
      <c r="A497" s="2">
        <v>44853</v>
      </c>
      <c r="B497" s="7">
        <v>158680</v>
      </c>
      <c r="C497" s="7">
        <f t="shared" si="35"/>
        <v>27.067150802040725</v>
      </c>
      <c r="D497" s="7">
        <v>1.6597510373443984</v>
      </c>
      <c r="E497">
        <v>367570</v>
      </c>
      <c r="F497" s="8">
        <f t="shared" si="36"/>
        <v>5.0304878048780495</v>
      </c>
      <c r="G497">
        <v>1.2389380530973451</v>
      </c>
      <c r="H497" s="7">
        <v>427620</v>
      </c>
      <c r="I497" s="7">
        <f t="shared" si="37"/>
        <v>82.322844717319015</v>
      </c>
      <c r="J497" s="7">
        <v>0</v>
      </c>
      <c r="K497">
        <v>10520</v>
      </c>
      <c r="L497" s="8">
        <f t="shared" si="38"/>
        <v>4.7963800904977383</v>
      </c>
      <c r="M497">
        <v>0.24875621890547264</v>
      </c>
      <c r="N497" s="7">
        <v>62960</v>
      </c>
      <c r="O497" s="7">
        <f t="shared" si="39"/>
        <v>28.805237315875615</v>
      </c>
      <c r="P497" s="7">
        <v>1.969057665260197</v>
      </c>
    </row>
    <row r="498" spans="1:16" x14ac:dyDescent="0.45">
      <c r="A498" s="2">
        <v>44854</v>
      </c>
      <c r="B498" s="7">
        <v>169060</v>
      </c>
      <c r="C498" s="7">
        <f t="shared" si="35"/>
        <v>6.5414671036047398</v>
      </c>
      <c r="D498" s="7">
        <v>4.6413502109704643</v>
      </c>
      <c r="E498">
        <v>317400</v>
      </c>
      <c r="F498" s="8">
        <f t="shared" si="36"/>
        <v>13.649100851538481</v>
      </c>
      <c r="G498">
        <v>0.53763440860215062</v>
      </c>
      <c r="H498" s="7">
        <v>274350</v>
      </c>
      <c r="I498" s="7">
        <f t="shared" si="37"/>
        <v>35.842570506524481</v>
      </c>
      <c r="J498" s="7">
        <v>0.29761904761904762</v>
      </c>
      <c r="K498">
        <v>9440</v>
      </c>
      <c r="L498" s="8">
        <f t="shared" si="38"/>
        <v>10.266159695817491</v>
      </c>
      <c r="M498">
        <v>0.12406947890818859</v>
      </c>
      <c r="N498" s="7">
        <v>31560</v>
      </c>
      <c r="O498" s="7">
        <f t="shared" si="39"/>
        <v>49.872935196950444</v>
      </c>
      <c r="P498" s="7">
        <v>1.2413793103448276</v>
      </c>
    </row>
  </sheetData>
  <mergeCells count="5">
    <mergeCell ref="B1:D1"/>
    <mergeCell ref="E1:G1"/>
    <mergeCell ref="H1:J1"/>
    <mergeCell ref="K1:M1"/>
    <mergeCell ref="N1:P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하이브</vt:lpstr>
      <vt:lpstr>삼성전자</vt:lpstr>
      <vt:lpstr>현대차</vt:lpstr>
      <vt:lpstr>제일제당</vt:lpstr>
      <vt:lpstr>엔씨소프트</vt:lpstr>
      <vt:lpstr>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Administrator</cp:lastModifiedBy>
  <cp:revision>1</cp:revision>
  <dcterms:created xsi:type="dcterms:W3CDTF">2019-10-09T00:00:00Z</dcterms:created>
  <dcterms:modified xsi:type="dcterms:W3CDTF">2022-10-30T10:57:48Z</dcterms:modified>
  <cp:version>1100.0100.01</cp:version>
</cp:coreProperties>
</file>